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Request\New folder\"/>
    </mc:Choice>
  </mc:AlternateContent>
  <xr:revisionPtr revIDLastSave="0" documentId="13_ncr:1_{B29E1D8C-BD02-4943-ADDC-8226F5DA0CF8}" xr6:coauthVersionLast="47" xr6:coauthVersionMax="47" xr10:uidLastSave="{00000000-0000-0000-0000-000000000000}"/>
  <bookViews>
    <workbookView xWindow="-108" yWindow="-108" windowWidth="23256" windowHeight="13896" tabRatio="763" xr2:uid="{00000000-000D-0000-FFFF-FFFF00000000}"/>
  </bookViews>
  <sheets>
    <sheet name="KN02-NORWOOD" sheetId="8" r:id="rId1"/>
    <sheet name="KN07-KITULGALA" sheetId="9" r:id="rId2"/>
    <sheet name=" KN11-HOLOMBUWA" sheetId="1" r:id="rId3"/>
    <sheet name="KN16-DERANIYAGALA" sheetId="7" r:id="rId4"/>
    <sheet name="KN18-GLENCOURSE" sheetId="18" r:id="rId5"/>
    <sheet name="KN21-HANWELLA" sheetId="4" r:id="rId6"/>
  </sheets>
  <definedNames>
    <definedName name="_xlnm._FilterDatabase" localSheetId="2" hidden="1">' KN11-HOLOMBUWA'!$AK$1:$AK$88</definedName>
    <definedName name="_xlnm._FilterDatabase" localSheetId="1" hidden="1">'KN07-KITULGALA'!$AK$1:$AK$88</definedName>
    <definedName name="_xlnm._FilterDatabase" localSheetId="3" hidden="1">'KN16-DERANIYAGALA'!$AK$1:$AK$88</definedName>
    <definedName name="_xlnm._FilterDatabase" localSheetId="5" hidden="1">'KN21-HANWELLA'!$C$1:$C$88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4" l="1"/>
  <c r="AI6" i="4"/>
  <c r="AI7" i="4"/>
  <c r="AI8" i="4"/>
  <c r="AI9" i="4"/>
  <c r="AI10" i="4"/>
  <c r="AI5" i="18"/>
  <c r="AI6" i="18"/>
  <c r="AI7" i="18"/>
  <c r="AI8" i="18"/>
  <c r="AI9" i="18"/>
  <c r="AI10" i="18"/>
  <c r="AI11" i="18"/>
  <c r="AI12" i="18"/>
  <c r="AI13" i="18"/>
  <c r="AI14" i="18"/>
  <c r="AI15" i="18"/>
  <c r="AI16" i="18"/>
  <c r="AI17" i="18"/>
  <c r="AI18" i="18"/>
  <c r="AI19" i="18"/>
  <c r="AI20" i="18"/>
  <c r="AI21" i="18"/>
  <c r="AI22" i="18"/>
  <c r="AI23" i="18"/>
  <c r="AI24" i="18"/>
  <c r="AI25" i="18"/>
  <c r="AI26" i="18"/>
  <c r="AI27" i="18"/>
  <c r="AI28" i="18"/>
  <c r="AI29" i="18"/>
  <c r="AI30" i="18"/>
  <c r="AI31" i="18"/>
  <c r="AI32" i="18"/>
  <c r="AI33" i="18"/>
  <c r="AI34" i="18"/>
  <c r="AI35" i="18"/>
  <c r="AI36" i="18"/>
  <c r="AI37" i="18"/>
  <c r="AI38" i="18"/>
  <c r="AI39" i="18"/>
  <c r="AI40" i="18"/>
  <c r="AI41" i="18"/>
  <c r="AI42" i="18"/>
  <c r="AI43" i="18"/>
  <c r="AI44" i="18"/>
  <c r="AI45" i="18"/>
  <c r="AI46" i="18"/>
  <c r="AI47" i="18"/>
  <c r="AI48" i="18"/>
  <c r="AI49" i="18"/>
  <c r="AI50" i="18"/>
  <c r="AI51" i="18"/>
  <c r="AI52" i="18"/>
  <c r="AI53" i="18"/>
  <c r="AI54" i="18"/>
  <c r="AI55" i="18"/>
  <c r="AI56" i="18"/>
  <c r="AI57" i="18"/>
  <c r="AI58" i="18"/>
  <c r="AI59" i="18"/>
  <c r="AI60" i="18"/>
  <c r="AI61" i="18"/>
  <c r="AI62" i="18"/>
  <c r="AI63" i="18"/>
  <c r="AI64" i="18"/>
  <c r="AI65" i="18"/>
  <c r="AI66" i="18"/>
  <c r="AI67" i="18"/>
  <c r="AI68" i="18"/>
  <c r="AI69" i="18"/>
  <c r="AI70" i="18"/>
  <c r="AI71" i="18"/>
  <c r="AI72" i="18"/>
  <c r="AI73" i="18"/>
  <c r="AI74" i="18"/>
  <c r="AI75" i="18"/>
  <c r="AI76" i="18"/>
  <c r="AI77" i="18"/>
  <c r="AI78" i="18"/>
  <c r="AI79" i="18"/>
  <c r="AI80" i="18"/>
  <c r="AI81" i="18"/>
  <c r="AI82" i="18"/>
  <c r="AI83" i="18"/>
  <c r="AI84" i="18"/>
  <c r="AI85" i="18"/>
  <c r="AI86" i="18"/>
  <c r="AI87" i="18"/>
  <c r="AI88" i="18"/>
  <c r="AI37" i="7"/>
  <c r="AI88" i="8" l="1"/>
  <c r="AI87" i="8"/>
  <c r="AI86" i="8"/>
  <c r="AI85" i="8"/>
  <c r="AI84" i="8"/>
  <c r="AI83" i="8"/>
  <c r="AI82" i="8"/>
  <c r="AI81" i="8"/>
  <c r="AI80" i="8"/>
  <c r="AI79" i="8"/>
  <c r="AI78" i="8"/>
  <c r="AI77" i="8"/>
  <c r="AI76" i="8"/>
  <c r="AI75" i="8"/>
  <c r="AI74" i="8"/>
  <c r="AI73" i="8"/>
  <c r="AI72" i="8"/>
  <c r="AI71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I45" i="8"/>
  <c r="AI44" i="8"/>
  <c r="AI43" i="8"/>
  <c r="AI42" i="8"/>
  <c r="AI41" i="8"/>
  <c r="AI40" i="8"/>
  <c r="AI39" i="8"/>
  <c r="AI38" i="8"/>
  <c r="AI88" i="4"/>
  <c r="AI87" i="4"/>
  <c r="AI86" i="4"/>
  <c r="AI85" i="4"/>
  <c r="AI84" i="4"/>
  <c r="AI83" i="4"/>
  <c r="AI82" i="4"/>
  <c r="AI81" i="4"/>
  <c r="AI80" i="4"/>
  <c r="AI79" i="4"/>
  <c r="AI78" i="4"/>
  <c r="AI77" i="4"/>
  <c r="AI76" i="4"/>
  <c r="AI75" i="4"/>
  <c r="AI74" i="4"/>
  <c r="AI73" i="4"/>
  <c r="AI72" i="4"/>
  <c r="AI71" i="4"/>
  <c r="AI70" i="4"/>
  <c r="AI69" i="4"/>
  <c r="AI68" i="4"/>
  <c r="AI67" i="4"/>
  <c r="AI66" i="4"/>
  <c r="AI65" i="4"/>
  <c r="AI64" i="4"/>
  <c r="AI63" i="4"/>
  <c r="AI62" i="4"/>
  <c r="AI61" i="4"/>
  <c r="AI60" i="4"/>
  <c r="AI59" i="4"/>
  <c r="AI58" i="4"/>
  <c r="AI57" i="4"/>
  <c r="AI56" i="4"/>
  <c r="AI55" i="4"/>
  <c r="AI54" i="4"/>
  <c r="AI53" i="4"/>
  <c r="AI52" i="4"/>
  <c r="AI51" i="4"/>
  <c r="AI50" i="4"/>
  <c r="AI49" i="4"/>
  <c r="AI48" i="4"/>
  <c r="AI47" i="4"/>
  <c r="AI46" i="4"/>
  <c r="AI45" i="4"/>
  <c r="AI44" i="4"/>
  <c r="AI43" i="4"/>
  <c r="AI42" i="4"/>
  <c r="AI41" i="4"/>
  <c r="AI40" i="4"/>
  <c r="AI39" i="4"/>
  <c r="AI38" i="4"/>
  <c r="AI88" i="7"/>
  <c r="AI87" i="7"/>
  <c r="AI86" i="7"/>
  <c r="AI85" i="7"/>
  <c r="AI84" i="7"/>
  <c r="AI83" i="7"/>
  <c r="AI82" i="7"/>
  <c r="AI81" i="7"/>
  <c r="AI80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62" i="7"/>
  <c r="AI61" i="7"/>
  <c r="AI60" i="7"/>
  <c r="AI59" i="7"/>
  <c r="AI58" i="7"/>
  <c r="AI57" i="7"/>
  <c r="AI56" i="7"/>
  <c r="AI55" i="7"/>
  <c r="AI54" i="7"/>
  <c r="AI53" i="7"/>
  <c r="AI52" i="7"/>
  <c r="AI51" i="7"/>
  <c r="AI50" i="7"/>
  <c r="AI49" i="7"/>
  <c r="AI48" i="7"/>
  <c r="AI47" i="7"/>
  <c r="AI46" i="7"/>
  <c r="AI45" i="7"/>
  <c r="AI44" i="7"/>
  <c r="AI43" i="7"/>
  <c r="AI42" i="7"/>
  <c r="AI41" i="7"/>
  <c r="AI40" i="7"/>
  <c r="AI39" i="7"/>
  <c r="AI38" i="7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88" i="9"/>
  <c r="AI87" i="9"/>
  <c r="AI86" i="9"/>
  <c r="AI85" i="9"/>
  <c r="AI84" i="9"/>
  <c r="AI83" i="9"/>
  <c r="AI82" i="9"/>
  <c r="AI81" i="9"/>
  <c r="AI80" i="9"/>
  <c r="AI79" i="9"/>
  <c r="AI78" i="9"/>
  <c r="AI77" i="9"/>
  <c r="AI76" i="9"/>
  <c r="AI75" i="9"/>
  <c r="AI74" i="9"/>
  <c r="AI73" i="9"/>
  <c r="AI72" i="9"/>
  <c r="AI71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43" i="9"/>
  <c r="AI42" i="9"/>
  <c r="AI41" i="9"/>
  <c r="AI40" i="9"/>
  <c r="AI39" i="9"/>
  <c r="AI38" i="9"/>
  <c r="AI11" i="4" l="1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5" i="7" l="1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5" i="1" l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5" i="9" l="1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5" i="8" l="1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</calcChain>
</file>

<file path=xl/sharedStrings.xml><?xml version="1.0" encoding="utf-8"?>
<sst xmlns="http://schemas.openxmlformats.org/spreadsheetml/2006/main" count="1249" uniqueCount="153">
  <si>
    <t>Year/Month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</si>
  <si>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</si>
  <si>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</si>
  <si>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</si>
  <si>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</si>
  <si>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</si>
  <si>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</si>
  <si>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</si>
  <si>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</si>
  <si>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</si>
  <si>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</si>
  <si>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</si>
  <si>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</si>
  <si>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</si>
  <si>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</si>
  <si>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</si>
  <si>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</si>
  <si>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</si>
  <si>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</si>
  <si>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</si>
  <si>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</si>
  <si>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</si>
  <si>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</si>
  <si>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</si>
  <si>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</si>
  <si>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</si>
  <si>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</si>
  <si>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</si>
  <si>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</si>
  <si>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</si>
  <si>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</si>
  <si>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</si>
  <si>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TOTAL</t>
  </si>
  <si>
    <t>YEARMONTH</t>
  </si>
  <si>
    <t>N.A. - DENOTED DATA NOT AVAILABLE</t>
  </si>
  <si>
    <t>YEAR</t>
  </si>
  <si>
    <t>MONTH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</si>
  <si>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</si>
  <si>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</si>
  <si>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</si>
  <si>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</si>
  <si>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</si>
  <si>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</si>
  <si>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</si>
  <si>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</si>
  <si>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</si>
  <si>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</si>
  <si>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</si>
  <si>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</si>
  <si>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18/19/04</t>
  </si>
  <si>
    <t>18/19/05</t>
  </si>
  <si>
    <t>18/19/06</t>
  </si>
  <si>
    <t>18/19/07</t>
  </si>
  <si>
    <t>18/19/08</t>
  </si>
  <si>
    <t>18/19/09</t>
  </si>
  <si>
    <t>18/19/10</t>
  </si>
  <si>
    <t>18/19/11</t>
  </si>
  <si>
    <t>18/19/12</t>
  </si>
  <si>
    <t>19/20/01</t>
  </si>
  <si>
    <t>19/20/02</t>
  </si>
  <si>
    <t>19/20/03</t>
  </si>
  <si>
    <t>19/20/04</t>
  </si>
  <si>
    <t>19/20/05</t>
  </si>
  <si>
    <t>19/20/06</t>
  </si>
  <si>
    <t>19/20/07</t>
  </si>
  <si>
    <t>19/20/08</t>
  </si>
  <si>
    <t>19/20/09</t>
  </si>
  <si>
    <t>19/20/10</t>
  </si>
  <si>
    <t>19/20/11</t>
  </si>
  <si>
    <t>19/20/12</t>
  </si>
  <si>
    <t>20/21/01</t>
  </si>
  <si>
    <t>20/21/02</t>
  </si>
  <si>
    <t>20/21/03</t>
  </si>
  <si>
    <t>20/21/04</t>
  </si>
  <si>
    <t>20/21/05</t>
  </si>
  <si>
    <t>20/21/06</t>
  </si>
  <si>
    <t>20/21/07</t>
  </si>
  <si>
    <t>20/21/08</t>
  </si>
  <si>
    <t>20/21/09</t>
  </si>
  <si>
    <t>20/21/10</t>
  </si>
  <si>
    <t>20/21/11</t>
  </si>
  <si>
    <t>20/21/12</t>
  </si>
  <si>
    <t>Cordinate :-</t>
  </si>
  <si>
    <t>Norwood Daily Rainfall in mm</t>
  </si>
  <si>
    <t>182051 X</t>
  </si>
  <si>
    <t>182230 Y</t>
  </si>
  <si>
    <t>Kithulgala Daily Rainfall in mm</t>
  </si>
  <si>
    <t>160270 X</t>
  </si>
  <si>
    <t>198922 Y</t>
  </si>
  <si>
    <t>Holombuwa Daily Rainfall in mm</t>
  </si>
  <si>
    <t>143948 X</t>
  </si>
  <si>
    <t>220765 Y</t>
  </si>
  <si>
    <t>Deraniyagala Daily Rainfall in mm</t>
  </si>
  <si>
    <t>152036 X</t>
  </si>
  <si>
    <t>191688 Y</t>
  </si>
  <si>
    <t>Glencourse Daily Rainfall in mm</t>
  </si>
  <si>
    <t>135963 X</t>
  </si>
  <si>
    <t>197396 Y</t>
  </si>
  <si>
    <t>Hanwella Daily Rainfall in mm</t>
  </si>
  <si>
    <t>123689 X</t>
  </si>
  <si>
    <t>189980 Y</t>
  </si>
  <si>
    <t>21/22/01</t>
  </si>
  <si>
    <t>21/22/02</t>
  </si>
  <si>
    <t>21/22/03</t>
  </si>
  <si>
    <t>21/22/04</t>
  </si>
  <si>
    <t>21/22/05</t>
  </si>
  <si>
    <t>21/22/06</t>
  </si>
  <si>
    <t>21/22/07</t>
  </si>
  <si>
    <t>21/22/08</t>
  </si>
  <si>
    <t>21/22/09</t>
  </si>
  <si>
    <t>21/22/10</t>
  </si>
  <si>
    <t>21/22/11</t>
  </si>
  <si>
    <t>21/22/12</t>
  </si>
  <si>
    <t>22/23/01</t>
  </si>
  <si>
    <t>22/23/02</t>
  </si>
  <si>
    <t>22/23/03</t>
  </si>
  <si>
    <t>22/23/04</t>
  </si>
  <si>
    <t>22/23/05</t>
  </si>
  <si>
    <t>22/23/06</t>
  </si>
  <si>
    <t>22/23/07</t>
  </si>
  <si>
    <t>22/23/08</t>
  </si>
  <si>
    <t>22/23/09</t>
  </si>
  <si>
    <t>22/23/10</t>
  </si>
  <si>
    <t>22/23/11</t>
  </si>
  <si>
    <t>22/23/12</t>
  </si>
  <si>
    <t>23/24/01</t>
  </si>
  <si>
    <t>23/24/02</t>
  </si>
  <si>
    <t>23/24/03</t>
  </si>
  <si>
    <t>23/24/04</t>
  </si>
  <si>
    <t>23/24/05</t>
  </si>
  <si>
    <t>23/24/06</t>
  </si>
  <si>
    <t>23/24/07</t>
  </si>
  <si>
    <t>23/24/08</t>
  </si>
  <si>
    <t>23/24/09</t>
  </si>
  <si>
    <t>23/24/10</t>
  </si>
  <si>
    <t>23/24/11</t>
  </si>
  <si>
    <t>23/24/12</t>
  </si>
  <si>
    <t>24/25/01</t>
  </si>
  <si>
    <t>24/25/02</t>
  </si>
  <si>
    <t>24/25/03</t>
  </si>
  <si>
    <t>24/25/04</t>
  </si>
  <si>
    <t>24/25/05</t>
  </si>
  <si>
    <t>24/25/06</t>
  </si>
  <si>
    <t>24/25/07</t>
  </si>
  <si>
    <t>24/25/08</t>
  </si>
  <si>
    <t>24/25/09</t>
  </si>
  <si>
    <t>24/25/10</t>
  </si>
  <si>
    <t>24/25/11</t>
  </si>
  <si>
    <t>24/25/12</t>
  </si>
  <si>
    <t>25/26/01</t>
  </si>
  <si>
    <t>25/26/02</t>
  </si>
  <si>
    <t>25/26/03</t>
  </si>
  <si>
    <t>54..2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</si>
</sst>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b/>
      <u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5">
    <xf numFmtId="0" fontId="0" fillId="0" borderId="0" xfId="0"/>
    <xf numFmtId="2" fontId="4" fillId="0" borderId="0" xfId="0" applyNumberFormat="1" applyFont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2" fontId="4" fillId="2" borderId="1" xfId="0" quotePrefix="1" applyNumberFormat="1" applyFont="1" applyFill="1" applyBorder="1" applyAlignment="1">
      <alignment horizontal="center"/>
    </xf>
    <xf numFmtId="2" fontId="6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left"/>
    </xf>
    <xf numFmtId="164" fontId="4" fillId="0" borderId="2" xfId="0" applyNumberFormat="1" applyFont="1" applyBorder="1" applyAlignment="1">
      <alignment horizontal="center"/>
    </xf>
  </cellXfs>
  <cellStyles count="3">
    <cellStyle name="Normal" xfId="0" builtinId="0"/>
    <cellStyle name="Normal 2" xfId="1" xr:uid="{6E49BA1A-BA73-41BF-9909-444FC2E93755}"/>
    <cellStyle name="Normal 3" xfId="2" xr:uid="{34A59F7F-9AE6-43E1-8ABC-7B4F8B01E0B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8"/>
  <sheetViews>
    <sheetView tabSelected="1"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G21" sqref="G21"/>
    </sheetView>
  </sheetViews>
  <sheetFormatPr defaultColWidth="4.6640625" defaultRowHeight="10.199999999999999" x14ac:dyDescent="0.2"/>
  <cols>
    <col min="1" max="1" width="10.109375" style="2" customWidth="1"/>
    <col min="2" max="3" width="10.44140625" style="2" customWidth="1"/>
    <col min="4" max="34" width="4.6640625" style="7" customWidth="1"/>
    <col min="35" max="35" width="10.33203125" style="12" customWidth="1"/>
    <col min="36" max="16384" width="4.6640625" style="1"/>
  </cols>
  <sheetData>
    <row r="1" spans="1:35" x14ac:dyDescent="0.2">
      <c r="A1" s="1"/>
      <c r="B1" s="1"/>
      <c r="C1" s="1"/>
      <c r="AI1" s="7"/>
    </row>
    <row r="2" spans="1:35" ht="15.6" x14ac:dyDescent="0.3">
      <c r="A2" s="6" t="s">
        <v>83</v>
      </c>
      <c r="B2" s="1"/>
      <c r="C2" s="1"/>
      <c r="O2" s="8" t="s">
        <v>34</v>
      </c>
      <c r="AA2" s="13" t="s">
        <v>82</v>
      </c>
      <c r="AC2" s="13" t="s">
        <v>84</v>
      </c>
      <c r="AE2" s="13" t="s">
        <v>85</v>
      </c>
      <c r="AF2" s="8"/>
      <c r="AI2" s="7"/>
    </row>
    <row r="3" spans="1:35" x14ac:dyDescent="0.2">
      <c r="A3" s="1"/>
      <c r="B3" s="1"/>
      <c r="C3" s="1"/>
      <c r="F3" s="9"/>
      <c r="G3" s="9"/>
      <c r="H3" s="9"/>
      <c r="AI3" s="7"/>
    </row>
    <row r="4" spans="1:35" x14ac:dyDescent="0.2">
      <c r="A4" s="3" t="s">
        <v>0</v>
      </c>
      <c r="B4" s="3" t="s">
        <v>35</v>
      </c>
      <c r="C4" s="3" t="s">
        <v>36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">
      <c r="A5" s="5" t="s">
        <v>49</v>
      </c>
      <c r="B5" s="4">
        <v>2019</v>
      </c>
      <c r="C5" s="3" t="s">
        <v>40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2.1</v>
      </c>
      <c r="N5" s="11">
        <v>2.2999999999999998</v>
      </c>
      <c r="O5" s="11">
        <v>0</v>
      </c>
      <c r="P5" s="11">
        <v>26.1</v>
      </c>
      <c r="Q5" s="11">
        <v>31.9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6.7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0">
        <f t="shared" ref="AI5:AI9" si="0">SUM(D5:AH5)</f>
        <v>69.099999999999994</v>
      </c>
    </row>
    <row r="6" spans="1:35" x14ac:dyDescent="0.2">
      <c r="A6" s="5" t="s">
        <v>50</v>
      </c>
      <c r="B6" s="4">
        <v>2019</v>
      </c>
      <c r="C6" s="3" t="s">
        <v>41</v>
      </c>
      <c r="D6" s="11">
        <v>0</v>
      </c>
      <c r="E6" s="11">
        <v>0</v>
      </c>
      <c r="F6" s="11">
        <v>0.3</v>
      </c>
      <c r="G6" s="11">
        <v>0</v>
      </c>
      <c r="H6" s="11">
        <v>5.7</v>
      </c>
      <c r="I6" s="11">
        <v>7.8</v>
      </c>
      <c r="J6" s="11">
        <v>4.0999999999999996</v>
      </c>
      <c r="K6" s="11">
        <v>6.9</v>
      </c>
      <c r="L6" s="11">
        <v>32.700000000000003</v>
      </c>
      <c r="M6" s="11">
        <v>10.8</v>
      </c>
      <c r="N6" s="11">
        <v>0</v>
      </c>
      <c r="O6" s="11">
        <v>0</v>
      </c>
      <c r="P6" s="11">
        <v>0</v>
      </c>
      <c r="Q6" s="11">
        <v>5.9</v>
      </c>
      <c r="R6" s="11">
        <v>25.8</v>
      </c>
      <c r="S6" s="11">
        <v>53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0.8</v>
      </c>
      <c r="AD6" s="11">
        <v>5.7</v>
      </c>
      <c r="AE6" s="11">
        <v>0</v>
      </c>
      <c r="AF6" s="11"/>
      <c r="AG6" s="11"/>
      <c r="AH6" s="11"/>
      <c r="AI6" s="10">
        <f t="shared" si="0"/>
        <v>159.5</v>
      </c>
    </row>
    <row r="7" spans="1:35" x14ac:dyDescent="0.2">
      <c r="A7" s="5" t="s">
        <v>51</v>
      </c>
      <c r="B7" s="4">
        <v>2019</v>
      </c>
      <c r="C7" s="3" t="s">
        <v>42</v>
      </c>
      <c r="D7" s="11">
        <v>0</v>
      </c>
      <c r="E7" s="11">
        <v>0</v>
      </c>
      <c r="F7" s="11">
        <v>0.4</v>
      </c>
      <c r="G7" s="11">
        <v>0</v>
      </c>
      <c r="H7" s="11">
        <v>2</v>
      </c>
      <c r="I7" s="11">
        <v>0</v>
      </c>
      <c r="J7" s="11">
        <v>1.3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20.399999999999999</v>
      </c>
      <c r="U7" s="11">
        <v>65.2</v>
      </c>
      <c r="V7" s="11">
        <v>0</v>
      </c>
      <c r="W7" s="11">
        <v>0</v>
      </c>
      <c r="X7" s="11">
        <v>28.6</v>
      </c>
      <c r="Y7" s="11">
        <v>2.5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0.8</v>
      </c>
      <c r="AF7" s="11">
        <v>0</v>
      </c>
      <c r="AG7" s="11">
        <v>0</v>
      </c>
      <c r="AH7" s="11">
        <v>0</v>
      </c>
      <c r="AI7" s="10">
        <f t="shared" si="0"/>
        <v>121.2</v>
      </c>
    </row>
    <row r="8" spans="1:35" x14ac:dyDescent="0.2">
      <c r="A8" s="5" t="s">
        <v>52</v>
      </c>
      <c r="B8" s="4">
        <v>2019</v>
      </c>
      <c r="C8" s="3" t="s">
        <v>43</v>
      </c>
      <c r="D8" s="11">
        <v>0</v>
      </c>
      <c r="E8" s="11">
        <v>8.9</v>
      </c>
      <c r="F8" s="11">
        <v>0</v>
      </c>
      <c r="G8" s="11">
        <v>0</v>
      </c>
      <c r="H8" s="11">
        <v>36.9</v>
      </c>
      <c r="I8" s="11">
        <v>0</v>
      </c>
      <c r="J8" s="11">
        <v>6.1</v>
      </c>
      <c r="K8" s="11">
        <v>36</v>
      </c>
      <c r="L8" s="11">
        <v>38.700000000000003</v>
      </c>
      <c r="M8" s="11">
        <v>1.1000000000000001</v>
      </c>
      <c r="N8" s="11">
        <v>51.3</v>
      </c>
      <c r="O8" s="11">
        <v>36.1</v>
      </c>
      <c r="P8" s="11">
        <v>33.1</v>
      </c>
      <c r="Q8" s="11">
        <v>0.5</v>
      </c>
      <c r="R8" s="11">
        <v>4.0999999999999996</v>
      </c>
      <c r="S8" s="11">
        <v>25.1</v>
      </c>
      <c r="T8" s="11">
        <v>23.2</v>
      </c>
      <c r="U8" s="11">
        <v>17.8</v>
      </c>
      <c r="V8" s="11">
        <v>0</v>
      </c>
      <c r="W8" s="11">
        <v>34.1</v>
      </c>
      <c r="X8" s="11">
        <v>3.8</v>
      </c>
      <c r="Y8" s="11">
        <v>0</v>
      </c>
      <c r="Z8" s="11">
        <v>21.3</v>
      </c>
      <c r="AA8" s="11">
        <v>0</v>
      </c>
      <c r="AB8" s="11">
        <v>7.2</v>
      </c>
      <c r="AC8" s="11">
        <v>1</v>
      </c>
      <c r="AD8" s="11">
        <v>0</v>
      </c>
      <c r="AE8" s="11">
        <v>0</v>
      </c>
      <c r="AF8" s="11">
        <v>1.5</v>
      </c>
      <c r="AG8" s="11">
        <v>13.4</v>
      </c>
      <c r="AH8" s="11"/>
      <c r="AI8" s="10">
        <f t="shared" si="0"/>
        <v>401.2</v>
      </c>
    </row>
    <row r="9" spans="1:35" x14ac:dyDescent="0.2">
      <c r="A9" s="5" t="s">
        <v>53</v>
      </c>
      <c r="B9" s="4">
        <v>2019</v>
      </c>
      <c r="C9" s="3" t="s">
        <v>44</v>
      </c>
      <c r="D9" s="11">
        <v>8.9</v>
      </c>
      <c r="E9" s="11">
        <v>4.9000000000000004</v>
      </c>
      <c r="F9" s="11">
        <v>0.4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2.8</v>
      </c>
      <c r="N9" s="11">
        <v>0</v>
      </c>
      <c r="O9" s="11">
        <v>4.9000000000000004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5.3</v>
      </c>
      <c r="V9" s="11">
        <v>4.9000000000000004</v>
      </c>
      <c r="W9" s="11">
        <v>0.3</v>
      </c>
      <c r="X9" s="11">
        <v>31.4</v>
      </c>
      <c r="Y9" s="11">
        <v>0.2</v>
      </c>
      <c r="Z9" s="11">
        <v>1.8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0">
        <f t="shared" si="0"/>
        <v>65.8</v>
      </c>
    </row>
    <row r="10" spans="1:35" x14ac:dyDescent="0.2">
      <c r="A10" s="5" t="s">
        <v>54</v>
      </c>
      <c r="B10" s="4">
        <v>2019</v>
      </c>
      <c r="C10" s="3" t="s">
        <v>45</v>
      </c>
      <c r="D10" s="11">
        <v>0</v>
      </c>
      <c r="E10" s="11">
        <v>0</v>
      </c>
      <c r="F10" s="11">
        <v>25.4</v>
      </c>
      <c r="G10" s="11">
        <v>37.1</v>
      </c>
      <c r="H10" s="11">
        <v>0</v>
      </c>
      <c r="I10" s="11">
        <v>4.5999999999999996</v>
      </c>
      <c r="J10" s="11">
        <v>8.1999999999999993</v>
      </c>
      <c r="K10" s="11">
        <v>0.4</v>
      </c>
      <c r="L10" s="11">
        <v>33.6</v>
      </c>
      <c r="M10" s="11">
        <v>3.4</v>
      </c>
      <c r="N10" s="11">
        <v>5.2</v>
      </c>
      <c r="O10" s="11">
        <v>3</v>
      </c>
      <c r="P10" s="11">
        <v>2.6</v>
      </c>
      <c r="Q10" s="11">
        <v>1.2</v>
      </c>
      <c r="R10" s="11">
        <v>0</v>
      </c>
      <c r="S10" s="11">
        <v>0</v>
      </c>
      <c r="T10" s="11">
        <v>0.9</v>
      </c>
      <c r="U10" s="11">
        <v>0</v>
      </c>
      <c r="V10" s="11">
        <v>7</v>
      </c>
      <c r="W10" s="11">
        <v>32.299999999999997</v>
      </c>
      <c r="X10" s="11">
        <v>36.299999999999997</v>
      </c>
      <c r="Y10" s="11">
        <v>11.6</v>
      </c>
      <c r="Z10" s="11">
        <v>5.7</v>
      </c>
      <c r="AA10" s="11">
        <v>5.0999999999999996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/>
      <c r="AI10" s="10">
        <f t="shared" ref="AI10:AI73" si="1">SUM(D10:AH10)</f>
        <v>223.60000000000002</v>
      </c>
    </row>
    <row r="11" spans="1:35" x14ac:dyDescent="0.2">
      <c r="A11" s="5" t="s">
        <v>55</v>
      </c>
      <c r="B11" s="4">
        <v>2019</v>
      </c>
      <c r="C11" s="3" t="s">
        <v>46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7.4</v>
      </c>
      <c r="M11" s="11">
        <v>0</v>
      </c>
      <c r="N11" s="11">
        <v>0</v>
      </c>
      <c r="O11" s="11">
        <v>7</v>
      </c>
      <c r="P11" s="11">
        <v>0</v>
      </c>
      <c r="Q11" s="11">
        <v>0</v>
      </c>
      <c r="R11" s="11">
        <v>0</v>
      </c>
      <c r="S11" s="11">
        <v>0</v>
      </c>
      <c r="T11" s="11">
        <v>12.7</v>
      </c>
      <c r="U11" s="11">
        <v>126.8</v>
      </c>
      <c r="V11" s="11">
        <v>57.2</v>
      </c>
      <c r="W11" s="11">
        <v>7.9</v>
      </c>
      <c r="X11" s="11">
        <v>37.6</v>
      </c>
      <c r="Y11" s="11">
        <v>6.8</v>
      </c>
      <c r="Z11" s="11">
        <v>0.4</v>
      </c>
      <c r="AA11" s="11">
        <v>0</v>
      </c>
      <c r="AB11" s="11">
        <v>8.6999999999999993</v>
      </c>
      <c r="AC11" s="11">
        <v>0.8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0">
        <f t="shared" si="1"/>
        <v>273.3</v>
      </c>
    </row>
    <row r="12" spans="1:35" x14ac:dyDescent="0.2">
      <c r="A12" s="5" t="s">
        <v>56</v>
      </c>
      <c r="B12" s="4">
        <v>2019</v>
      </c>
      <c r="C12" s="3" t="s">
        <v>47</v>
      </c>
      <c r="D12" s="11">
        <v>0</v>
      </c>
      <c r="E12" s="11">
        <v>0</v>
      </c>
      <c r="F12" s="11">
        <v>0</v>
      </c>
      <c r="G12" s="11">
        <v>0</v>
      </c>
      <c r="H12" s="11">
        <v>1.2</v>
      </c>
      <c r="I12" s="11">
        <v>0.4</v>
      </c>
      <c r="J12" s="11">
        <v>21.8</v>
      </c>
      <c r="K12" s="11">
        <v>16.100000000000001</v>
      </c>
      <c r="L12" s="11">
        <v>8.1999999999999993</v>
      </c>
      <c r="M12" s="11">
        <v>21.7</v>
      </c>
      <c r="N12" s="11">
        <v>51.1</v>
      </c>
      <c r="O12" s="11">
        <v>51.9</v>
      </c>
      <c r="P12" s="11">
        <v>81.400000000000006</v>
      </c>
      <c r="Q12" s="11">
        <v>14.4</v>
      </c>
      <c r="R12" s="11">
        <v>0</v>
      </c>
      <c r="S12" s="11">
        <v>0.4</v>
      </c>
      <c r="T12" s="11">
        <v>2.2000000000000002</v>
      </c>
      <c r="U12" s="11">
        <v>1.6</v>
      </c>
      <c r="V12" s="11">
        <v>0</v>
      </c>
      <c r="W12" s="11">
        <v>1</v>
      </c>
      <c r="X12" s="11">
        <v>16.399999999999999</v>
      </c>
      <c r="Y12" s="11">
        <v>14.3</v>
      </c>
      <c r="Z12" s="11">
        <v>8.3000000000000007</v>
      </c>
      <c r="AA12" s="11">
        <v>2.1</v>
      </c>
      <c r="AB12" s="11">
        <v>14.5</v>
      </c>
      <c r="AC12" s="11">
        <v>4</v>
      </c>
      <c r="AD12" s="11">
        <v>1.4</v>
      </c>
      <c r="AE12" s="11">
        <v>1</v>
      </c>
      <c r="AF12" s="11">
        <v>41.2</v>
      </c>
      <c r="AG12" s="11">
        <v>0.6</v>
      </c>
      <c r="AH12" s="11">
        <v>1.9</v>
      </c>
      <c r="AI12" s="10">
        <f t="shared" si="1"/>
        <v>379.09999999999997</v>
      </c>
    </row>
    <row r="13" spans="1:35" x14ac:dyDescent="0.2">
      <c r="A13" s="5" t="s">
        <v>57</v>
      </c>
      <c r="B13" s="4">
        <v>2019</v>
      </c>
      <c r="C13" s="3" t="s">
        <v>48</v>
      </c>
      <c r="D13" s="11">
        <v>14.6</v>
      </c>
      <c r="E13" s="11">
        <v>0</v>
      </c>
      <c r="F13" s="11">
        <v>0</v>
      </c>
      <c r="G13" s="11">
        <v>0</v>
      </c>
      <c r="H13" s="11">
        <v>3</v>
      </c>
      <c r="I13" s="11">
        <v>2.5</v>
      </c>
      <c r="J13" s="11">
        <v>0</v>
      </c>
      <c r="K13" s="11">
        <v>0.7</v>
      </c>
      <c r="L13" s="11">
        <v>0</v>
      </c>
      <c r="M13" s="11">
        <v>1.3</v>
      </c>
      <c r="N13" s="11">
        <v>5.0999999999999996</v>
      </c>
      <c r="O13" s="11">
        <v>2</v>
      </c>
      <c r="P13" s="11">
        <v>0</v>
      </c>
      <c r="Q13" s="11">
        <v>0.4</v>
      </c>
      <c r="R13" s="11">
        <v>71.400000000000006</v>
      </c>
      <c r="S13" s="11">
        <v>20.100000000000001</v>
      </c>
      <c r="T13" s="11">
        <v>3.5</v>
      </c>
      <c r="U13" s="11">
        <v>2.2999999999999998</v>
      </c>
      <c r="V13" s="11">
        <v>9</v>
      </c>
      <c r="W13" s="11">
        <v>1.4</v>
      </c>
      <c r="X13" s="11">
        <v>0</v>
      </c>
      <c r="Y13" s="11">
        <v>8</v>
      </c>
      <c r="Z13" s="11">
        <v>10.4</v>
      </c>
      <c r="AA13" s="11">
        <v>5.0999999999999996</v>
      </c>
      <c r="AB13" s="11">
        <v>32</v>
      </c>
      <c r="AC13" s="11">
        <v>2.6</v>
      </c>
      <c r="AD13" s="11">
        <v>0</v>
      </c>
      <c r="AE13" s="11">
        <v>16.5</v>
      </c>
      <c r="AF13" s="11">
        <v>0.7</v>
      </c>
      <c r="AG13" s="11">
        <v>45.6</v>
      </c>
      <c r="AH13" s="11"/>
      <c r="AI13" s="10">
        <f t="shared" si="1"/>
        <v>258.2</v>
      </c>
    </row>
    <row r="14" spans="1:35" x14ac:dyDescent="0.2">
      <c r="A14" s="5" t="s">
        <v>58</v>
      </c>
      <c r="B14" s="4">
        <v>2019</v>
      </c>
      <c r="C14" s="3" t="s">
        <v>37</v>
      </c>
      <c r="D14" s="11">
        <v>31.4</v>
      </c>
      <c r="E14" s="11">
        <v>17.899999999999999</v>
      </c>
      <c r="F14" s="11">
        <v>18.8</v>
      </c>
      <c r="G14" s="11">
        <v>25.9</v>
      </c>
      <c r="H14" s="11">
        <v>22.4</v>
      </c>
      <c r="I14" s="11">
        <v>10.4</v>
      </c>
      <c r="J14" s="11">
        <v>6.3</v>
      </c>
      <c r="K14" s="11">
        <v>26.5</v>
      </c>
      <c r="L14" s="11">
        <v>21</v>
      </c>
      <c r="M14" s="11">
        <v>4.9000000000000004</v>
      </c>
      <c r="N14" s="11">
        <v>42.3</v>
      </c>
      <c r="O14" s="11">
        <v>24</v>
      </c>
      <c r="P14" s="11">
        <v>7.1</v>
      </c>
      <c r="Q14" s="11">
        <v>0</v>
      </c>
      <c r="R14" s="11">
        <v>2.6</v>
      </c>
      <c r="S14" s="11">
        <v>2.8</v>
      </c>
      <c r="T14" s="11">
        <v>2.1</v>
      </c>
      <c r="U14" s="11">
        <v>21.9</v>
      </c>
      <c r="V14" s="11">
        <v>12</v>
      </c>
      <c r="W14" s="11">
        <v>5.5</v>
      </c>
      <c r="X14" s="11">
        <v>22.7</v>
      </c>
      <c r="Y14" s="11">
        <v>7.2</v>
      </c>
      <c r="Z14" s="11">
        <v>1.8</v>
      </c>
      <c r="AA14" s="11">
        <v>11.2</v>
      </c>
      <c r="AB14" s="11">
        <v>9.3000000000000007</v>
      </c>
      <c r="AC14" s="11">
        <v>2.2000000000000002</v>
      </c>
      <c r="AD14" s="11">
        <v>11.2</v>
      </c>
      <c r="AE14" s="11">
        <v>11.8</v>
      </c>
      <c r="AF14" s="11">
        <v>7.7</v>
      </c>
      <c r="AG14" s="11">
        <v>8.6</v>
      </c>
      <c r="AH14" s="11">
        <v>0.5</v>
      </c>
      <c r="AI14" s="10">
        <f t="shared" si="1"/>
        <v>400.00000000000006</v>
      </c>
    </row>
    <row r="15" spans="1:35" x14ac:dyDescent="0.2">
      <c r="A15" s="5" t="s">
        <v>59</v>
      </c>
      <c r="B15" s="4">
        <v>2019</v>
      </c>
      <c r="C15" s="3" t="s">
        <v>38</v>
      </c>
      <c r="D15" s="11">
        <v>8.8000000000000007</v>
      </c>
      <c r="E15" s="11">
        <v>4.2</v>
      </c>
      <c r="F15" s="11">
        <v>16.100000000000001</v>
      </c>
      <c r="G15" s="11">
        <v>4.5999999999999996</v>
      </c>
      <c r="H15" s="11">
        <v>0</v>
      </c>
      <c r="I15" s="11">
        <v>0</v>
      </c>
      <c r="J15" s="11">
        <v>0</v>
      </c>
      <c r="K15" s="11">
        <v>0.3</v>
      </c>
      <c r="L15" s="11">
        <v>8.5</v>
      </c>
      <c r="M15" s="11">
        <v>39.200000000000003</v>
      </c>
      <c r="N15" s="11">
        <v>23.2</v>
      </c>
      <c r="O15" s="11">
        <v>2.6</v>
      </c>
      <c r="P15" s="11">
        <v>4.8</v>
      </c>
      <c r="Q15" s="11">
        <v>0</v>
      </c>
      <c r="R15" s="11">
        <v>5.5</v>
      </c>
      <c r="S15" s="11">
        <v>9.1</v>
      </c>
      <c r="T15" s="11">
        <v>30.2</v>
      </c>
      <c r="U15" s="11">
        <v>37.6</v>
      </c>
      <c r="V15" s="11">
        <v>2.2000000000000002</v>
      </c>
      <c r="W15" s="11">
        <v>2.2000000000000002</v>
      </c>
      <c r="X15" s="11">
        <v>1.8</v>
      </c>
      <c r="Y15" s="11">
        <v>6.9</v>
      </c>
      <c r="Z15" s="11">
        <v>2.2999999999999998</v>
      </c>
      <c r="AA15" s="11">
        <v>0</v>
      </c>
      <c r="AB15" s="11">
        <v>6.5</v>
      </c>
      <c r="AC15" s="11">
        <v>0</v>
      </c>
      <c r="AD15" s="11">
        <v>0</v>
      </c>
      <c r="AE15" s="11">
        <v>0</v>
      </c>
      <c r="AF15" s="11">
        <v>7.1</v>
      </c>
      <c r="AG15" s="11">
        <v>38.799999999999997</v>
      </c>
      <c r="AH15" s="11"/>
      <c r="AI15" s="10">
        <f t="shared" si="1"/>
        <v>262.5</v>
      </c>
    </row>
    <row r="16" spans="1:35" x14ac:dyDescent="0.2">
      <c r="A16" s="5" t="s">
        <v>60</v>
      </c>
      <c r="B16" s="4">
        <v>2019</v>
      </c>
      <c r="C16" s="3" t="s">
        <v>39</v>
      </c>
      <c r="D16" s="11">
        <v>8</v>
      </c>
      <c r="E16" s="11">
        <v>0</v>
      </c>
      <c r="F16" s="11">
        <v>0</v>
      </c>
      <c r="G16" s="11">
        <v>12.3</v>
      </c>
      <c r="H16" s="11">
        <v>20.8</v>
      </c>
      <c r="I16" s="11">
        <v>0</v>
      </c>
      <c r="J16" s="11">
        <v>0</v>
      </c>
      <c r="K16" s="11">
        <v>1</v>
      </c>
      <c r="L16" s="11">
        <v>0</v>
      </c>
      <c r="M16" s="11">
        <v>14.8</v>
      </c>
      <c r="N16" s="11">
        <v>2.6</v>
      </c>
      <c r="O16" s="11">
        <v>0.5</v>
      </c>
      <c r="P16" s="11">
        <v>12.6</v>
      </c>
      <c r="Q16" s="11">
        <v>0</v>
      </c>
      <c r="R16" s="11">
        <v>0</v>
      </c>
      <c r="S16" s="11">
        <v>0</v>
      </c>
      <c r="T16" s="11">
        <v>0</v>
      </c>
      <c r="U16" s="11">
        <v>2.2000000000000002</v>
      </c>
      <c r="V16" s="11">
        <v>9.5</v>
      </c>
      <c r="W16" s="11">
        <v>16.7</v>
      </c>
      <c r="X16" s="11">
        <v>2.6</v>
      </c>
      <c r="Y16" s="11">
        <v>0</v>
      </c>
      <c r="Z16" s="11">
        <v>14.7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0">
        <f t="shared" si="1"/>
        <v>118.30000000000001</v>
      </c>
    </row>
    <row r="17" spans="1:35" x14ac:dyDescent="0.2">
      <c r="A17" s="5" t="s">
        <v>61</v>
      </c>
      <c r="B17" s="4">
        <v>2020</v>
      </c>
      <c r="C17" s="3" t="s">
        <v>40</v>
      </c>
      <c r="D17" s="11">
        <v>0.8</v>
      </c>
      <c r="E17" s="11">
        <v>21.2</v>
      </c>
      <c r="F17" s="11">
        <v>19.2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2.9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0">
        <f t="shared" si="1"/>
        <v>44.1</v>
      </c>
    </row>
    <row r="18" spans="1:35" x14ac:dyDescent="0.2">
      <c r="A18" s="5" t="s">
        <v>62</v>
      </c>
      <c r="B18" s="4">
        <v>2020</v>
      </c>
      <c r="C18" s="3" t="s">
        <v>41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0.6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/>
      <c r="AH18" s="11"/>
      <c r="AI18" s="10">
        <f t="shared" si="1"/>
        <v>0.6</v>
      </c>
    </row>
    <row r="19" spans="1:35" x14ac:dyDescent="0.2">
      <c r="A19" s="5" t="s">
        <v>63</v>
      </c>
      <c r="B19" s="4">
        <v>2020</v>
      </c>
      <c r="C19" s="3" t="s">
        <v>42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5.5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1.1000000000000001</v>
      </c>
      <c r="R19" s="11">
        <v>0</v>
      </c>
      <c r="S19" s="11">
        <v>0</v>
      </c>
      <c r="T19" s="11">
        <v>0</v>
      </c>
      <c r="U19" s="11">
        <v>2</v>
      </c>
      <c r="V19" s="11">
        <v>18.8</v>
      </c>
      <c r="W19" s="11">
        <v>9.1999999999999993</v>
      </c>
      <c r="X19" s="11">
        <v>0</v>
      </c>
      <c r="Y19" s="11">
        <v>22.6</v>
      </c>
      <c r="Z19" s="11">
        <v>7.5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4.5999999999999996</v>
      </c>
      <c r="AG19" s="11">
        <v>19.2</v>
      </c>
      <c r="AH19" s="11">
        <v>3.1</v>
      </c>
      <c r="AI19" s="10">
        <f t="shared" si="1"/>
        <v>93.59999999999998</v>
      </c>
    </row>
    <row r="20" spans="1:35" x14ac:dyDescent="0.2">
      <c r="A20" s="5" t="s">
        <v>64</v>
      </c>
      <c r="B20" s="4">
        <v>2020</v>
      </c>
      <c r="C20" s="3" t="s">
        <v>43</v>
      </c>
      <c r="D20" s="11">
        <v>0</v>
      </c>
      <c r="E20" s="11">
        <v>0</v>
      </c>
      <c r="F20" s="11">
        <v>0</v>
      </c>
      <c r="G20" s="11">
        <v>5.7</v>
      </c>
      <c r="H20" s="11">
        <v>2.6</v>
      </c>
      <c r="I20" s="11">
        <v>3.9</v>
      </c>
      <c r="J20" s="11">
        <v>11.4</v>
      </c>
      <c r="K20" s="11">
        <v>0</v>
      </c>
      <c r="L20" s="11">
        <v>0</v>
      </c>
      <c r="M20" s="11">
        <v>46.8</v>
      </c>
      <c r="N20" s="11">
        <v>2.2000000000000002</v>
      </c>
      <c r="O20" s="11">
        <v>17.5</v>
      </c>
      <c r="P20" s="11">
        <v>1</v>
      </c>
      <c r="Q20" s="11">
        <v>5.2</v>
      </c>
      <c r="R20" s="11">
        <v>75.3</v>
      </c>
      <c r="S20" s="11">
        <v>21.1</v>
      </c>
      <c r="T20" s="11">
        <v>3.2</v>
      </c>
      <c r="U20" s="11">
        <v>9.8000000000000007</v>
      </c>
      <c r="V20" s="11">
        <v>44.6</v>
      </c>
      <c r="W20" s="11">
        <v>10.6</v>
      </c>
      <c r="X20" s="11">
        <v>1.8</v>
      </c>
      <c r="Y20" s="11">
        <v>22.1</v>
      </c>
      <c r="Z20" s="11">
        <v>36.799999999999997</v>
      </c>
      <c r="AA20" s="11">
        <v>0</v>
      </c>
      <c r="AB20" s="11">
        <v>1.2</v>
      </c>
      <c r="AC20" s="11">
        <v>6.7</v>
      </c>
      <c r="AD20" s="11">
        <v>0</v>
      </c>
      <c r="AE20" s="11">
        <v>0</v>
      </c>
      <c r="AF20" s="11">
        <v>20.6</v>
      </c>
      <c r="AG20" s="11">
        <v>0</v>
      </c>
      <c r="AH20" s="11"/>
      <c r="AI20" s="10">
        <f t="shared" si="1"/>
        <v>350.10000000000008</v>
      </c>
    </row>
    <row r="21" spans="1:35" x14ac:dyDescent="0.2">
      <c r="A21" s="5" t="s">
        <v>65</v>
      </c>
      <c r="B21" s="4">
        <v>2020</v>
      </c>
      <c r="C21" s="3" t="s">
        <v>44</v>
      </c>
      <c r="D21" s="11">
        <v>0</v>
      </c>
      <c r="E21" s="11">
        <v>0</v>
      </c>
      <c r="F21" s="11">
        <v>9.6999999999999993</v>
      </c>
      <c r="G21" s="11">
        <v>24.5</v>
      </c>
      <c r="H21" s="11">
        <v>5.8</v>
      </c>
      <c r="I21" s="11">
        <v>0</v>
      </c>
      <c r="J21" s="11">
        <v>23</v>
      </c>
      <c r="K21" s="11">
        <v>0</v>
      </c>
      <c r="L21" s="11">
        <v>41.5</v>
      </c>
      <c r="M21" s="11">
        <v>24.4</v>
      </c>
      <c r="N21" s="11">
        <v>6.4</v>
      </c>
      <c r="O21" s="11">
        <v>53.4</v>
      </c>
      <c r="P21" s="11">
        <v>3.1</v>
      </c>
      <c r="Q21" s="11">
        <v>3.2</v>
      </c>
      <c r="R21" s="11">
        <v>120.9</v>
      </c>
      <c r="S21" s="11">
        <v>2.7</v>
      </c>
      <c r="T21" s="11">
        <v>61.9</v>
      </c>
      <c r="U21" s="11">
        <v>89.8</v>
      </c>
      <c r="V21" s="11">
        <v>51.4</v>
      </c>
      <c r="W21" s="11">
        <v>0</v>
      </c>
      <c r="X21" s="11">
        <v>34.299999999999997</v>
      </c>
      <c r="Y21" s="11">
        <v>16.100000000000001</v>
      </c>
      <c r="Z21" s="11">
        <v>2.9</v>
      </c>
      <c r="AA21" s="11">
        <v>0</v>
      </c>
      <c r="AB21" s="11">
        <v>0</v>
      </c>
      <c r="AC21" s="11">
        <v>9.1</v>
      </c>
      <c r="AD21" s="11">
        <v>8.8000000000000007</v>
      </c>
      <c r="AE21" s="11">
        <v>2.6</v>
      </c>
      <c r="AF21" s="11">
        <v>0</v>
      </c>
      <c r="AG21" s="11">
        <v>1.1000000000000001</v>
      </c>
      <c r="AH21" s="11">
        <v>0</v>
      </c>
      <c r="AI21" s="10">
        <f t="shared" si="1"/>
        <v>596.59999999999991</v>
      </c>
    </row>
    <row r="22" spans="1:35" x14ac:dyDescent="0.2">
      <c r="A22" s="5" t="s">
        <v>66</v>
      </c>
      <c r="B22" s="4">
        <v>2020</v>
      </c>
      <c r="C22" s="3" t="s">
        <v>45</v>
      </c>
      <c r="D22" s="11">
        <v>0</v>
      </c>
      <c r="E22" s="11">
        <v>0</v>
      </c>
      <c r="F22" s="11">
        <v>0</v>
      </c>
      <c r="G22" s="11">
        <v>0</v>
      </c>
      <c r="H22" s="11">
        <v>2.9</v>
      </c>
      <c r="I22" s="11">
        <v>16.3</v>
      </c>
      <c r="J22" s="11">
        <v>24</v>
      </c>
      <c r="K22" s="11">
        <v>0</v>
      </c>
      <c r="L22" s="11">
        <v>3.5</v>
      </c>
      <c r="M22" s="11">
        <v>37.200000000000003</v>
      </c>
      <c r="N22" s="11">
        <v>11.6</v>
      </c>
      <c r="O22" s="11">
        <v>7.7</v>
      </c>
      <c r="P22" s="11">
        <v>5.6</v>
      </c>
      <c r="Q22" s="11">
        <v>5</v>
      </c>
      <c r="R22" s="11">
        <v>0</v>
      </c>
      <c r="S22" s="11">
        <v>0</v>
      </c>
      <c r="T22" s="11">
        <v>0</v>
      </c>
      <c r="U22" s="11">
        <v>0.5</v>
      </c>
      <c r="V22" s="11">
        <v>15.3</v>
      </c>
      <c r="W22" s="11">
        <v>0.3</v>
      </c>
      <c r="X22" s="11">
        <v>9.9</v>
      </c>
      <c r="Y22" s="11">
        <v>2.1</v>
      </c>
      <c r="Z22" s="11">
        <v>0</v>
      </c>
      <c r="AA22" s="11">
        <v>3.3</v>
      </c>
      <c r="AB22" s="11">
        <v>24.2</v>
      </c>
      <c r="AC22" s="11">
        <v>17.399999999999999</v>
      </c>
      <c r="AD22" s="11">
        <v>3.2</v>
      </c>
      <c r="AE22" s="11">
        <v>0.5</v>
      </c>
      <c r="AF22" s="11">
        <v>11.4</v>
      </c>
      <c r="AG22" s="11">
        <v>1.5</v>
      </c>
      <c r="AH22" s="11"/>
      <c r="AI22" s="10">
        <f t="shared" si="1"/>
        <v>203.4</v>
      </c>
    </row>
    <row r="23" spans="1:35" x14ac:dyDescent="0.2">
      <c r="A23" s="5" t="s">
        <v>67</v>
      </c>
      <c r="B23" s="4">
        <v>2020</v>
      </c>
      <c r="C23" s="3" t="s">
        <v>46</v>
      </c>
      <c r="D23" s="11">
        <v>0</v>
      </c>
      <c r="E23" s="11">
        <v>8.4</v>
      </c>
      <c r="F23" s="11">
        <v>1.4</v>
      </c>
      <c r="G23" s="11">
        <v>0.4</v>
      </c>
      <c r="H23" s="11">
        <v>0</v>
      </c>
      <c r="I23" s="11">
        <v>10.8</v>
      </c>
      <c r="J23" s="11">
        <v>0.5</v>
      </c>
      <c r="K23" s="11">
        <v>0</v>
      </c>
      <c r="L23" s="11">
        <v>0.3</v>
      </c>
      <c r="M23" s="11">
        <v>0.5</v>
      </c>
      <c r="N23" s="11">
        <v>1.3</v>
      </c>
      <c r="O23" s="11">
        <v>1.7</v>
      </c>
      <c r="P23" s="11">
        <v>0</v>
      </c>
      <c r="Q23" s="11">
        <v>0.3</v>
      </c>
      <c r="R23" s="11">
        <v>7</v>
      </c>
      <c r="S23" s="11">
        <v>7.1</v>
      </c>
      <c r="T23" s="11">
        <v>0</v>
      </c>
      <c r="U23" s="11">
        <v>83.7</v>
      </c>
      <c r="V23" s="11">
        <v>18</v>
      </c>
      <c r="W23" s="11">
        <v>2.2000000000000002</v>
      </c>
      <c r="X23" s="11">
        <v>0</v>
      </c>
      <c r="Y23" s="11">
        <v>0</v>
      </c>
      <c r="Z23" s="11">
        <v>6.3</v>
      </c>
      <c r="AA23" s="11">
        <v>0</v>
      </c>
      <c r="AB23" s="11">
        <v>2</v>
      </c>
      <c r="AC23" s="11">
        <v>0</v>
      </c>
      <c r="AD23" s="11">
        <v>0</v>
      </c>
      <c r="AE23" s="11">
        <v>26.8</v>
      </c>
      <c r="AF23" s="11">
        <v>12.4</v>
      </c>
      <c r="AG23" s="11">
        <v>7.5</v>
      </c>
      <c r="AH23" s="11">
        <v>2.1</v>
      </c>
      <c r="AI23" s="10">
        <f t="shared" si="1"/>
        <v>200.70000000000002</v>
      </c>
    </row>
    <row r="24" spans="1:35" x14ac:dyDescent="0.2">
      <c r="A24" s="5" t="s">
        <v>68</v>
      </c>
      <c r="B24" s="4">
        <v>2020</v>
      </c>
      <c r="C24" s="3" t="s">
        <v>47</v>
      </c>
      <c r="D24" s="11">
        <v>34.1</v>
      </c>
      <c r="E24" s="11">
        <v>14</v>
      </c>
      <c r="F24" s="11">
        <v>11.1</v>
      </c>
      <c r="G24" s="11">
        <v>9.6</v>
      </c>
      <c r="H24" s="11">
        <v>49.4</v>
      </c>
      <c r="I24" s="11">
        <v>33.200000000000003</v>
      </c>
      <c r="J24" s="11">
        <v>34.9</v>
      </c>
      <c r="K24" s="11">
        <v>41.6</v>
      </c>
      <c r="L24" s="11">
        <v>40</v>
      </c>
      <c r="M24" s="11">
        <v>16.2</v>
      </c>
      <c r="N24" s="11">
        <v>11.3</v>
      </c>
      <c r="O24" s="11">
        <v>0</v>
      </c>
      <c r="P24" s="11">
        <v>0</v>
      </c>
      <c r="Q24" s="11">
        <v>0</v>
      </c>
      <c r="R24" s="11">
        <v>0</v>
      </c>
      <c r="S24" s="11">
        <v>1.2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15.6</v>
      </c>
      <c r="AB24" s="11">
        <v>3.1</v>
      </c>
      <c r="AC24" s="11">
        <v>8.3000000000000007</v>
      </c>
      <c r="AD24" s="11">
        <v>0</v>
      </c>
      <c r="AE24" s="11">
        <v>0</v>
      </c>
      <c r="AF24" s="11">
        <v>0</v>
      </c>
      <c r="AG24" s="11">
        <v>0</v>
      </c>
      <c r="AH24" s="11">
        <v>3.6</v>
      </c>
      <c r="AI24" s="10">
        <f t="shared" si="1"/>
        <v>327.20000000000005</v>
      </c>
    </row>
    <row r="25" spans="1:35" x14ac:dyDescent="0.2">
      <c r="A25" s="5" t="s">
        <v>69</v>
      </c>
      <c r="B25" s="4">
        <v>2020</v>
      </c>
      <c r="C25" s="3" t="s">
        <v>48</v>
      </c>
      <c r="D25" s="11">
        <v>15.6</v>
      </c>
      <c r="E25" s="11">
        <v>1.6</v>
      </c>
      <c r="F25" s="11">
        <v>2.1</v>
      </c>
      <c r="G25" s="11">
        <v>3.5</v>
      </c>
      <c r="H25" s="11">
        <v>0.4</v>
      </c>
      <c r="I25" s="11">
        <v>39.1</v>
      </c>
      <c r="J25" s="11">
        <v>0</v>
      </c>
      <c r="K25" s="11">
        <v>13.4</v>
      </c>
      <c r="L25" s="11">
        <v>28.2</v>
      </c>
      <c r="M25" s="11">
        <v>16.600000000000001</v>
      </c>
      <c r="N25" s="11">
        <v>4.8</v>
      </c>
      <c r="O25" s="11">
        <v>16.899999999999999</v>
      </c>
      <c r="P25" s="11">
        <v>21.2</v>
      </c>
      <c r="Q25" s="11">
        <v>6</v>
      </c>
      <c r="R25" s="11">
        <v>24.8</v>
      </c>
      <c r="S25" s="11">
        <v>1.1000000000000001</v>
      </c>
      <c r="T25" s="11">
        <v>12.6</v>
      </c>
      <c r="U25" s="11">
        <v>90.3</v>
      </c>
      <c r="V25" s="11">
        <v>22.9</v>
      </c>
      <c r="W25" s="11">
        <v>45</v>
      </c>
      <c r="X25" s="11">
        <v>15.3</v>
      </c>
      <c r="Y25" s="11">
        <v>5.8</v>
      </c>
      <c r="Z25" s="11">
        <v>1.7</v>
      </c>
      <c r="AA25" s="11">
        <v>4.3</v>
      </c>
      <c r="AB25" s="11">
        <v>0</v>
      </c>
      <c r="AC25" s="11">
        <v>0</v>
      </c>
      <c r="AD25" s="11">
        <v>0.5</v>
      </c>
      <c r="AE25" s="11">
        <v>16.5</v>
      </c>
      <c r="AF25" s="11">
        <v>12.1</v>
      </c>
      <c r="AG25" s="11">
        <v>6.6</v>
      </c>
      <c r="AH25" s="11"/>
      <c r="AI25" s="10">
        <f t="shared" si="1"/>
        <v>428.90000000000003</v>
      </c>
    </row>
    <row r="26" spans="1:35" x14ac:dyDescent="0.2">
      <c r="A26" s="5" t="s">
        <v>70</v>
      </c>
      <c r="B26" s="4">
        <v>2020</v>
      </c>
      <c r="C26" s="3" t="s">
        <v>37</v>
      </c>
      <c r="D26" s="11">
        <v>0</v>
      </c>
      <c r="E26" s="11">
        <v>3.4</v>
      </c>
      <c r="F26" s="11">
        <v>4.2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5.0999999999999996</v>
      </c>
      <c r="M26" s="11">
        <v>22.3</v>
      </c>
      <c r="N26" s="11">
        <v>21.3</v>
      </c>
      <c r="O26" s="11">
        <v>12</v>
      </c>
      <c r="P26" s="11">
        <v>31.7</v>
      </c>
      <c r="Q26" s="11">
        <v>26.5</v>
      </c>
      <c r="R26" s="11">
        <v>8.9</v>
      </c>
      <c r="S26" s="11">
        <v>0</v>
      </c>
      <c r="T26" s="11">
        <v>0</v>
      </c>
      <c r="U26" s="11">
        <v>0</v>
      </c>
      <c r="V26" s="11">
        <v>0</v>
      </c>
      <c r="W26" s="11">
        <v>4.5999999999999996</v>
      </c>
      <c r="X26" s="11">
        <v>4.9000000000000004</v>
      </c>
      <c r="Y26" s="11">
        <v>5.3</v>
      </c>
      <c r="Z26" s="11">
        <v>1.1000000000000001</v>
      </c>
      <c r="AA26" s="11">
        <v>0.5</v>
      </c>
      <c r="AB26" s="11">
        <v>0</v>
      </c>
      <c r="AC26" s="11">
        <v>0</v>
      </c>
      <c r="AD26" s="11">
        <v>0.6</v>
      </c>
      <c r="AE26" s="11">
        <v>0</v>
      </c>
      <c r="AF26" s="11">
        <v>0</v>
      </c>
      <c r="AG26" s="11">
        <v>0</v>
      </c>
      <c r="AH26" s="11">
        <v>0</v>
      </c>
      <c r="AI26" s="10">
        <f t="shared" si="1"/>
        <v>152.4</v>
      </c>
    </row>
    <row r="27" spans="1:35" x14ac:dyDescent="0.2">
      <c r="A27" s="5" t="s">
        <v>71</v>
      </c>
      <c r="B27" s="4">
        <v>2020</v>
      </c>
      <c r="C27" s="3" t="s">
        <v>38</v>
      </c>
      <c r="D27" s="11">
        <v>0</v>
      </c>
      <c r="E27" s="11">
        <v>0</v>
      </c>
      <c r="F27" s="11">
        <v>5.3</v>
      </c>
      <c r="G27" s="11">
        <v>30.4</v>
      </c>
      <c r="H27" s="11">
        <v>22.8</v>
      </c>
      <c r="I27" s="11">
        <v>0</v>
      </c>
      <c r="J27" s="11">
        <v>0</v>
      </c>
      <c r="K27" s="11">
        <v>10.1</v>
      </c>
      <c r="L27" s="11">
        <v>0</v>
      </c>
      <c r="M27" s="11">
        <v>0</v>
      </c>
      <c r="N27" s="11">
        <v>27.9</v>
      </c>
      <c r="O27" s="11">
        <v>12.2</v>
      </c>
      <c r="P27" s="11">
        <v>2.4</v>
      </c>
      <c r="Q27" s="11">
        <v>6.9</v>
      </c>
      <c r="R27" s="11">
        <v>3.1</v>
      </c>
      <c r="S27" s="11">
        <v>7.9</v>
      </c>
      <c r="T27" s="11">
        <v>17.899999999999999</v>
      </c>
      <c r="U27" s="11">
        <v>4.0999999999999996</v>
      </c>
      <c r="V27" s="11">
        <v>7.2</v>
      </c>
      <c r="W27" s="11">
        <v>14.9</v>
      </c>
      <c r="X27" s="11">
        <v>2</v>
      </c>
      <c r="Y27" s="11">
        <v>0.8</v>
      </c>
      <c r="Z27" s="11">
        <v>1.4</v>
      </c>
      <c r="AA27" s="11">
        <v>3.1</v>
      </c>
      <c r="AB27" s="11">
        <v>0</v>
      </c>
      <c r="AC27" s="11">
        <v>0</v>
      </c>
      <c r="AD27" s="11">
        <v>0.5</v>
      </c>
      <c r="AE27" s="11">
        <v>0</v>
      </c>
      <c r="AF27" s="11">
        <v>0</v>
      </c>
      <c r="AG27" s="11">
        <v>0</v>
      </c>
      <c r="AH27" s="11"/>
      <c r="AI27" s="10">
        <f t="shared" si="1"/>
        <v>180.9</v>
      </c>
    </row>
    <row r="28" spans="1:35" x14ac:dyDescent="0.2">
      <c r="A28" s="5" t="s">
        <v>72</v>
      </c>
      <c r="B28" s="4">
        <v>2020</v>
      </c>
      <c r="C28" s="3" t="s">
        <v>39</v>
      </c>
      <c r="D28" s="11">
        <v>1.8</v>
      </c>
      <c r="E28" s="11">
        <v>54.4</v>
      </c>
      <c r="F28" s="11">
        <v>6.9</v>
      </c>
      <c r="G28" s="11">
        <v>9.1</v>
      </c>
      <c r="H28" s="11">
        <v>0.4</v>
      </c>
      <c r="I28" s="11">
        <v>0</v>
      </c>
      <c r="J28" s="11">
        <v>2.2000000000000002</v>
      </c>
      <c r="K28" s="11">
        <v>2.6</v>
      </c>
      <c r="L28" s="11">
        <v>26.4</v>
      </c>
      <c r="M28" s="11">
        <v>2.2000000000000002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17</v>
      </c>
      <c r="T28" s="11">
        <v>0</v>
      </c>
      <c r="U28" s="11">
        <v>11.8</v>
      </c>
      <c r="V28" s="11">
        <v>2.7</v>
      </c>
      <c r="W28" s="11">
        <v>5.2</v>
      </c>
      <c r="X28" s="11">
        <v>7.5</v>
      </c>
      <c r="Y28" s="11">
        <v>2.6</v>
      </c>
      <c r="Z28" s="11">
        <v>48.7</v>
      </c>
      <c r="AA28" s="11">
        <v>0</v>
      </c>
      <c r="AB28" s="11">
        <v>0</v>
      </c>
      <c r="AC28" s="11">
        <v>1.6</v>
      </c>
      <c r="AD28" s="11">
        <v>2.8</v>
      </c>
      <c r="AE28" s="11">
        <v>13.1</v>
      </c>
      <c r="AF28" s="11">
        <v>0</v>
      </c>
      <c r="AG28" s="11">
        <v>0</v>
      </c>
      <c r="AH28" s="11">
        <v>3.4</v>
      </c>
      <c r="AI28" s="10">
        <f t="shared" si="1"/>
        <v>222.39999999999995</v>
      </c>
    </row>
    <row r="29" spans="1:35" x14ac:dyDescent="0.2">
      <c r="A29" s="5" t="s">
        <v>73</v>
      </c>
      <c r="B29" s="4">
        <v>2021</v>
      </c>
      <c r="C29" s="3" t="s">
        <v>40</v>
      </c>
      <c r="D29" s="11">
        <v>18.600000000000001</v>
      </c>
      <c r="E29" s="11">
        <v>0</v>
      </c>
      <c r="F29" s="11">
        <v>1.9</v>
      </c>
      <c r="G29" s="11">
        <v>6.3</v>
      </c>
      <c r="H29" s="11">
        <v>0</v>
      </c>
      <c r="I29" s="11">
        <v>1.6</v>
      </c>
      <c r="J29" s="11">
        <v>0</v>
      </c>
      <c r="K29" s="11">
        <v>0</v>
      </c>
      <c r="L29" s="11">
        <v>4.2</v>
      </c>
      <c r="M29" s="11">
        <v>1.7</v>
      </c>
      <c r="N29" s="11">
        <v>3.8</v>
      </c>
      <c r="O29" s="11">
        <v>0.8</v>
      </c>
      <c r="P29" s="11">
        <v>3</v>
      </c>
      <c r="Q29" s="11">
        <v>94.3</v>
      </c>
      <c r="R29" s="11">
        <v>0</v>
      </c>
      <c r="S29" s="11">
        <v>10.4</v>
      </c>
      <c r="T29" s="11">
        <v>23.2</v>
      </c>
      <c r="U29" s="11">
        <v>6.5</v>
      </c>
      <c r="V29" s="11">
        <v>39.799999999999997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29.1</v>
      </c>
      <c r="AH29" s="11">
        <v>2.1</v>
      </c>
      <c r="AI29" s="10">
        <f t="shared" si="1"/>
        <v>247.29999999999995</v>
      </c>
    </row>
    <row r="30" spans="1:35" x14ac:dyDescent="0.2">
      <c r="A30" s="5" t="s">
        <v>74</v>
      </c>
      <c r="B30" s="4">
        <v>2021</v>
      </c>
      <c r="C30" s="3" t="s">
        <v>41</v>
      </c>
      <c r="D30" s="11">
        <v>0</v>
      </c>
      <c r="E30" s="11">
        <v>0.9</v>
      </c>
      <c r="F30" s="11">
        <v>1.1000000000000001</v>
      </c>
      <c r="G30" s="11">
        <v>0</v>
      </c>
      <c r="H30" s="11">
        <v>0</v>
      </c>
      <c r="I30" s="11">
        <v>0.4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0.6</v>
      </c>
      <c r="W30" s="11">
        <v>11.6</v>
      </c>
      <c r="X30" s="11">
        <v>5.8</v>
      </c>
      <c r="Y30" s="11">
        <v>40.4</v>
      </c>
      <c r="Z30" s="11">
        <v>0</v>
      </c>
      <c r="AA30" s="11">
        <v>5.5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0">
        <f t="shared" si="1"/>
        <v>66.3</v>
      </c>
    </row>
    <row r="31" spans="1:35" x14ac:dyDescent="0.2">
      <c r="A31" s="5" t="s">
        <v>75</v>
      </c>
      <c r="B31" s="4">
        <v>2021</v>
      </c>
      <c r="C31" s="3" t="s">
        <v>42</v>
      </c>
      <c r="D31" s="11">
        <v>0</v>
      </c>
      <c r="E31" s="11">
        <v>0</v>
      </c>
      <c r="F31" s="11">
        <v>0</v>
      </c>
      <c r="G31" s="11">
        <v>0</v>
      </c>
      <c r="H31" s="11">
        <v>1.2</v>
      </c>
      <c r="I31" s="11">
        <v>19.7</v>
      </c>
      <c r="J31" s="11">
        <v>52</v>
      </c>
      <c r="K31" s="11">
        <v>29.2</v>
      </c>
      <c r="L31" s="11">
        <v>69.7</v>
      </c>
      <c r="M31" s="11">
        <v>1</v>
      </c>
      <c r="N31" s="11">
        <v>8</v>
      </c>
      <c r="O31" s="11">
        <v>0</v>
      </c>
      <c r="P31" s="11">
        <v>2</v>
      </c>
      <c r="Q31" s="11">
        <v>2</v>
      </c>
      <c r="R31" s="11">
        <v>0</v>
      </c>
      <c r="S31" s="11">
        <v>0</v>
      </c>
      <c r="T31" s="11">
        <v>0</v>
      </c>
      <c r="U31" s="11">
        <v>0.4</v>
      </c>
      <c r="V31" s="11">
        <v>0</v>
      </c>
      <c r="W31" s="11">
        <v>7.7</v>
      </c>
      <c r="X31" s="11">
        <v>7.3</v>
      </c>
      <c r="Y31" s="11">
        <v>0</v>
      </c>
      <c r="Z31" s="11">
        <v>0</v>
      </c>
      <c r="AA31" s="11">
        <v>1.5</v>
      </c>
      <c r="AB31" s="11">
        <v>0</v>
      </c>
      <c r="AC31" s="11">
        <v>2.4</v>
      </c>
      <c r="AD31" s="11">
        <v>11.6</v>
      </c>
      <c r="AE31" s="11">
        <v>26.8</v>
      </c>
      <c r="AF31" s="11">
        <v>29</v>
      </c>
      <c r="AG31" s="11">
        <v>0</v>
      </c>
      <c r="AH31" s="11">
        <v>0</v>
      </c>
      <c r="AI31" s="10">
        <f t="shared" si="1"/>
        <v>271.5</v>
      </c>
    </row>
    <row r="32" spans="1:35" x14ac:dyDescent="0.2">
      <c r="A32" s="5" t="s">
        <v>76</v>
      </c>
      <c r="B32" s="4">
        <v>2021</v>
      </c>
      <c r="C32" s="3" t="s">
        <v>43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7.1</v>
      </c>
      <c r="K32" s="11">
        <v>0</v>
      </c>
      <c r="L32" s="11">
        <v>0.2</v>
      </c>
      <c r="M32" s="11">
        <v>12.5</v>
      </c>
      <c r="N32" s="11">
        <v>23.5</v>
      </c>
      <c r="O32" s="11">
        <v>19.8</v>
      </c>
      <c r="P32" s="11">
        <v>0.6</v>
      </c>
      <c r="Q32" s="11">
        <v>34.9</v>
      </c>
      <c r="R32" s="11">
        <v>4.2</v>
      </c>
      <c r="S32" s="11">
        <v>9.1</v>
      </c>
      <c r="T32" s="11">
        <v>18.5</v>
      </c>
      <c r="U32" s="11">
        <v>0</v>
      </c>
      <c r="V32" s="11">
        <v>0</v>
      </c>
      <c r="W32" s="11">
        <v>0</v>
      </c>
      <c r="X32" s="11">
        <v>2.8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0">
        <f t="shared" si="1"/>
        <v>133.19999999999999</v>
      </c>
    </row>
    <row r="33" spans="1:35" x14ac:dyDescent="0.2">
      <c r="A33" s="5" t="s">
        <v>77</v>
      </c>
      <c r="B33" s="4">
        <v>2021</v>
      </c>
      <c r="C33" s="3" t="s">
        <v>44</v>
      </c>
      <c r="D33" s="11">
        <v>0</v>
      </c>
      <c r="E33" s="11">
        <v>4.9000000000000004</v>
      </c>
      <c r="F33" s="11">
        <v>39.299999999999997</v>
      </c>
      <c r="G33" s="11">
        <v>20</v>
      </c>
      <c r="H33" s="11">
        <v>0</v>
      </c>
      <c r="I33" s="11">
        <v>19.2</v>
      </c>
      <c r="J33" s="11">
        <v>0.5</v>
      </c>
      <c r="K33" s="11">
        <v>0</v>
      </c>
      <c r="L33" s="11">
        <v>44.3</v>
      </c>
      <c r="M33" s="11">
        <v>5.4</v>
      </c>
      <c r="N33" s="11">
        <v>11.8</v>
      </c>
      <c r="O33" s="11">
        <v>13.7</v>
      </c>
      <c r="P33" s="11">
        <v>12.6</v>
      </c>
      <c r="Q33" s="11">
        <v>27.1</v>
      </c>
      <c r="R33" s="11">
        <v>0</v>
      </c>
      <c r="S33" s="11">
        <v>0</v>
      </c>
      <c r="T33" s="11">
        <v>0</v>
      </c>
      <c r="U33" s="11">
        <v>0</v>
      </c>
      <c r="V33" s="11">
        <v>1.1000000000000001</v>
      </c>
      <c r="W33" s="11">
        <v>16.7</v>
      </c>
      <c r="X33" s="11">
        <v>6.3</v>
      </c>
      <c r="Y33" s="11">
        <v>0.4</v>
      </c>
      <c r="Z33" s="11">
        <v>26.5</v>
      </c>
      <c r="AA33" s="11">
        <v>111.5</v>
      </c>
      <c r="AB33" s="11">
        <v>38.299999999999997</v>
      </c>
      <c r="AC33" s="11">
        <v>53.2</v>
      </c>
      <c r="AD33" s="11">
        <v>6.9</v>
      </c>
      <c r="AE33" s="11">
        <v>3.8</v>
      </c>
      <c r="AF33" s="11">
        <v>9.8000000000000007</v>
      </c>
      <c r="AG33" s="11">
        <v>1</v>
      </c>
      <c r="AH33" s="11">
        <v>2.5</v>
      </c>
      <c r="AI33" s="10">
        <f t="shared" si="1"/>
        <v>476.79999999999995</v>
      </c>
    </row>
    <row r="34" spans="1:35" x14ac:dyDescent="0.2">
      <c r="A34" s="5" t="s">
        <v>78</v>
      </c>
      <c r="B34" s="4">
        <v>2021</v>
      </c>
      <c r="C34" s="3" t="s">
        <v>45</v>
      </c>
      <c r="D34" s="11">
        <v>1.4</v>
      </c>
      <c r="E34" s="11">
        <v>1.1000000000000001</v>
      </c>
      <c r="F34" s="11">
        <v>16.7</v>
      </c>
      <c r="G34" s="11">
        <v>67.400000000000006</v>
      </c>
      <c r="H34" s="11">
        <v>0</v>
      </c>
      <c r="I34" s="11">
        <v>3.2</v>
      </c>
      <c r="J34" s="11">
        <v>2.2000000000000002</v>
      </c>
      <c r="K34" s="11">
        <v>93.3</v>
      </c>
      <c r="L34" s="11">
        <v>2.9</v>
      </c>
      <c r="M34" s="11">
        <v>0</v>
      </c>
      <c r="N34" s="11">
        <v>0</v>
      </c>
      <c r="O34" s="11">
        <v>4.7</v>
      </c>
      <c r="P34" s="11">
        <v>74.2</v>
      </c>
      <c r="Q34" s="11">
        <v>0.4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6.8</v>
      </c>
      <c r="AA34" s="11">
        <v>2.2000000000000002</v>
      </c>
      <c r="AB34" s="11">
        <v>0</v>
      </c>
      <c r="AC34" s="11">
        <v>7.8</v>
      </c>
      <c r="AD34" s="11">
        <v>1.2</v>
      </c>
      <c r="AE34" s="11">
        <v>0</v>
      </c>
      <c r="AF34" s="11">
        <v>0</v>
      </c>
      <c r="AG34" s="11">
        <v>0</v>
      </c>
      <c r="AH34" s="11"/>
      <c r="AI34" s="10">
        <f t="shared" si="1"/>
        <v>285.5</v>
      </c>
    </row>
    <row r="35" spans="1:35" x14ac:dyDescent="0.2">
      <c r="A35" s="5" t="s">
        <v>79</v>
      </c>
      <c r="B35" s="4">
        <v>2021</v>
      </c>
      <c r="C35" s="3" t="s">
        <v>46</v>
      </c>
      <c r="D35" s="11">
        <v>6.7</v>
      </c>
      <c r="E35" s="11">
        <v>0</v>
      </c>
      <c r="F35" s="11">
        <v>0</v>
      </c>
      <c r="G35" s="11">
        <v>14.9</v>
      </c>
      <c r="H35" s="11">
        <v>8.6999999999999993</v>
      </c>
      <c r="I35" s="11">
        <v>8.8000000000000007</v>
      </c>
      <c r="J35" s="11">
        <v>6.1</v>
      </c>
      <c r="K35" s="11">
        <v>1</v>
      </c>
      <c r="L35" s="11">
        <v>169.8</v>
      </c>
      <c r="M35" s="11">
        <v>21.9</v>
      </c>
      <c r="N35" s="11">
        <v>10.3</v>
      </c>
      <c r="O35" s="11">
        <v>13.1</v>
      </c>
      <c r="P35" s="11">
        <v>0</v>
      </c>
      <c r="Q35" s="11">
        <v>5.5</v>
      </c>
      <c r="R35" s="11">
        <v>0.5</v>
      </c>
      <c r="S35" s="11">
        <v>3.5</v>
      </c>
      <c r="T35" s="11">
        <v>1.8</v>
      </c>
      <c r="U35" s="11">
        <v>2.8</v>
      </c>
      <c r="V35" s="11">
        <v>0</v>
      </c>
      <c r="W35" s="11">
        <v>0</v>
      </c>
      <c r="X35" s="11">
        <v>2.4</v>
      </c>
      <c r="Y35" s="11">
        <v>17.5</v>
      </c>
      <c r="Z35" s="11">
        <v>19.100000000000001</v>
      </c>
      <c r="AA35" s="11">
        <v>8.1999999999999993</v>
      </c>
      <c r="AB35" s="11">
        <v>4.4000000000000004</v>
      </c>
      <c r="AC35" s="11">
        <v>47.2</v>
      </c>
      <c r="AD35" s="11">
        <v>0.9</v>
      </c>
      <c r="AE35" s="11">
        <v>4.2</v>
      </c>
      <c r="AF35" s="11">
        <v>0</v>
      </c>
      <c r="AG35" s="11">
        <v>0</v>
      </c>
      <c r="AH35" s="11">
        <v>8.8000000000000007</v>
      </c>
      <c r="AI35" s="10">
        <f t="shared" si="1"/>
        <v>388.09999999999997</v>
      </c>
    </row>
    <row r="36" spans="1:35" x14ac:dyDescent="0.2">
      <c r="A36" s="5" t="s">
        <v>80</v>
      </c>
      <c r="B36" s="4">
        <v>2021</v>
      </c>
      <c r="C36" s="3" t="s">
        <v>47</v>
      </c>
      <c r="D36" s="11">
        <v>0</v>
      </c>
      <c r="E36" s="11">
        <v>1.8</v>
      </c>
      <c r="F36" s="11">
        <v>0</v>
      </c>
      <c r="G36" s="11">
        <v>1.8</v>
      </c>
      <c r="H36" s="11">
        <v>11.9</v>
      </c>
      <c r="I36" s="11">
        <v>10</v>
      </c>
      <c r="J36" s="11">
        <v>28.6</v>
      </c>
      <c r="K36" s="11">
        <v>5.0999999999999996</v>
      </c>
      <c r="L36" s="11">
        <v>11.1</v>
      </c>
      <c r="M36" s="11">
        <v>0</v>
      </c>
      <c r="N36" s="11">
        <v>8.9</v>
      </c>
      <c r="O36" s="11">
        <v>35.4</v>
      </c>
      <c r="P36" s="11">
        <v>7.4</v>
      </c>
      <c r="Q36" s="11">
        <v>2.7</v>
      </c>
      <c r="R36" s="11">
        <v>0</v>
      </c>
      <c r="S36" s="11">
        <v>0</v>
      </c>
      <c r="T36" s="11">
        <v>2.5</v>
      </c>
      <c r="U36" s="11">
        <v>2.6</v>
      </c>
      <c r="V36" s="11">
        <v>0</v>
      </c>
      <c r="W36" s="11">
        <v>0</v>
      </c>
      <c r="X36" s="11">
        <v>1</v>
      </c>
      <c r="Y36" s="11">
        <v>0</v>
      </c>
      <c r="Z36" s="11">
        <v>0</v>
      </c>
      <c r="AA36" s="11">
        <v>0.8</v>
      </c>
      <c r="AB36" s="11">
        <v>6.9</v>
      </c>
      <c r="AC36" s="11">
        <v>15.6</v>
      </c>
      <c r="AD36" s="11">
        <v>14.4</v>
      </c>
      <c r="AE36" s="11">
        <v>17.600000000000001</v>
      </c>
      <c r="AF36" s="11">
        <v>14.7</v>
      </c>
      <c r="AG36" s="11">
        <v>1.9</v>
      </c>
      <c r="AH36" s="11">
        <v>0</v>
      </c>
      <c r="AI36" s="10">
        <f t="shared" si="1"/>
        <v>202.70000000000002</v>
      </c>
    </row>
    <row r="37" spans="1:35" x14ac:dyDescent="0.2">
      <c r="A37" s="5" t="s">
        <v>81</v>
      </c>
      <c r="B37" s="4">
        <v>2021</v>
      </c>
      <c r="C37" s="3" t="s">
        <v>48</v>
      </c>
      <c r="D37" s="11">
        <v>3.3</v>
      </c>
      <c r="E37" s="11">
        <v>3.1</v>
      </c>
      <c r="F37" s="11">
        <v>10.9</v>
      </c>
      <c r="G37" s="11">
        <v>5.4</v>
      </c>
      <c r="H37" s="11">
        <v>29.5</v>
      </c>
      <c r="I37" s="11">
        <v>4.4000000000000004</v>
      </c>
      <c r="J37" s="11">
        <v>0</v>
      </c>
      <c r="K37" s="11">
        <v>0</v>
      </c>
      <c r="L37" s="11">
        <v>0</v>
      </c>
      <c r="M37" s="11">
        <v>3.1</v>
      </c>
      <c r="N37" s="11">
        <v>0</v>
      </c>
      <c r="O37" s="11">
        <v>0.9</v>
      </c>
      <c r="P37" s="11">
        <v>13.1</v>
      </c>
      <c r="Q37" s="11">
        <v>0</v>
      </c>
      <c r="R37" s="11">
        <v>2.1</v>
      </c>
      <c r="S37" s="11">
        <v>5.4</v>
      </c>
      <c r="T37" s="11">
        <v>0</v>
      </c>
      <c r="U37" s="11">
        <v>0</v>
      </c>
      <c r="V37" s="11">
        <v>0</v>
      </c>
      <c r="W37" s="11">
        <v>1.7</v>
      </c>
      <c r="X37" s="11">
        <v>0.6</v>
      </c>
      <c r="Y37" s="11">
        <v>0</v>
      </c>
      <c r="Z37" s="11">
        <v>0.8</v>
      </c>
      <c r="AA37" s="11">
        <v>16.399999999999999</v>
      </c>
      <c r="AB37" s="11">
        <v>1.9</v>
      </c>
      <c r="AC37" s="11">
        <v>67.599999999999994</v>
      </c>
      <c r="AD37" s="11">
        <v>19.899999999999999</v>
      </c>
      <c r="AE37" s="11">
        <v>3.1</v>
      </c>
      <c r="AF37" s="11">
        <v>0</v>
      </c>
      <c r="AG37" s="11">
        <v>2.2999999999999998</v>
      </c>
      <c r="AH37" s="11"/>
      <c r="AI37" s="10">
        <f t="shared" si="1"/>
        <v>195.5</v>
      </c>
    </row>
    <row r="38" spans="1:35" x14ac:dyDescent="0.2">
      <c r="A38" s="5" t="s">
        <v>101</v>
      </c>
      <c r="B38" s="4">
        <v>2021</v>
      </c>
      <c r="C38" s="3" t="s">
        <v>37</v>
      </c>
      <c r="D38" s="11">
        <v>53.4</v>
      </c>
      <c r="E38" s="11">
        <v>7.8</v>
      </c>
      <c r="F38" s="11">
        <v>1.3</v>
      </c>
      <c r="G38" s="11">
        <v>2.6</v>
      </c>
      <c r="H38" s="11">
        <v>11.6</v>
      </c>
      <c r="I38" s="11">
        <v>0</v>
      </c>
      <c r="J38" s="11">
        <v>0</v>
      </c>
      <c r="K38" s="11">
        <v>0</v>
      </c>
      <c r="L38" s="11">
        <v>4.2</v>
      </c>
      <c r="M38" s="11">
        <v>57</v>
      </c>
      <c r="N38" s="11">
        <v>1.9</v>
      </c>
      <c r="O38" s="11">
        <v>7.2</v>
      </c>
      <c r="P38" s="11">
        <v>1.8</v>
      </c>
      <c r="Q38" s="11">
        <v>0.7</v>
      </c>
      <c r="R38" s="11">
        <v>4.3</v>
      </c>
      <c r="S38" s="11">
        <v>1.5</v>
      </c>
      <c r="T38" s="11">
        <v>6.1</v>
      </c>
      <c r="U38" s="11">
        <v>0</v>
      </c>
      <c r="V38" s="11">
        <v>34.700000000000003</v>
      </c>
      <c r="W38" s="11">
        <v>11.3</v>
      </c>
      <c r="X38" s="11">
        <v>14.5</v>
      </c>
      <c r="Y38" s="11">
        <v>8.6999999999999993</v>
      </c>
      <c r="Z38" s="11">
        <v>7.6</v>
      </c>
      <c r="AA38" s="11">
        <v>1.1000000000000001</v>
      </c>
      <c r="AB38" s="11">
        <v>10.199999999999999</v>
      </c>
      <c r="AC38" s="11">
        <v>31.9</v>
      </c>
      <c r="AD38" s="11">
        <v>0.5</v>
      </c>
      <c r="AE38" s="11">
        <v>5.5</v>
      </c>
      <c r="AF38" s="11">
        <v>47.4</v>
      </c>
      <c r="AG38" s="11">
        <v>12.7</v>
      </c>
      <c r="AH38" s="11">
        <v>8</v>
      </c>
      <c r="AI38" s="10">
        <f t="shared" si="1"/>
        <v>355.49999999999989</v>
      </c>
    </row>
    <row r="39" spans="1:35" x14ac:dyDescent="0.2">
      <c r="A39" s="5" t="s">
        <v>102</v>
      </c>
      <c r="B39" s="4">
        <v>2021</v>
      </c>
      <c r="C39" s="3" t="s">
        <v>38</v>
      </c>
      <c r="D39" s="11">
        <v>2.4</v>
      </c>
      <c r="E39" s="11">
        <v>20.8</v>
      </c>
      <c r="F39" s="11">
        <v>1.9</v>
      </c>
      <c r="G39" s="11">
        <v>3.7</v>
      </c>
      <c r="H39" s="11">
        <v>0.3</v>
      </c>
      <c r="I39" s="11">
        <v>34.6</v>
      </c>
      <c r="J39" s="11">
        <v>31.2</v>
      </c>
      <c r="K39" s="11">
        <v>35.799999999999997</v>
      </c>
      <c r="L39" s="11">
        <v>18.3</v>
      </c>
      <c r="M39" s="11">
        <v>6</v>
      </c>
      <c r="N39" s="11">
        <v>17.2</v>
      </c>
      <c r="O39" s="11">
        <v>7.3</v>
      </c>
      <c r="P39" s="11">
        <v>1.4</v>
      </c>
      <c r="Q39" s="11">
        <v>7.6</v>
      </c>
      <c r="R39" s="11">
        <v>14.5</v>
      </c>
      <c r="S39" s="11">
        <v>3.7</v>
      </c>
      <c r="T39" s="11">
        <v>5.3</v>
      </c>
      <c r="U39" s="11">
        <v>0.8</v>
      </c>
      <c r="V39" s="11">
        <v>24.6</v>
      </c>
      <c r="W39" s="11">
        <v>0</v>
      </c>
      <c r="X39" s="11">
        <v>0</v>
      </c>
      <c r="Y39" s="11">
        <v>0</v>
      </c>
      <c r="Z39" s="11">
        <v>9.4</v>
      </c>
      <c r="AA39" s="11">
        <v>2.5</v>
      </c>
      <c r="AB39" s="11">
        <v>5.3</v>
      </c>
      <c r="AC39" s="11">
        <v>4.4000000000000004</v>
      </c>
      <c r="AD39" s="11">
        <v>35.200000000000003</v>
      </c>
      <c r="AE39" s="11">
        <v>0.6</v>
      </c>
      <c r="AF39" s="11">
        <v>4.5</v>
      </c>
      <c r="AG39" s="11">
        <v>8.1999999999999993</v>
      </c>
      <c r="AH39" s="11"/>
      <c r="AI39" s="10">
        <f t="shared" si="1"/>
        <v>307.5</v>
      </c>
    </row>
    <row r="40" spans="1:35" x14ac:dyDescent="0.2">
      <c r="A40" s="5" t="s">
        <v>103</v>
      </c>
      <c r="B40" s="4">
        <v>2021</v>
      </c>
      <c r="C40" s="3" t="s">
        <v>39</v>
      </c>
      <c r="D40" s="11">
        <v>2.1</v>
      </c>
      <c r="E40" s="11">
        <v>16.399999999999999</v>
      </c>
      <c r="F40" s="11">
        <v>0</v>
      </c>
      <c r="G40" s="11">
        <v>0</v>
      </c>
      <c r="H40" s="11">
        <v>2.2999999999999998</v>
      </c>
      <c r="I40" s="11">
        <v>0</v>
      </c>
      <c r="J40" s="11">
        <v>0</v>
      </c>
      <c r="K40" s="11">
        <v>3.2</v>
      </c>
      <c r="L40" s="11">
        <v>0</v>
      </c>
      <c r="M40" s="11">
        <v>0</v>
      </c>
      <c r="N40" s="11">
        <v>0</v>
      </c>
      <c r="O40" s="11">
        <v>2.9</v>
      </c>
      <c r="P40" s="11">
        <v>1.4</v>
      </c>
      <c r="Q40" s="11">
        <v>1.2</v>
      </c>
      <c r="R40" s="11">
        <v>0</v>
      </c>
      <c r="S40" s="11">
        <v>7.5</v>
      </c>
      <c r="T40" s="11">
        <v>16.3</v>
      </c>
      <c r="U40" s="11">
        <v>20</v>
      </c>
      <c r="V40" s="11">
        <v>0</v>
      </c>
      <c r="W40" s="11">
        <v>0</v>
      </c>
      <c r="X40" s="11">
        <v>0</v>
      </c>
      <c r="Y40" s="11">
        <v>1.5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2.9</v>
      </c>
      <c r="AI40" s="10">
        <f t="shared" si="1"/>
        <v>77.7</v>
      </c>
    </row>
    <row r="41" spans="1:35" x14ac:dyDescent="0.2">
      <c r="A41" s="5" t="s">
        <v>104</v>
      </c>
      <c r="B41" s="4">
        <v>2022</v>
      </c>
      <c r="C41" s="3" t="s">
        <v>40</v>
      </c>
      <c r="D41" s="11">
        <v>27</v>
      </c>
      <c r="E41" s="11">
        <v>0</v>
      </c>
      <c r="F41" s="11">
        <v>0</v>
      </c>
      <c r="G41" s="11">
        <v>2.2999999999999998</v>
      </c>
      <c r="H41" s="11">
        <v>11</v>
      </c>
      <c r="I41" s="11">
        <v>0</v>
      </c>
      <c r="J41" s="11">
        <v>0</v>
      </c>
      <c r="K41" s="11">
        <v>5.0999999999999996</v>
      </c>
      <c r="L41" s="11">
        <v>1.4</v>
      </c>
      <c r="M41" s="11">
        <v>5.8</v>
      </c>
      <c r="N41" s="11">
        <v>0</v>
      </c>
      <c r="O41" s="11">
        <v>0</v>
      </c>
      <c r="P41" s="11">
        <v>0</v>
      </c>
      <c r="Q41" s="11">
        <v>0</v>
      </c>
      <c r="R41" s="11">
        <v>2.1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0.8</v>
      </c>
      <c r="AC41" s="11">
        <v>6.5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0">
        <f t="shared" si="1"/>
        <v>61.999999999999993</v>
      </c>
    </row>
    <row r="42" spans="1:35" x14ac:dyDescent="0.2">
      <c r="A42" s="5" t="s">
        <v>105</v>
      </c>
      <c r="B42" s="4">
        <v>2022</v>
      </c>
      <c r="C42" s="3" t="s">
        <v>41</v>
      </c>
      <c r="D42" s="11">
        <v>0</v>
      </c>
      <c r="E42" s="11">
        <v>0</v>
      </c>
      <c r="F42" s="11">
        <v>2.5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0.8</v>
      </c>
      <c r="M42" s="11">
        <v>4.5999999999999996</v>
      </c>
      <c r="N42" s="11">
        <v>12.3</v>
      </c>
      <c r="O42" s="11">
        <v>46.2</v>
      </c>
      <c r="P42" s="11">
        <v>0.5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1.9</v>
      </c>
      <c r="W42" s="11">
        <v>0</v>
      </c>
      <c r="X42" s="11">
        <v>0</v>
      </c>
      <c r="Y42" s="11">
        <v>0</v>
      </c>
      <c r="Z42" s="11">
        <v>0</v>
      </c>
      <c r="AA42" s="11">
        <v>16.100000000000001</v>
      </c>
      <c r="AB42" s="11">
        <v>11</v>
      </c>
      <c r="AC42" s="11">
        <v>0</v>
      </c>
      <c r="AD42" s="11">
        <v>0</v>
      </c>
      <c r="AE42" s="11">
        <v>0</v>
      </c>
      <c r="AF42" s="11"/>
      <c r="AG42" s="11"/>
      <c r="AH42" s="11"/>
      <c r="AI42" s="10">
        <f t="shared" si="1"/>
        <v>95.9</v>
      </c>
    </row>
    <row r="43" spans="1:35" x14ac:dyDescent="0.2">
      <c r="A43" s="5" t="s">
        <v>106</v>
      </c>
      <c r="B43" s="4">
        <v>2022</v>
      </c>
      <c r="C43" s="3" t="s">
        <v>42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14.3</v>
      </c>
      <c r="K43" s="11">
        <v>9.1</v>
      </c>
      <c r="L43" s="11">
        <v>0</v>
      </c>
      <c r="M43" s="11">
        <v>0</v>
      </c>
      <c r="N43" s="11">
        <v>1</v>
      </c>
      <c r="O43" s="11">
        <v>15.6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5.9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5.8</v>
      </c>
      <c r="AD43" s="11">
        <v>8.5</v>
      </c>
      <c r="AE43" s="11">
        <v>1</v>
      </c>
      <c r="AF43" s="11">
        <v>24.9</v>
      </c>
      <c r="AG43" s="11">
        <v>22</v>
      </c>
      <c r="AH43" s="11">
        <v>42.7</v>
      </c>
      <c r="AI43" s="10">
        <f t="shared" si="1"/>
        <v>150.80000000000001</v>
      </c>
    </row>
    <row r="44" spans="1:35" x14ac:dyDescent="0.2">
      <c r="A44" s="5" t="s">
        <v>107</v>
      </c>
      <c r="B44" s="4">
        <v>2022</v>
      </c>
      <c r="C44" s="3" t="s">
        <v>43</v>
      </c>
      <c r="D44" s="11">
        <v>5</v>
      </c>
      <c r="E44" s="11">
        <v>19.7</v>
      </c>
      <c r="F44" s="11">
        <v>21.5</v>
      </c>
      <c r="G44" s="11">
        <v>35</v>
      </c>
      <c r="H44" s="11">
        <v>68.5</v>
      </c>
      <c r="I44" s="11">
        <v>27.8</v>
      </c>
      <c r="J44" s="11">
        <v>36.299999999999997</v>
      </c>
      <c r="K44" s="11">
        <v>17.399999999999999</v>
      </c>
      <c r="L44" s="11">
        <v>6.9</v>
      </c>
      <c r="M44" s="11">
        <v>2.4</v>
      </c>
      <c r="N44" s="11">
        <v>0</v>
      </c>
      <c r="O44" s="11">
        <v>14.9</v>
      </c>
      <c r="P44" s="11">
        <v>1.5</v>
      </c>
      <c r="Q44" s="11">
        <v>0</v>
      </c>
      <c r="R44" s="11">
        <v>0</v>
      </c>
      <c r="S44" s="11">
        <v>0.5</v>
      </c>
      <c r="T44" s="11">
        <v>1.7</v>
      </c>
      <c r="U44" s="11">
        <v>0</v>
      </c>
      <c r="V44" s="11">
        <v>0</v>
      </c>
      <c r="W44" s="11">
        <v>8.1999999999999993</v>
      </c>
      <c r="X44" s="11">
        <v>13.9</v>
      </c>
      <c r="Y44" s="11">
        <v>20.6</v>
      </c>
      <c r="Z44" s="11">
        <v>11.3</v>
      </c>
      <c r="AA44" s="11">
        <v>0</v>
      </c>
      <c r="AB44" s="11">
        <v>3.2</v>
      </c>
      <c r="AC44" s="11">
        <v>25.1</v>
      </c>
      <c r="AD44" s="11">
        <v>0</v>
      </c>
      <c r="AE44" s="11">
        <v>8.4</v>
      </c>
      <c r="AF44" s="11">
        <v>33.6</v>
      </c>
      <c r="AG44" s="11">
        <v>0</v>
      </c>
      <c r="AH44" s="11"/>
      <c r="AI44" s="10">
        <f t="shared" si="1"/>
        <v>383.40000000000003</v>
      </c>
    </row>
    <row r="45" spans="1:35" x14ac:dyDescent="0.2">
      <c r="A45" s="5" t="s">
        <v>108</v>
      </c>
      <c r="B45" s="4">
        <v>2022</v>
      </c>
      <c r="C45" s="3" t="s">
        <v>44</v>
      </c>
      <c r="D45" s="11">
        <v>0</v>
      </c>
      <c r="E45" s="11">
        <v>8.9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1.3</v>
      </c>
      <c r="L45" s="11">
        <v>37.5</v>
      </c>
      <c r="M45" s="11">
        <v>124.6</v>
      </c>
      <c r="N45" s="11">
        <v>6.1</v>
      </c>
      <c r="O45" s="11">
        <v>26.1</v>
      </c>
      <c r="P45" s="11">
        <v>49.4</v>
      </c>
      <c r="Q45" s="11">
        <v>50.3</v>
      </c>
      <c r="R45" s="11">
        <v>4.9000000000000004</v>
      </c>
      <c r="S45" s="11">
        <v>12.2</v>
      </c>
      <c r="T45" s="11">
        <v>19.7</v>
      </c>
      <c r="U45" s="11">
        <v>15</v>
      </c>
      <c r="V45" s="11">
        <v>3.9</v>
      </c>
      <c r="W45" s="11">
        <v>3.8</v>
      </c>
      <c r="X45" s="11">
        <v>0</v>
      </c>
      <c r="Y45" s="11">
        <v>0.4</v>
      </c>
      <c r="Z45" s="11">
        <v>3.1</v>
      </c>
      <c r="AA45" s="11">
        <v>18.8</v>
      </c>
      <c r="AB45" s="11">
        <v>0</v>
      </c>
      <c r="AC45" s="11">
        <v>5</v>
      </c>
      <c r="AD45" s="11">
        <v>6.3</v>
      </c>
      <c r="AE45" s="11">
        <v>2.4</v>
      </c>
      <c r="AF45" s="11">
        <v>6</v>
      </c>
      <c r="AG45" s="11">
        <v>16.8</v>
      </c>
      <c r="AH45" s="11">
        <v>54.9</v>
      </c>
      <c r="AI45" s="10">
        <f t="shared" si="1"/>
        <v>477.39999999999992</v>
      </c>
    </row>
    <row r="46" spans="1:35" x14ac:dyDescent="0.2">
      <c r="A46" s="5" t="s">
        <v>109</v>
      </c>
      <c r="B46" s="4">
        <v>2022</v>
      </c>
      <c r="C46" s="3" t="s">
        <v>45</v>
      </c>
      <c r="D46" s="11">
        <v>4.8</v>
      </c>
      <c r="E46" s="11">
        <v>9</v>
      </c>
      <c r="F46" s="11">
        <v>0.5</v>
      </c>
      <c r="G46" s="11">
        <v>1</v>
      </c>
      <c r="H46" s="11">
        <v>0</v>
      </c>
      <c r="I46" s="11">
        <v>3.3</v>
      </c>
      <c r="J46" s="11">
        <v>3.5</v>
      </c>
      <c r="K46" s="11">
        <v>0.8</v>
      </c>
      <c r="L46" s="11">
        <v>0</v>
      </c>
      <c r="M46" s="11">
        <v>0</v>
      </c>
      <c r="N46" s="11">
        <v>0.5</v>
      </c>
      <c r="O46" s="11">
        <v>0</v>
      </c>
      <c r="P46" s="11">
        <v>0</v>
      </c>
      <c r="Q46" s="11">
        <v>0</v>
      </c>
      <c r="R46" s="11">
        <v>7.7</v>
      </c>
      <c r="S46" s="11">
        <v>0</v>
      </c>
      <c r="T46" s="11">
        <v>0</v>
      </c>
      <c r="U46" s="11">
        <v>1.2</v>
      </c>
      <c r="V46" s="11">
        <v>0</v>
      </c>
      <c r="W46" s="11">
        <v>4.5</v>
      </c>
      <c r="X46" s="11">
        <v>4.0999999999999996</v>
      </c>
      <c r="Y46" s="11">
        <v>1.1000000000000001</v>
      </c>
      <c r="Z46" s="11">
        <v>1</v>
      </c>
      <c r="AA46" s="11">
        <v>6.7</v>
      </c>
      <c r="AB46" s="11">
        <v>9</v>
      </c>
      <c r="AC46" s="11">
        <v>0</v>
      </c>
      <c r="AD46" s="11">
        <v>0</v>
      </c>
      <c r="AE46" s="11">
        <v>1.4</v>
      </c>
      <c r="AF46" s="11">
        <v>4.5</v>
      </c>
      <c r="AG46" s="11">
        <v>7.8</v>
      </c>
      <c r="AH46" s="11"/>
      <c r="AI46" s="10">
        <f t="shared" si="1"/>
        <v>72.400000000000006</v>
      </c>
    </row>
    <row r="47" spans="1:35" x14ac:dyDescent="0.2">
      <c r="A47" s="5" t="s">
        <v>110</v>
      </c>
      <c r="B47" s="4">
        <v>2022</v>
      </c>
      <c r="C47" s="3" t="s">
        <v>46</v>
      </c>
      <c r="D47" s="11">
        <v>0</v>
      </c>
      <c r="E47" s="11">
        <v>21.1</v>
      </c>
      <c r="F47" s="11">
        <v>23.3</v>
      </c>
      <c r="G47" s="11">
        <v>51</v>
      </c>
      <c r="H47" s="11">
        <v>0</v>
      </c>
      <c r="I47" s="11">
        <v>7.2</v>
      </c>
      <c r="J47" s="11">
        <v>0.5</v>
      </c>
      <c r="K47" s="11">
        <v>3.8</v>
      </c>
      <c r="L47" s="11">
        <v>6.5</v>
      </c>
      <c r="M47" s="11">
        <v>42.1</v>
      </c>
      <c r="N47" s="11">
        <v>0</v>
      </c>
      <c r="O47" s="11">
        <v>0</v>
      </c>
      <c r="P47" s="11">
        <v>8.9</v>
      </c>
      <c r="Q47" s="11">
        <v>4.5</v>
      </c>
      <c r="R47" s="11">
        <v>3.4</v>
      </c>
      <c r="S47" s="11">
        <v>5.7</v>
      </c>
      <c r="T47" s="11">
        <v>0.7</v>
      </c>
      <c r="U47" s="11">
        <v>3</v>
      </c>
      <c r="V47" s="11">
        <v>17.899999999999999</v>
      </c>
      <c r="W47" s="11">
        <v>4</v>
      </c>
      <c r="X47" s="11">
        <v>1.8</v>
      </c>
      <c r="Y47" s="11">
        <v>4.5</v>
      </c>
      <c r="Z47" s="11">
        <v>0</v>
      </c>
      <c r="AA47" s="11">
        <v>0</v>
      </c>
      <c r="AB47" s="11">
        <v>1.5</v>
      </c>
      <c r="AC47" s="11">
        <v>12.1</v>
      </c>
      <c r="AD47" s="11">
        <v>33.4</v>
      </c>
      <c r="AE47" s="11">
        <v>0</v>
      </c>
      <c r="AF47" s="11">
        <v>16.5</v>
      </c>
      <c r="AG47" s="11">
        <v>0</v>
      </c>
      <c r="AH47" s="11">
        <v>36.1</v>
      </c>
      <c r="AI47" s="10">
        <f t="shared" si="1"/>
        <v>309.5</v>
      </c>
    </row>
    <row r="48" spans="1:35" x14ac:dyDescent="0.2">
      <c r="A48" s="5" t="s">
        <v>111</v>
      </c>
      <c r="B48" s="4">
        <v>2022</v>
      </c>
      <c r="C48" s="3" t="s">
        <v>47</v>
      </c>
      <c r="D48" s="11">
        <v>104.9</v>
      </c>
      <c r="E48" s="11">
        <v>40</v>
      </c>
      <c r="F48" s="11">
        <v>48.1</v>
      </c>
      <c r="G48" s="11">
        <v>29.9</v>
      </c>
      <c r="H48" s="11">
        <v>12.2</v>
      </c>
      <c r="I48" s="11">
        <v>5.8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2.9</v>
      </c>
      <c r="S48" s="11">
        <v>0</v>
      </c>
      <c r="T48" s="11">
        <v>0</v>
      </c>
      <c r="U48" s="11">
        <v>2.9</v>
      </c>
      <c r="V48" s="11">
        <v>0</v>
      </c>
      <c r="W48" s="11">
        <v>0</v>
      </c>
      <c r="X48" s="11">
        <v>4</v>
      </c>
      <c r="Y48" s="11">
        <v>36.6</v>
      </c>
      <c r="Z48" s="11">
        <v>8.6</v>
      </c>
      <c r="AA48" s="11">
        <v>0.8</v>
      </c>
      <c r="AB48" s="11">
        <v>0</v>
      </c>
      <c r="AC48" s="11">
        <v>31.5</v>
      </c>
      <c r="AD48" s="11">
        <v>3.4</v>
      </c>
      <c r="AE48" s="11">
        <v>2.5</v>
      </c>
      <c r="AF48" s="11">
        <v>0</v>
      </c>
      <c r="AG48" s="11">
        <v>28</v>
      </c>
      <c r="AH48" s="11">
        <v>50.3</v>
      </c>
      <c r="AI48" s="10">
        <f t="shared" si="1"/>
        <v>412.40000000000003</v>
      </c>
    </row>
    <row r="49" spans="1:35" x14ac:dyDescent="0.2">
      <c r="A49" s="5" t="s">
        <v>112</v>
      </c>
      <c r="B49" s="4">
        <v>2022</v>
      </c>
      <c r="C49" s="3" t="s">
        <v>48</v>
      </c>
      <c r="D49" s="11">
        <v>5</v>
      </c>
      <c r="E49" s="11">
        <v>2.1</v>
      </c>
      <c r="F49" s="11">
        <v>3.6</v>
      </c>
      <c r="G49" s="11">
        <v>13</v>
      </c>
      <c r="H49" s="11">
        <v>42.8</v>
      </c>
      <c r="I49" s="11">
        <v>1.2</v>
      </c>
      <c r="J49" s="11">
        <v>5.3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8.4</v>
      </c>
      <c r="AC49" s="11">
        <v>0</v>
      </c>
      <c r="AD49" s="11">
        <v>0</v>
      </c>
      <c r="AE49" s="11">
        <v>0</v>
      </c>
      <c r="AF49" s="11">
        <v>1.2</v>
      </c>
      <c r="AG49" s="11">
        <v>18.8</v>
      </c>
      <c r="AH49" s="11"/>
      <c r="AI49" s="10">
        <f t="shared" si="1"/>
        <v>101.4</v>
      </c>
    </row>
    <row r="50" spans="1:35" x14ac:dyDescent="0.2">
      <c r="A50" s="5" t="s">
        <v>113</v>
      </c>
      <c r="B50" s="4">
        <v>2022</v>
      </c>
      <c r="C50" s="3" t="s">
        <v>37</v>
      </c>
      <c r="D50" s="11">
        <v>54.1</v>
      </c>
      <c r="E50" s="11">
        <v>68.599999999999994</v>
      </c>
      <c r="F50" s="11">
        <v>41.6</v>
      </c>
      <c r="G50" s="11">
        <v>0</v>
      </c>
      <c r="H50" s="11">
        <v>2.6</v>
      </c>
      <c r="I50" s="11">
        <v>1.2</v>
      </c>
      <c r="J50" s="11">
        <v>3.7</v>
      </c>
      <c r="K50" s="11">
        <v>0</v>
      </c>
      <c r="L50" s="11">
        <v>0</v>
      </c>
      <c r="M50" s="11">
        <v>0</v>
      </c>
      <c r="N50" s="11">
        <v>4.5999999999999996</v>
      </c>
      <c r="O50" s="11">
        <v>12.7</v>
      </c>
      <c r="P50" s="11">
        <v>10.4</v>
      </c>
      <c r="Q50" s="11">
        <v>39.5</v>
      </c>
      <c r="R50" s="11">
        <v>14.6</v>
      </c>
      <c r="S50" s="11">
        <v>8.1999999999999993</v>
      </c>
      <c r="T50" s="11">
        <v>14.3</v>
      </c>
      <c r="U50" s="11">
        <v>11.5</v>
      </c>
      <c r="V50" s="11">
        <v>16</v>
      </c>
      <c r="W50" s="11">
        <v>60.5</v>
      </c>
      <c r="X50" s="11">
        <v>16.5</v>
      </c>
      <c r="Y50" s="11">
        <v>3.2</v>
      </c>
      <c r="Z50" s="11">
        <v>81.400000000000006</v>
      </c>
      <c r="AA50" s="11">
        <v>3.1</v>
      </c>
      <c r="AB50" s="11">
        <v>0</v>
      </c>
      <c r="AC50" s="11">
        <v>0</v>
      </c>
      <c r="AD50" s="11">
        <v>0.6</v>
      </c>
      <c r="AE50" s="11">
        <v>0</v>
      </c>
      <c r="AF50" s="11">
        <v>21.8</v>
      </c>
      <c r="AG50" s="11">
        <v>46.3</v>
      </c>
      <c r="AH50" s="11">
        <v>31.6</v>
      </c>
      <c r="AI50" s="10">
        <f t="shared" si="1"/>
        <v>568.6</v>
      </c>
    </row>
    <row r="51" spans="1:35" x14ac:dyDescent="0.2">
      <c r="A51" s="5" t="s">
        <v>114</v>
      </c>
      <c r="B51" s="4">
        <v>2022</v>
      </c>
      <c r="C51" s="3" t="s">
        <v>38</v>
      </c>
      <c r="D51" s="11">
        <v>8.75</v>
      </c>
      <c r="E51" s="11">
        <v>2.8</v>
      </c>
      <c r="F51" s="11">
        <v>2.7</v>
      </c>
      <c r="G51" s="11">
        <v>11.5</v>
      </c>
      <c r="H51" s="11">
        <v>10.1</v>
      </c>
      <c r="I51" s="11">
        <v>0</v>
      </c>
      <c r="J51" s="11">
        <v>4.3</v>
      </c>
      <c r="K51" s="11">
        <v>0</v>
      </c>
      <c r="L51" s="11">
        <v>0</v>
      </c>
      <c r="M51" s="11">
        <v>0</v>
      </c>
      <c r="N51" s="11">
        <v>3.8</v>
      </c>
      <c r="O51" s="11">
        <v>0</v>
      </c>
      <c r="P51" s="11">
        <v>18.5</v>
      </c>
      <c r="Q51" s="11">
        <v>10.8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2.8</v>
      </c>
      <c r="AE51" s="11">
        <v>0</v>
      </c>
      <c r="AF51" s="11">
        <v>0</v>
      </c>
      <c r="AG51" s="11">
        <v>0</v>
      </c>
      <c r="AH51" s="11"/>
      <c r="AI51" s="10">
        <f t="shared" si="1"/>
        <v>76.05</v>
      </c>
    </row>
    <row r="52" spans="1:35" x14ac:dyDescent="0.2">
      <c r="A52" s="5" t="s">
        <v>115</v>
      </c>
      <c r="B52" s="4">
        <v>2022</v>
      </c>
      <c r="C52" s="3" t="s">
        <v>39</v>
      </c>
      <c r="D52" s="11">
        <v>0.5</v>
      </c>
      <c r="E52" s="11">
        <v>0</v>
      </c>
      <c r="F52" s="11">
        <v>16.399999999999999</v>
      </c>
      <c r="G52" s="11">
        <v>10.1</v>
      </c>
      <c r="H52" s="11">
        <v>4.7</v>
      </c>
      <c r="I52" s="11">
        <v>0</v>
      </c>
      <c r="J52" s="11">
        <v>0</v>
      </c>
      <c r="K52" s="11">
        <v>8.1999999999999993</v>
      </c>
      <c r="L52" s="11">
        <v>4.9000000000000004</v>
      </c>
      <c r="M52" s="11">
        <v>2.4</v>
      </c>
      <c r="N52" s="11">
        <v>0</v>
      </c>
      <c r="O52" s="11">
        <v>0</v>
      </c>
      <c r="P52" s="11">
        <v>0</v>
      </c>
      <c r="Q52" s="11">
        <v>0</v>
      </c>
      <c r="R52" s="11">
        <v>12.4</v>
      </c>
      <c r="S52" s="11">
        <v>0</v>
      </c>
      <c r="T52" s="11">
        <v>0</v>
      </c>
      <c r="U52" s="11">
        <v>0.5</v>
      </c>
      <c r="V52" s="11">
        <v>0</v>
      </c>
      <c r="W52" s="11">
        <v>0.6</v>
      </c>
      <c r="X52" s="11">
        <v>1.4</v>
      </c>
      <c r="Y52" s="11">
        <v>1.6</v>
      </c>
      <c r="Z52" s="11">
        <v>0.5</v>
      </c>
      <c r="AA52" s="11">
        <v>16.8</v>
      </c>
      <c r="AB52" s="11">
        <v>27.1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0">
        <f t="shared" si="1"/>
        <v>108.1</v>
      </c>
    </row>
    <row r="53" spans="1:35" x14ac:dyDescent="0.2">
      <c r="A53" s="5" t="s">
        <v>116</v>
      </c>
      <c r="B53" s="4">
        <v>2023</v>
      </c>
      <c r="C53" s="3" t="s">
        <v>40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1.6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2.1</v>
      </c>
      <c r="R53" s="11">
        <v>0</v>
      </c>
      <c r="S53" s="11">
        <v>4.7</v>
      </c>
      <c r="T53" s="11">
        <v>0</v>
      </c>
      <c r="U53" s="11">
        <v>0</v>
      </c>
      <c r="V53" s="11">
        <v>0</v>
      </c>
      <c r="W53" s="11">
        <v>0</v>
      </c>
      <c r="X53" s="11">
        <v>1.2</v>
      </c>
      <c r="Y53" s="11">
        <v>0</v>
      </c>
      <c r="Z53" s="11">
        <v>0</v>
      </c>
      <c r="AA53" s="11">
        <v>1.3</v>
      </c>
      <c r="AB53" s="11">
        <v>14.3</v>
      </c>
      <c r="AC53" s="11">
        <v>4.2</v>
      </c>
      <c r="AD53" s="11">
        <v>0</v>
      </c>
      <c r="AE53" s="11">
        <v>0</v>
      </c>
      <c r="AF53" s="11">
        <v>0</v>
      </c>
      <c r="AG53" s="11">
        <v>0</v>
      </c>
      <c r="AH53" s="11">
        <v>0.8</v>
      </c>
      <c r="AI53" s="10">
        <f t="shared" si="1"/>
        <v>30.200000000000003</v>
      </c>
    </row>
    <row r="54" spans="1:35" x14ac:dyDescent="0.2">
      <c r="A54" s="5" t="s">
        <v>117</v>
      </c>
      <c r="B54" s="4">
        <v>2023</v>
      </c>
      <c r="C54" s="3" t="s">
        <v>41</v>
      </c>
      <c r="D54" s="11">
        <v>4</v>
      </c>
      <c r="E54" s="11">
        <v>0</v>
      </c>
      <c r="F54" s="11">
        <v>0</v>
      </c>
      <c r="G54" s="11">
        <v>1.75</v>
      </c>
      <c r="H54" s="11">
        <v>0</v>
      </c>
      <c r="I54" s="11">
        <v>0.75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4.2</v>
      </c>
      <c r="W54" s="11">
        <v>14.2</v>
      </c>
      <c r="X54" s="11">
        <v>0</v>
      </c>
      <c r="Y54" s="11">
        <v>0</v>
      </c>
      <c r="Z54" s="11">
        <v>0</v>
      </c>
      <c r="AA54" s="11">
        <v>0.75</v>
      </c>
      <c r="AB54" s="11">
        <v>0</v>
      </c>
      <c r="AC54" s="11">
        <v>0</v>
      </c>
      <c r="AD54" s="11">
        <v>0</v>
      </c>
      <c r="AE54" s="11">
        <v>0</v>
      </c>
      <c r="AF54" s="11"/>
      <c r="AG54" s="11"/>
      <c r="AH54" s="11"/>
      <c r="AI54" s="10">
        <f t="shared" si="1"/>
        <v>25.65</v>
      </c>
    </row>
    <row r="55" spans="1:35" x14ac:dyDescent="0.2">
      <c r="A55" s="5" t="s">
        <v>118</v>
      </c>
      <c r="B55" s="4">
        <v>2023</v>
      </c>
      <c r="C55" s="3" t="s">
        <v>42</v>
      </c>
      <c r="D55" s="11">
        <v>0</v>
      </c>
      <c r="E55" s="11">
        <v>0</v>
      </c>
      <c r="F55" s="11">
        <v>0</v>
      </c>
      <c r="G55" s="11">
        <v>1</v>
      </c>
      <c r="H55" s="11">
        <v>0</v>
      </c>
      <c r="I55" s="11">
        <v>52.05</v>
      </c>
      <c r="J55" s="11">
        <v>5</v>
      </c>
      <c r="K55" s="11">
        <v>6</v>
      </c>
      <c r="L55" s="11">
        <v>23.9</v>
      </c>
      <c r="M55" s="11">
        <v>0</v>
      </c>
      <c r="N55" s="11">
        <v>1.6</v>
      </c>
      <c r="O55" s="11">
        <v>50</v>
      </c>
      <c r="P55" s="11">
        <v>58.1</v>
      </c>
      <c r="Q55" s="11">
        <v>9</v>
      </c>
      <c r="R55" s="11">
        <v>0</v>
      </c>
      <c r="S55" s="11">
        <v>4.7</v>
      </c>
      <c r="T55" s="11">
        <v>12.5</v>
      </c>
      <c r="U55" s="11">
        <v>2</v>
      </c>
      <c r="V55" s="11">
        <v>3</v>
      </c>
      <c r="W55" s="11">
        <v>0</v>
      </c>
      <c r="X55" s="11">
        <v>0</v>
      </c>
      <c r="Y55" s="11">
        <v>9.4</v>
      </c>
      <c r="Z55" s="11">
        <v>10.7</v>
      </c>
      <c r="AA55" s="11">
        <v>33.6</v>
      </c>
      <c r="AB55" s="11">
        <v>20.100000000000001</v>
      </c>
      <c r="AC55" s="11">
        <v>9.1999999999999993</v>
      </c>
      <c r="AD55" s="11">
        <v>0</v>
      </c>
      <c r="AE55" s="11">
        <v>0</v>
      </c>
      <c r="AF55" s="11">
        <v>27</v>
      </c>
      <c r="AG55" s="11">
        <v>60.5</v>
      </c>
      <c r="AH55" s="11">
        <v>14.6</v>
      </c>
      <c r="AI55" s="10">
        <f t="shared" si="1"/>
        <v>413.95</v>
      </c>
    </row>
    <row r="56" spans="1:35" x14ac:dyDescent="0.2">
      <c r="A56" s="5" t="s">
        <v>119</v>
      </c>
      <c r="B56" s="4">
        <v>2023</v>
      </c>
      <c r="C56" s="3" t="s">
        <v>43</v>
      </c>
      <c r="D56" s="11">
        <v>67.8</v>
      </c>
      <c r="E56" s="11">
        <v>13.4</v>
      </c>
      <c r="F56" s="11">
        <v>4</v>
      </c>
      <c r="G56" s="11">
        <v>44.3</v>
      </c>
      <c r="H56" s="11">
        <v>15.6</v>
      </c>
      <c r="I56" s="11">
        <v>0</v>
      </c>
      <c r="J56" s="11">
        <v>0</v>
      </c>
      <c r="K56" s="11">
        <v>7.6</v>
      </c>
      <c r="L56" s="11">
        <v>3.7</v>
      </c>
      <c r="M56" s="11">
        <v>0</v>
      </c>
      <c r="N56" s="11">
        <v>0</v>
      </c>
      <c r="O56" s="11">
        <v>0</v>
      </c>
      <c r="P56" s="11">
        <v>0</v>
      </c>
      <c r="Q56" s="11">
        <v>1</v>
      </c>
      <c r="R56" s="11">
        <v>23.7</v>
      </c>
      <c r="S56" s="11">
        <v>32.9</v>
      </c>
      <c r="T56" s="11">
        <v>31.9</v>
      </c>
      <c r="U56" s="11">
        <v>0.4</v>
      </c>
      <c r="V56" s="11">
        <v>0</v>
      </c>
      <c r="W56" s="11">
        <v>8.9</v>
      </c>
      <c r="X56" s="11">
        <v>54.4</v>
      </c>
      <c r="Y56" s="11">
        <v>13.2</v>
      </c>
      <c r="Z56" s="11">
        <v>17.3</v>
      </c>
      <c r="AA56" s="11">
        <v>28.1</v>
      </c>
      <c r="AB56" s="11">
        <v>43.7</v>
      </c>
      <c r="AC56" s="11">
        <v>19</v>
      </c>
      <c r="AD56" s="11">
        <v>0</v>
      </c>
      <c r="AE56" s="11">
        <v>4.9000000000000004</v>
      </c>
      <c r="AF56" s="11">
        <v>5.4</v>
      </c>
      <c r="AG56" s="11">
        <v>8.5</v>
      </c>
      <c r="AH56" s="11"/>
      <c r="AI56" s="10">
        <f t="shared" si="1"/>
        <v>449.69999999999993</v>
      </c>
    </row>
    <row r="57" spans="1:35" x14ac:dyDescent="0.2">
      <c r="A57" s="5" t="s">
        <v>120</v>
      </c>
      <c r="B57" s="4">
        <v>2023</v>
      </c>
      <c r="C57" s="3" t="s">
        <v>44</v>
      </c>
      <c r="D57" s="11">
        <v>0.5</v>
      </c>
      <c r="E57" s="11">
        <v>0</v>
      </c>
      <c r="F57" s="11">
        <v>0</v>
      </c>
      <c r="G57" s="11">
        <v>12.2</v>
      </c>
      <c r="H57" s="11">
        <v>4.0999999999999996</v>
      </c>
      <c r="I57" s="11">
        <v>9.9</v>
      </c>
      <c r="J57" s="11">
        <v>3.8</v>
      </c>
      <c r="K57" s="11">
        <v>12.9</v>
      </c>
      <c r="L57" s="11">
        <v>1.7</v>
      </c>
      <c r="M57" s="11">
        <v>0</v>
      </c>
      <c r="N57" s="11">
        <v>31.9</v>
      </c>
      <c r="O57" s="11">
        <v>46.7</v>
      </c>
      <c r="P57" s="11">
        <v>1</v>
      </c>
      <c r="Q57" s="11">
        <v>0</v>
      </c>
      <c r="R57" s="11">
        <v>0</v>
      </c>
      <c r="S57" s="11">
        <v>0</v>
      </c>
      <c r="T57" s="11">
        <v>2.1</v>
      </c>
      <c r="U57" s="11">
        <v>8</v>
      </c>
      <c r="V57" s="11">
        <v>0</v>
      </c>
      <c r="W57" s="11">
        <v>0</v>
      </c>
      <c r="X57" s="11">
        <v>8.6</v>
      </c>
      <c r="Y57" s="11">
        <v>5.8</v>
      </c>
      <c r="Z57" s="11">
        <v>13.8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2.8</v>
      </c>
      <c r="AG57" s="11">
        <v>21.8</v>
      </c>
      <c r="AH57" s="11">
        <v>0</v>
      </c>
      <c r="AI57" s="10">
        <f t="shared" si="1"/>
        <v>187.60000000000005</v>
      </c>
    </row>
    <row r="58" spans="1:35" x14ac:dyDescent="0.2">
      <c r="A58" s="5" t="s">
        <v>121</v>
      </c>
      <c r="B58" s="4">
        <v>2023</v>
      </c>
      <c r="C58" s="3" t="s">
        <v>45</v>
      </c>
      <c r="D58" s="11">
        <v>5.5</v>
      </c>
      <c r="E58" s="11">
        <v>0</v>
      </c>
      <c r="F58" s="11">
        <v>0</v>
      </c>
      <c r="G58" s="11">
        <v>0</v>
      </c>
      <c r="H58" s="11">
        <v>11.6</v>
      </c>
      <c r="I58" s="11">
        <v>0</v>
      </c>
      <c r="J58" s="11">
        <v>14.2</v>
      </c>
      <c r="K58" s="11">
        <v>3.4</v>
      </c>
      <c r="L58" s="11">
        <v>0.5</v>
      </c>
      <c r="M58" s="11">
        <v>0.5</v>
      </c>
      <c r="N58" s="11">
        <v>6.3</v>
      </c>
      <c r="O58" s="11">
        <v>7.7</v>
      </c>
      <c r="P58" s="11">
        <v>3.3</v>
      </c>
      <c r="Q58" s="11">
        <v>0.5</v>
      </c>
      <c r="R58" s="11">
        <v>4.5999999999999996</v>
      </c>
      <c r="S58" s="11">
        <v>0</v>
      </c>
      <c r="T58" s="11">
        <v>4</v>
      </c>
      <c r="U58" s="11">
        <v>7.9</v>
      </c>
      <c r="V58" s="11">
        <v>2.1</v>
      </c>
      <c r="W58" s="11">
        <v>0</v>
      </c>
      <c r="X58" s="11">
        <v>6.1</v>
      </c>
      <c r="Y58" s="11">
        <v>0</v>
      </c>
      <c r="Z58" s="11">
        <v>0</v>
      </c>
      <c r="AA58" s="11">
        <v>0.5</v>
      </c>
      <c r="AB58" s="11">
        <v>4.2</v>
      </c>
      <c r="AC58" s="11">
        <v>4.2</v>
      </c>
      <c r="AD58" s="11">
        <v>4.7</v>
      </c>
      <c r="AE58" s="11">
        <v>0</v>
      </c>
      <c r="AF58" s="11">
        <v>26</v>
      </c>
      <c r="AG58" s="11">
        <v>0.6</v>
      </c>
      <c r="AH58" s="11"/>
      <c r="AI58" s="10">
        <f t="shared" si="1"/>
        <v>118.39999999999999</v>
      </c>
    </row>
    <row r="59" spans="1:35" x14ac:dyDescent="0.2">
      <c r="A59" s="5" t="s">
        <v>122</v>
      </c>
      <c r="B59" s="4">
        <v>2023</v>
      </c>
      <c r="C59" s="3" t="s">
        <v>46</v>
      </c>
      <c r="D59" s="11">
        <v>11.7</v>
      </c>
      <c r="E59" s="11">
        <v>94.9</v>
      </c>
      <c r="F59" s="11">
        <v>17</v>
      </c>
      <c r="G59" s="11">
        <v>63</v>
      </c>
      <c r="H59" s="11">
        <v>49.1</v>
      </c>
      <c r="I59" s="11">
        <v>0</v>
      </c>
      <c r="J59" s="11">
        <v>11.3</v>
      </c>
      <c r="K59" s="11">
        <v>0</v>
      </c>
      <c r="L59" s="11">
        <v>0</v>
      </c>
      <c r="M59" s="11">
        <v>0.5</v>
      </c>
      <c r="N59" s="11">
        <v>0</v>
      </c>
      <c r="O59" s="11">
        <v>0</v>
      </c>
      <c r="P59" s="11">
        <v>1.2</v>
      </c>
      <c r="Q59" s="11">
        <v>1.1000000000000001</v>
      </c>
      <c r="R59" s="11">
        <v>3.7</v>
      </c>
      <c r="S59" s="11">
        <v>0</v>
      </c>
      <c r="T59" s="11">
        <v>0</v>
      </c>
      <c r="U59" s="11">
        <v>5.7</v>
      </c>
      <c r="V59" s="11">
        <v>8.4</v>
      </c>
      <c r="W59" s="11">
        <v>2.1</v>
      </c>
      <c r="X59" s="11">
        <v>0</v>
      </c>
      <c r="Y59" s="11">
        <v>0</v>
      </c>
      <c r="Z59" s="11">
        <v>26.2</v>
      </c>
      <c r="AA59" s="11">
        <v>8.1999999999999993</v>
      </c>
      <c r="AB59" s="11">
        <v>12.9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0">
        <f t="shared" si="1"/>
        <v>316.99999999999994</v>
      </c>
    </row>
    <row r="60" spans="1:35" x14ac:dyDescent="0.2">
      <c r="A60" s="5" t="s">
        <v>123</v>
      </c>
      <c r="B60" s="4">
        <v>2023</v>
      </c>
      <c r="C60" s="3" t="s">
        <v>47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1.2</v>
      </c>
      <c r="L60" s="11">
        <v>0</v>
      </c>
      <c r="M60" s="11">
        <v>0</v>
      </c>
      <c r="N60" s="11">
        <v>0</v>
      </c>
      <c r="O60" s="11">
        <v>15.8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36.299999999999997</v>
      </c>
      <c r="AG60" s="11">
        <v>0</v>
      </c>
      <c r="AH60" s="11">
        <v>1</v>
      </c>
      <c r="AI60" s="10">
        <f t="shared" si="1"/>
        <v>54.3</v>
      </c>
    </row>
    <row r="61" spans="1:35" x14ac:dyDescent="0.2">
      <c r="A61" s="5" t="s">
        <v>124</v>
      </c>
      <c r="B61" s="4">
        <v>2023</v>
      </c>
      <c r="C61" s="3" t="s">
        <v>48</v>
      </c>
      <c r="D61" s="11">
        <v>8.5</v>
      </c>
      <c r="E61" s="11">
        <v>27.3</v>
      </c>
      <c r="F61" s="11">
        <v>45.4</v>
      </c>
      <c r="G61" s="11">
        <v>24.4</v>
      </c>
      <c r="H61" s="11">
        <v>43.3</v>
      </c>
      <c r="I61" s="11">
        <v>10.5</v>
      </c>
      <c r="J61" s="11">
        <v>22.3</v>
      </c>
      <c r="K61" s="11">
        <v>6.9</v>
      </c>
      <c r="L61" s="11">
        <v>0.6</v>
      </c>
      <c r="M61" s="11">
        <v>14.8</v>
      </c>
      <c r="N61" s="11">
        <v>20.9</v>
      </c>
      <c r="O61" s="11">
        <v>0</v>
      </c>
      <c r="P61" s="11">
        <v>14.8</v>
      </c>
      <c r="Q61" s="11">
        <v>29.3</v>
      </c>
      <c r="R61" s="11">
        <v>0</v>
      </c>
      <c r="S61" s="11">
        <v>0</v>
      </c>
      <c r="T61" s="11">
        <v>2.1</v>
      </c>
      <c r="U61" s="11">
        <v>1</v>
      </c>
      <c r="V61" s="11">
        <v>10.7</v>
      </c>
      <c r="W61" s="11">
        <v>0</v>
      </c>
      <c r="X61" s="11">
        <v>1.2</v>
      </c>
      <c r="Y61" s="11">
        <v>2.2999999999999998</v>
      </c>
      <c r="Z61" s="11">
        <v>0</v>
      </c>
      <c r="AA61" s="11">
        <v>0.6</v>
      </c>
      <c r="AB61" s="11">
        <v>1.4</v>
      </c>
      <c r="AC61" s="11">
        <v>14.9</v>
      </c>
      <c r="AD61" s="11">
        <v>44.9</v>
      </c>
      <c r="AE61" s="11">
        <v>44.6</v>
      </c>
      <c r="AF61" s="11">
        <v>23.9</v>
      </c>
      <c r="AG61" s="11">
        <v>13.6</v>
      </c>
      <c r="AH61" s="11"/>
      <c r="AI61" s="10">
        <f t="shared" si="1"/>
        <v>430.2</v>
      </c>
    </row>
    <row r="62" spans="1:35" x14ac:dyDescent="0.2">
      <c r="A62" s="5" t="s">
        <v>125</v>
      </c>
      <c r="B62" s="4">
        <v>2023</v>
      </c>
      <c r="C62" s="3" t="s">
        <v>37</v>
      </c>
      <c r="D62" s="11">
        <v>9.3000000000000007</v>
      </c>
      <c r="E62" s="11">
        <v>6.2</v>
      </c>
      <c r="F62" s="11">
        <v>3.7</v>
      </c>
      <c r="G62" s="11">
        <v>4.0999999999999996</v>
      </c>
      <c r="H62" s="11">
        <v>8.9</v>
      </c>
      <c r="I62" s="11">
        <v>3.6</v>
      </c>
      <c r="J62" s="11">
        <v>4.2</v>
      </c>
      <c r="K62" s="11">
        <v>0</v>
      </c>
      <c r="L62" s="11">
        <v>16</v>
      </c>
      <c r="M62" s="11">
        <v>19.7</v>
      </c>
      <c r="N62" s="11">
        <v>25.3</v>
      </c>
      <c r="O62" s="11">
        <v>6.3</v>
      </c>
      <c r="P62" s="11">
        <v>41.3</v>
      </c>
      <c r="Q62" s="11">
        <v>32.299999999999997</v>
      </c>
      <c r="R62" s="11">
        <v>2.5</v>
      </c>
      <c r="S62" s="11">
        <v>2.7</v>
      </c>
      <c r="T62" s="11">
        <v>0.5</v>
      </c>
      <c r="U62" s="11">
        <v>18</v>
      </c>
      <c r="V62" s="11">
        <v>1.6</v>
      </c>
      <c r="W62" s="11">
        <v>5</v>
      </c>
      <c r="X62" s="11">
        <v>1.5</v>
      </c>
      <c r="Y62" s="11">
        <v>1.3</v>
      </c>
      <c r="Z62" s="11">
        <v>2.8</v>
      </c>
      <c r="AA62" s="11">
        <v>11.5</v>
      </c>
      <c r="AB62" s="11">
        <v>15.3</v>
      </c>
      <c r="AC62" s="11">
        <v>0</v>
      </c>
      <c r="AD62" s="11">
        <v>11.8</v>
      </c>
      <c r="AE62" s="11">
        <v>43.4</v>
      </c>
      <c r="AF62" s="11">
        <v>16.100000000000001</v>
      </c>
      <c r="AG62" s="11">
        <v>9.8000000000000007</v>
      </c>
      <c r="AH62" s="11">
        <v>36</v>
      </c>
      <c r="AI62" s="10">
        <f t="shared" si="1"/>
        <v>360.70000000000005</v>
      </c>
    </row>
    <row r="63" spans="1:35" x14ac:dyDescent="0.2">
      <c r="A63" s="5" t="s">
        <v>126</v>
      </c>
      <c r="B63" s="4">
        <v>2023</v>
      </c>
      <c r="C63" s="3" t="s">
        <v>38</v>
      </c>
      <c r="D63" s="11">
        <v>33.4</v>
      </c>
      <c r="E63" s="11">
        <v>20.5</v>
      </c>
      <c r="F63" s="11">
        <v>38.6</v>
      </c>
      <c r="G63" s="11">
        <v>38.799999999999997</v>
      </c>
      <c r="H63" s="11">
        <v>25.2</v>
      </c>
      <c r="I63" s="11">
        <v>31.8</v>
      </c>
      <c r="J63" s="11">
        <v>31.8</v>
      </c>
      <c r="K63" s="11">
        <v>32.700000000000003</v>
      </c>
      <c r="L63" s="11">
        <v>64.099999999999994</v>
      </c>
      <c r="M63" s="11">
        <v>7</v>
      </c>
      <c r="N63" s="11">
        <v>21.1</v>
      </c>
      <c r="O63" s="11">
        <v>21.4</v>
      </c>
      <c r="P63" s="11">
        <v>28.6</v>
      </c>
      <c r="Q63" s="11">
        <v>0</v>
      </c>
      <c r="R63" s="11">
        <v>7.9</v>
      </c>
      <c r="S63" s="11">
        <v>31.7</v>
      </c>
      <c r="T63" s="11">
        <v>2.2000000000000002</v>
      </c>
      <c r="U63" s="11">
        <v>11.3</v>
      </c>
      <c r="V63" s="11">
        <v>15</v>
      </c>
      <c r="W63" s="11">
        <v>0.5</v>
      </c>
      <c r="X63" s="11">
        <v>24.4</v>
      </c>
      <c r="Y63" s="11">
        <v>33.4</v>
      </c>
      <c r="Z63" s="11">
        <v>2.6</v>
      </c>
      <c r="AA63" s="11">
        <v>2.2000000000000002</v>
      </c>
      <c r="AB63" s="11">
        <v>0</v>
      </c>
      <c r="AC63" s="11">
        <v>2.7</v>
      </c>
      <c r="AD63" s="11">
        <v>9.1999999999999993</v>
      </c>
      <c r="AE63" s="11">
        <v>13.2</v>
      </c>
      <c r="AF63" s="11">
        <v>21.1</v>
      </c>
      <c r="AG63" s="11">
        <v>3.8</v>
      </c>
      <c r="AH63" s="11"/>
      <c r="AI63" s="10">
        <f t="shared" si="1"/>
        <v>576.20000000000016</v>
      </c>
    </row>
    <row r="64" spans="1:35" x14ac:dyDescent="0.2">
      <c r="A64" s="5" t="s">
        <v>127</v>
      </c>
      <c r="B64" s="4">
        <v>2023</v>
      </c>
      <c r="C64" s="3" t="s">
        <v>39</v>
      </c>
      <c r="D64" s="11">
        <v>3.1</v>
      </c>
      <c r="E64" s="11">
        <v>1.4</v>
      </c>
      <c r="F64" s="11">
        <v>62.3</v>
      </c>
      <c r="G64" s="11">
        <v>9.6999999999999993</v>
      </c>
      <c r="H64" s="11">
        <v>5.0999999999999996</v>
      </c>
      <c r="I64" s="11">
        <v>0</v>
      </c>
      <c r="J64" s="11">
        <v>6.4</v>
      </c>
      <c r="K64" s="11">
        <v>26.6</v>
      </c>
      <c r="L64" s="11">
        <v>0.8</v>
      </c>
      <c r="M64" s="11">
        <v>29</v>
      </c>
      <c r="N64" s="11">
        <v>0</v>
      </c>
      <c r="O64" s="11">
        <v>2</v>
      </c>
      <c r="P64" s="11">
        <v>0</v>
      </c>
      <c r="Q64" s="11">
        <v>2.2000000000000002</v>
      </c>
      <c r="R64" s="11">
        <v>18</v>
      </c>
      <c r="S64" s="11">
        <v>39.700000000000003</v>
      </c>
      <c r="T64" s="11">
        <v>0</v>
      </c>
      <c r="U64" s="11">
        <v>12.2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0.5</v>
      </c>
      <c r="AB64" s="11">
        <v>0</v>
      </c>
      <c r="AC64" s="11">
        <v>0</v>
      </c>
      <c r="AD64" s="11">
        <v>5.2</v>
      </c>
      <c r="AE64" s="11">
        <v>0.5</v>
      </c>
      <c r="AF64" s="11">
        <v>3.7</v>
      </c>
      <c r="AG64" s="11">
        <v>0</v>
      </c>
      <c r="AH64" s="11">
        <v>2.5</v>
      </c>
      <c r="AI64" s="10">
        <f t="shared" si="1"/>
        <v>230.89999999999992</v>
      </c>
    </row>
    <row r="65" spans="1:35" x14ac:dyDescent="0.2">
      <c r="A65" s="5" t="s">
        <v>128</v>
      </c>
      <c r="B65" s="4">
        <v>2024</v>
      </c>
      <c r="C65" s="3" t="s">
        <v>40</v>
      </c>
      <c r="D65" s="11">
        <v>40.299999999999997</v>
      </c>
      <c r="E65" s="11">
        <v>0</v>
      </c>
      <c r="F65" s="11">
        <v>0</v>
      </c>
      <c r="G65" s="11">
        <v>0</v>
      </c>
      <c r="H65" s="11">
        <v>2</v>
      </c>
      <c r="I65" s="11">
        <v>1.2</v>
      </c>
      <c r="J65" s="11">
        <v>17.8</v>
      </c>
      <c r="K65" s="11">
        <v>18.7</v>
      </c>
      <c r="L65" s="11">
        <v>0</v>
      </c>
      <c r="M65" s="11">
        <v>11.4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18.5</v>
      </c>
      <c r="W65" s="11">
        <v>2.2999999999999998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1.7</v>
      </c>
      <c r="AH65" s="11">
        <v>12.5</v>
      </c>
      <c r="AI65" s="10">
        <f t="shared" si="1"/>
        <v>126.4</v>
      </c>
    </row>
    <row r="66" spans="1:35" x14ac:dyDescent="0.2">
      <c r="A66" s="5" t="s">
        <v>129</v>
      </c>
      <c r="B66" s="4">
        <v>2024</v>
      </c>
      <c r="C66" s="3" t="s">
        <v>41</v>
      </c>
      <c r="D66" s="11">
        <v>0</v>
      </c>
      <c r="E66" s="11">
        <v>0</v>
      </c>
      <c r="F66" s="11">
        <v>0</v>
      </c>
      <c r="G66" s="11">
        <v>2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14.9</v>
      </c>
      <c r="V66" s="11">
        <v>0</v>
      </c>
      <c r="W66" s="11">
        <v>0</v>
      </c>
      <c r="X66" s="11">
        <v>0</v>
      </c>
      <c r="Y66" s="11">
        <v>0</v>
      </c>
      <c r="Z66" s="11">
        <v>8.4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/>
      <c r="AH66" s="11"/>
      <c r="AI66" s="10">
        <f t="shared" si="1"/>
        <v>25.299999999999997</v>
      </c>
    </row>
    <row r="67" spans="1:35" x14ac:dyDescent="0.2">
      <c r="A67" s="5" t="s">
        <v>130</v>
      </c>
      <c r="B67" s="4">
        <v>2024</v>
      </c>
      <c r="C67" s="3" t="s">
        <v>42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3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5.4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8.1</v>
      </c>
      <c r="Y67" s="11">
        <v>33.1</v>
      </c>
      <c r="Z67" s="11">
        <v>0</v>
      </c>
      <c r="AA67" s="11">
        <v>36.799999999999997</v>
      </c>
      <c r="AB67" s="11">
        <v>0</v>
      </c>
      <c r="AC67" s="11">
        <v>2.1</v>
      </c>
      <c r="AD67" s="11">
        <v>0</v>
      </c>
      <c r="AE67" s="11">
        <v>19.899999999999999</v>
      </c>
      <c r="AF67" s="11">
        <v>0</v>
      </c>
      <c r="AG67" s="11">
        <v>0</v>
      </c>
      <c r="AH67" s="11">
        <v>4.0999999999999996</v>
      </c>
      <c r="AI67" s="10">
        <f t="shared" si="1"/>
        <v>112.5</v>
      </c>
    </row>
    <row r="68" spans="1:35" x14ac:dyDescent="0.2">
      <c r="A68" s="5" t="s">
        <v>131</v>
      </c>
      <c r="B68" s="4">
        <v>2024</v>
      </c>
      <c r="C68" s="3" t="s">
        <v>43</v>
      </c>
      <c r="D68" s="11">
        <v>50.6</v>
      </c>
      <c r="E68" s="11">
        <v>16.2</v>
      </c>
      <c r="F68" s="11">
        <v>21</v>
      </c>
      <c r="G68" s="11">
        <v>17.8</v>
      </c>
      <c r="H68" s="11">
        <v>0</v>
      </c>
      <c r="I68" s="11">
        <v>8.4</v>
      </c>
      <c r="J68" s="11">
        <v>13</v>
      </c>
      <c r="K68" s="11">
        <v>0</v>
      </c>
      <c r="L68" s="11">
        <v>0</v>
      </c>
      <c r="M68" s="11">
        <v>1.9</v>
      </c>
      <c r="N68" s="11">
        <v>4.3</v>
      </c>
      <c r="O68" s="11">
        <v>0.5</v>
      </c>
      <c r="P68" s="11">
        <v>0</v>
      </c>
      <c r="Q68" s="11">
        <v>19.5</v>
      </c>
      <c r="R68" s="11">
        <v>0</v>
      </c>
      <c r="S68" s="11">
        <v>0</v>
      </c>
      <c r="T68" s="11">
        <v>21.8</v>
      </c>
      <c r="U68" s="11">
        <v>3.6</v>
      </c>
      <c r="V68" s="11">
        <v>1.2</v>
      </c>
      <c r="W68" s="11">
        <v>34.5</v>
      </c>
      <c r="X68" s="11">
        <v>0</v>
      </c>
      <c r="Y68" s="11">
        <v>15.2</v>
      </c>
      <c r="Z68" s="11">
        <v>9.6</v>
      </c>
      <c r="AA68" s="11">
        <v>0.5</v>
      </c>
      <c r="AB68" s="11">
        <v>0</v>
      </c>
      <c r="AC68" s="11">
        <v>0</v>
      </c>
      <c r="AD68" s="11">
        <v>12.3</v>
      </c>
      <c r="AE68" s="11">
        <v>0</v>
      </c>
      <c r="AF68" s="11">
        <v>13.6</v>
      </c>
      <c r="AG68" s="11">
        <v>0</v>
      </c>
      <c r="AH68" s="11"/>
      <c r="AI68" s="10">
        <f t="shared" si="1"/>
        <v>265.5</v>
      </c>
    </row>
    <row r="69" spans="1:35" x14ac:dyDescent="0.2">
      <c r="A69" s="5" t="s">
        <v>132</v>
      </c>
      <c r="B69" s="4">
        <v>2024</v>
      </c>
      <c r="C69" s="3" t="s">
        <v>44</v>
      </c>
      <c r="D69" s="11">
        <v>0</v>
      </c>
      <c r="E69" s="11">
        <v>0</v>
      </c>
      <c r="F69" s="11">
        <v>0</v>
      </c>
      <c r="G69" s="11">
        <v>4.5999999999999996</v>
      </c>
      <c r="H69" s="11">
        <v>0</v>
      </c>
      <c r="I69" s="11">
        <v>18.399999999999999</v>
      </c>
      <c r="J69" s="11">
        <v>0</v>
      </c>
      <c r="K69" s="11">
        <v>60.8</v>
      </c>
      <c r="L69" s="11">
        <v>11</v>
      </c>
      <c r="M69" s="11">
        <v>5.4</v>
      </c>
      <c r="N69" s="11">
        <v>22.7</v>
      </c>
      <c r="O69" s="11">
        <v>40</v>
      </c>
      <c r="P69" s="11">
        <v>31</v>
      </c>
      <c r="Q69" s="11">
        <v>9.9</v>
      </c>
      <c r="R69" s="11">
        <v>2.5</v>
      </c>
      <c r="S69" s="11">
        <v>32.6</v>
      </c>
      <c r="T69" s="11">
        <v>0</v>
      </c>
      <c r="U69" s="11">
        <v>4</v>
      </c>
      <c r="V69" s="11">
        <v>15.3</v>
      </c>
      <c r="W69" s="11">
        <v>33.1</v>
      </c>
      <c r="X69" s="11">
        <v>22.5</v>
      </c>
      <c r="Y69" s="11">
        <v>61.5</v>
      </c>
      <c r="Z69" s="11">
        <v>30.1</v>
      </c>
      <c r="AA69" s="11">
        <v>46.6</v>
      </c>
      <c r="AB69" s="11">
        <v>45.9</v>
      </c>
      <c r="AC69" s="11">
        <v>56.7</v>
      </c>
      <c r="AD69" s="11">
        <v>38</v>
      </c>
      <c r="AE69" s="11">
        <v>17.8</v>
      </c>
      <c r="AF69" s="11">
        <v>33.799999999999997</v>
      </c>
      <c r="AG69" s="11">
        <v>9.3000000000000007</v>
      </c>
      <c r="AH69" s="11">
        <v>0</v>
      </c>
      <c r="AI69" s="10">
        <f t="shared" si="1"/>
        <v>653.49999999999989</v>
      </c>
    </row>
    <row r="70" spans="1:35" x14ac:dyDescent="0.2">
      <c r="A70" s="5" t="s">
        <v>133</v>
      </c>
      <c r="B70" s="4">
        <v>2024</v>
      </c>
      <c r="C70" s="3" t="s">
        <v>45</v>
      </c>
      <c r="D70" s="11">
        <v>1.7</v>
      </c>
      <c r="E70" s="11">
        <v>17.100000000000001</v>
      </c>
      <c r="F70" s="11">
        <v>0.5</v>
      </c>
      <c r="G70" s="11">
        <v>3.3</v>
      </c>
      <c r="H70" s="11">
        <v>0</v>
      </c>
      <c r="I70" s="11">
        <v>1.4</v>
      </c>
      <c r="J70" s="11">
        <v>3.6</v>
      </c>
      <c r="K70" s="11">
        <v>4.4000000000000004</v>
      </c>
      <c r="L70" s="11">
        <v>1.2</v>
      </c>
      <c r="M70" s="11">
        <v>0</v>
      </c>
      <c r="N70" s="11">
        <v>1</v>
      </c>
      <c r="O70" s="11">
        <v>0</v>
      </c>
      <c r="P70" s="11">
        <v>0</v>
      </c>
      <c r="Q70" s="11">
        <v>0</v>
      </c>
      <c r="R70" s="11">
        <v>9.1999999999999993</v>
      </c>
      <c r="S70" s="11">
        <v>0</v>
      </c>
      <c r="T70" s="11">
        <v>0</v>
      </c>
      <c r="U70" s="11">
        <v>2.2000000000000002</v>
      </c>
      <c r="V70" s="11">
        <v>2.8</v>
      </c>
      <c r="W70" s="11">
        <v>7.7</v>
      </c>
      <c r="X70" s="11">
        <v>18.3</v>
      </c>
      <c r="Y70" s="11">
        <v>13.2</v>
      </c>
      <c r="Z70" s="11">
        <v>10.4</v>
      </c>
      <c r="AA70" s="11">
        <v>45</v>
      </c>
      <c r="AB70" s="11">
        <v>30.8</v>
      </c>
      <c r="AC70" s="11">
        <v>19.100000000000001</v>
      </c>
      <c r="AD70" s="11">
        <v>5.6</v>
      </c>
      <c r="AE70" s="11">
        <v>0</v>
      </c>
      <c r="AF70" s="11">
        <v>0</v>
      </c>
      <c r="AG70" s="11">
        <v>0</v>
      </c>
      <c r="AH70" s="11"/>
      <c r="AI70" s="10">
        <f t="shared" si="1"/>
        <v>198.5</v>
      </c>
    </row>
    <row r="71" spans="1:35" x14ac:dyDescent="0.2">
      <c r="A71" s="5" t="s">
        <v>134</v>
      </c>
      <c r="B71" s="4">
        <v>2024</v>
      </c>
      <c r="C71" s="3" t="s">
        <v>46</v>
      </c>
      <c r="D71" s="11">
        <v>2.2999999999999998</v>
      </c>
      <c r="E71" s="11">
        <v>0</v>
      </c>
      <c r="F71" s="11">
        <v>2</v>
      </c>
      <c r="G71" s="11">
        <v>2.7</v>
      </c>
      <c r="H71" s="11">
        <v>10.6</v>
      </c>
      <c r="I71" s="11">
        <v>0.5</v>
      </c>
      <c r="J71" s="11">
        <v>11.6</v>
      </c>
      <c r="K71" s="11">
        <v>5.0999999999999996</v>
      </c>
      <c r="L71" s="11">
        <v>1.3</v>
      </c>
      <c r="M71" s="11">
        <v>1.1000000000000001</v>
      </c>
      <c r="N71" s="11">
        <v>0</v>
      </c>
      <c r="O71" s="11">
        <v>6.3</v>
      </c>
      <c r="P71" s="11">
        <v>37.700000000000003</v>
      </c>
      <c r="Q71" s="11">
        <v>19</v>
      </c>
      <c r="R71" s="11">
        <v>25.7</v>
      </c>
      <c r="S71" s="11">
        <v>18.5</v>
      </c>
      <c r="T71" s="11">
        <v>13</v>
      </c>
      <c r="U71" s="11">
        <v>1</v>
      </c>
      <c r="V71" s="11">
        <v>0</v>
      </c>
      <c r="W71" s="11">
        <v>0</v>
      </c>
      <c r="X71" s="11">
        <v>0</v>
      </c>
      <c r="Y71" s="11">
        <v>22.8</v>
      </c>
      <c r="Z71" s="11">
        <v>0</v>
      </c>
      <c r="AA71" s="11">
        <v>1</v>
      </c>
      <c r="AB71" s="11">
        <v>0</v>
      </c>
      <c r="AC71" s="11">
        <v>0</v>
      </c>
      <c r="AD71" s="11">
        <v>9.6</v>
      </c>
      <c r="AE71" s="11">
        <v>43.9</v>
      </c>
      <c r="AF71" s="11">
        <v>33.200000000000003</v>
      </c>
      <c r="AG71" s="11">
        <v>5.3</v>
      </c>
      <c r="AH71" s="11">
        <v>2.1</v>
      </c>
      <c r="AI71" s="10">
        <f t="shared" si="1"/>
        <v>276.30000000000007</v>
      </c>
    </row>
    <row r="72" spans="1:35" x14ac:dyDescent="0.2">
      <c r="A72" s="5" t="s">
        <v>135</v>
      </c>
      <c r="B72" s="4">
        <v>2024</v>
      </c>
      <c r="C72" s="3" t="s">
        <v>47</v>
      </c>
      <c r="D72" s="11">
        <v>6.5</v>
      </c>
      <c r="E72" s="11">
        <v>0</v>
      </c>
      <c r="F72" s="11">
        <v>0</v>
      </c>
      <c r="G72" s="11">
        <v>0</v>
      </c>
      <c r="H72" s="11">
        <v>1</v>
      </c>
      <c r="I72" s="11">
        <v>0</v>
      </c>
      <c r="J72" s="11">
        <v>0</v>
      </c>
      <c r="K72" s="11">
        <v>10.5</v>
      </c>
      <c r="L72" s="11">
        <v>0</v>
      </c>
      <c r="M72" s="11">
        <v>3.1</v>
      </c>
      <c r="N72" s="11">
        <v>10</v>
      </c>
      <c r="O72" s="11">
        <v>51.1</v>
      </c>
      <c r="P72" s="11">
        <v>7.7</v>
      </c>
      <c r="Q72" s="11">
        <v>1</v>
      </c>
      <c r="R72" s="11">
        <v>0</v>
      </c>
      <c r="S72" s="11">
        <v>23.9</v>
      </c>
      <c r="T72" s="11">
        <v>11.4</v>
      </c>
      <c r="U72" s="11">
        <v>2</v>
      </c>
      <c r="V72" s="11">
        <v>0</v>
      </c>
      <c r="W72" s="11">
        <v>28.3</v>
      </c>
      <c r="X72" s="11">
        <v>1.1000000000000001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2</v>
      </c>
      <c r="AG72" s="11">
        <v>5.4</v>
      </c>
      <c r="AH72" s="11">
        <v>6.7</v>
      </c>
      <c r="AI72" s="10">
        <f t="shared" si="1"/>
        <v>171.70000000000002</v>
      </c>
    </row>
    <row r="73" spans="1:35" x14ac:dyDescent="0.2">
      <c r="A73" s="5" t="s">
        <v>136</v>
      </c>
      <c r="B73" s="4">
        <v>2024</v>
      </c>
      <c r="C73" s="3" t="s">
        <v>48</v>
      </c>
      <c r="D73" s="11">
        <v>21.8</v>
      </c>
      <c r="E73" s="11">
        <v>10.3</v>
      </c>
      <c r="F73" s="11">
        <v>1.1000000000000001</v>
      </c>
      <c r="G73" s="11">
        <v>2.4</v>
      </c>
      <c r="H73" s="11">
        <v>1.9</v>
      </c>
      <c r="I73" s="11">
        <v>0</v>
      </c>
      <c r="J73" s="11">
        <v>2.9</v>
      </c>
      <c r="K73" s="11">
        <v>1.2</v>
      </c>
      <c r="L73" s="11">
        <v>15.9</v>
      </c>
      <c r="M73" s="11">
        <v>2.6</v>
      </c>
      <c r="N73" s="11">
        <v>2.2000000000000002</v>
      </c>
      <c r="O73" s="11">
        <v>0</v>
      </c>
      <c r="P73" s="11">
        <v>0</v>
      </c>
      <c r="Q73" s="11">
        <v>2.1</v>
      </c>
      <c r="R73" s="11">
        <v>5.9</v>
      </c>
      <c r="S73" s="11">
        <v>0.5</v>
      </c>
      <c r="T73" s="11">
        <v>2.2000000000000002</v>
      </c>
      <c r="U73" s="11">
        <v>0</v>
      </c>
      <c r="V73" s="11">
        <v>0</v>
      </c>
      <c r="W73" s="11">
        <v>0.8</v>
      </c>
      <c r="X73" s="11">
        <v>3.2</v>
      </c>
      <c r="Y73" s="11">
        <v>0</v>
      </c>
      <c r="Z73" s="11">
        <v>0.5</v>
      </c>
      <c r="AA73" s="11">
        <v>9.4</v>
      </c>
      <c r="AB73" s="11">
        <v>0.5</v>
      </c>
      <c r="AC73" s="11">
        <v>27.1</v>
      </c>
      <c r="AD73" s="11">
        <v>0</v>
      </c>
      <c r="AE73" s="11">
        <v>4.4000000000000004</v>
      </c>
      <c r="AF73" s="11">
        <v>5.0999999999999996</v>
      </c>
      <c r="AG73" s="11">
        <v>0</v>
      </c>
      <c r="AH73" s="11"/>
      <c r="AI73" s="10">
        <f t="shared" si="1"/>
        <v>124.00000000000003</v>
      </c>
    </row>
    <row r="74" spans="1:35" x14ac:dyDescent="0.2">
      <c r="A74" s="5" t="s">
        <v>137</v>
      </c>
      <c r="B74" s="4">
        <v>2024</v>
      </c>
      <c r="C74" s="3" t="s">
        <v>37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0.4</v>
      </c>
      <c r="J74" s="11">
        <v>24.9</v>
      </c>
      <c r="K74" s="11">
        <v>5.3</v>
      </c>
      <c r="L74" s="11">
        <v>11.7</v>
      </c>
      <c r="M74" s="11">
        <v>20.399999999999999</v>
      </c>
      <c r="N74" s="11">
        <v>19</v>
      </c>
      <c r="O74" s="11">
        <v>0</v>
      </c>
      <c r="P74" s="11">
        <v>1.5</v>
      </c>
      <c r="Q74" s="11">
        <v>15.7</v>
      </c>
      <c r="R74" s="11">
        <v>13.1</v>
      </c>
      <c r="S74" s="11">
        <v>0.7</v>
      </c>
      <c r="T74" s="11">
        <v>0</v>
      </c>
      <c r="U74" s="11">
        <v>0</v>
      </c>
      <c r="V74" s="11">
        <v>0</v>
      </c>
      <c r="W74" s="11">
        <v>0.5</v>
      </c>
      <c r="X74" s="11">
        <v>7.4</v>
      </c>
      <c r="Y74" s="11">
        <v>1</v>
      </c>
      <c r="Z74" s="11">
        <v>2.6</v>
      </c>
      <c r="AA74" s="11">
        <v>0</v>
      </c>
      <c r="AB74" s="11">
        <v>14.6</v>
      </c>
      <c r="AC74" s="11">
        <v>8.5</v>
      </c>
      <c r="AD74" s="11">
        <v>2.9</v>
      </c>
      <c r="AE74" s="11">
        <v>2.1</v>
      </c>
      <c r="AF74" s="11">
        <v>0</v>
      </c>
      <c r="AG74" s="11">
        <v>0</v>
      </c>
      <c r="AH74" s="11">
        <v>12.2</v>
      </c>
      <c r="AI74" s="10">
        <f t="shared" ref="AI74:AI88" si="2">SUM(D74:AH74)</f>
        <v>164.49999999999997</v>
      </c>
    </row>
    <row r="75" spans="1:35" x14ac:dyDescent="0.2">
      <c r="A75" s="5" t="s">
        <v>138</v>
      </c>
      <c r="B75" s="4">
        <v>2024</v>
      </c>
      <c r="C75" s="3" t="s">
        <v>38</v>
      </c>
      <c r="D75" s="11">
        <v>12.5</v>
      </c>
      <c r="E75" s="11">
        <v>48.8</v>
      </c>
      <c r="F75" s="11">
        <v>7.8</v>
      </c>
      <c r="G75" s="11">
        <v>10.3</v>
      </c>
      <c r="H75" s="11">
        <v>34</v>
      </c>
      <c r="I75" s="11">
        <v>0</v>
      </c>
      <c r="J75" s="11">
        <v>0</v>
      </c>
      <c r="K75" s="11">
        <v>23.9</v>
      </c>
      <c r="L75" s="11">
        <v>0</v>
      </c>
      <c r="M75" s="11">
        <v>0</v>
      </c>
      <c r="N75" s="11">
        <v>0</v>
      </c>
      <c r="O75" s="11">
        <v>10.5</v>
      </c>
      <c r="P75" s="11">
        <v>5.8</v>
      </c>
      <c r="Q75" s="11">
        <v>15.2</v>
      </c>
      <c r="R75" s="11">
        <v>48.8</v>
      </c>
      <c r="S75" s="11">
        <v>1.6</v>
      </c>
      <c r="T75" s="11">
        <v>0</v>
      </c>
      <c r="U75" s="11">
        <v>16.5</v>
      </c>
      <c r="V75" s="11">
        <v>4.7</v>
      </c>
      <c r="W75" s="11">
        <v>4.2</v>
      </c>
      <c r="X75" s="11">
        <v>28.1</v>
      </c>
      <c r="Y75" s="11">
        <v>2</v>
      </c>
      <c r="Z75" s="11">
        <v>2.2000000000000002</v>
      </c>
      <c r="AA75" s="11">
        <v>12.4</v>
      </c>
      <c r="AB75" s="11">
        <v>57.1</v>
      </c>
      <c r="AC75" s="11">
        <v>57.1</v>
      </c>
      <c r="AD75" s="11">
        <v>30.6</v>
      </c>
      <c r="AE75" s="11">
        <v>20.100000000000001</v>
      </c>
      <c r="AF75" s="11">
        <v>8.6999999999999993</v>
      </c>
      <c r="AG75" s="11">
        <v>14.2</v>
      </c>
      <c r="AH75" s="11"/>
      <c r="AI75" s="10">
        <f t="shared" si="2"/>
        <v>477.09999999999997</v>
      </c>
    </row>
    <row r="76" spans="1:35" x14ac:dyDescent="0.2">
      <c r="A76" s="5" t="s">
        <v>139</v>
      </c>
      <c r="B76" s="4">
        <v>2024</v>
      </c>
      <c r="C76" s="3" t="s">
        <v>39</v>
      </c>
      <c r="D76" s="11">
        <v>0</v>
      </c>
      <c r="E76" s="11">
        <v>0</v>
      </c>
      <c r="F76" s="11">
        <v>0</v>
      </c>
      <c r="G76" s="11">
        <v>3</v>
      </c>
      <c r="H76" s="11">
        <v>12.5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25.3</v>
      </c>
      <c r="Q76" s="11">
        <v>19.3</v>
      </c>
      <c r="R76" s="11">
        <v>2.4</v>
      </c>
      <c r="S76" s="11">
        <v>22.6</v>
      </c>
      <c r="T76" s="11">
        <v>0</v>
      </c>
      <c r="U76" s="11">
        <v>0</v>
      </c>
      <c r="V76" s="11">
        <v>0</v>
      </c>
      <c r="W76" s="11">
        <v>9.6999999999999993</v>
      </c>
      <c r="X76" s="11">
        <v>8.3000000000000007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8.1999999999999993</v>
      </c>
      <c r="AG76" s="11">
        <v>4.8</v>
      </c>
      <c r="AH76" s="11">
        <v>1.4</v>
      </c>
      <c r="AI76" s="10">
        <f t="shared" si="2"/>
        <v>117.5</v>
      </c>
    </row>
    <row r="77" spans="1:35" x14ac:dyDescent="0.2">
      <c r="A77" s="5" t="s">
        <v>140</v>
      </c>
      <c r="B77" s="4">
        <v>2025</v>
      </c>
      <c r="C77" s="3" t="s">
        <v>40</v>
      </c>
      <c r="D77" s="11">
        <v>1.2</v>
      </c>
      <c r="E77" s="11">
        <v>2.5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0.5</v>
      </c>
      <c r="M77" s="11">
        <v>0</v>
      </c>
      <c r="N77" s="11">
        <v>10</v>
      </c>
      <c r="O77" s="11">
        <v>6.7</v>
      </c>
      <c r="P77" s="11">
        <v>0.5</v>
      </c>
      <c r="Q77" s="11">
        <v>7.7</v>
      </c>
      <c r="R77" s="11">
        <v>0</v>
      </c>
      <c r="S77" s="11">
        <v>0.6</v>
      </c>
      <c r="T77" s="11">
        <v>0</v>
      </c>
      <c r="U77" s="11">
        <v>24.8</v>
      </c>
      <c r="V77" s="11">
        <v>6.5</v>
      </c>
      <c r="W77" s="11">
        <v>0</v>
      </c>
      <c r="X77" s="11">
        <v>1.4</v>
      </c>
      <c r="Y77" s="11">
        <v>0.6</v>
      </c>
      <c r="Z77" s="11">
        <v>2.8</v>
      </c>
      <c r="AA77" s="11">
        <v>8.9</v>
      </c>
      <c r="AB77" s="11">
        <v>0.5</v>
      </c>
      <c r="AC77" s="11">
        <v>0</v>
      </c>
      <c r="AD77" s="11">
        <v>0</v>
      </c>
      <c r="AE77" s="11">
        <v>2.2000000000000002</v>
      </c>
      <c r="AF77" s="11">
        <v>6.1</v>
      </c>
      <c r="AG77" s="11">
        <v>0.5</v>
      </c>
      <c r="AH77" s="11"/>
      <c r="AI77" s="10">
        <f t="shared" si="2"/>
        <v>84</v>
      </c>
    </row>
    <row r="78" spans="1:35" x14ac:dyDescent="0.2">
      <c r="A78" s="5" t="s">
        <v>141</v>
      </c>
      <c r="B78" s="4">
        <v>2025</v>
      </c>
      <c r="C78" s="3" t="s">
        <v>41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16.600000000000001</v>
      </c>
      <c r="AC78" s="11">
        <v>8.5</v>
      </c>
      <c r="AD78" s="11">
        <v>5.3</v>
      </c>
      <c r="AE78" s="11">
        <v>31.7</v>
      </c>
      <c r="AF78" s="11"/>
      <c r="AG78" s="11"/>
      <c r="AH78" s="11"/>
      <c r="AI78" s="10">
        <f t="shared" si="2"/>
        <v>62.1</v>
      </c>
    </row>
    <row r="79" spans="1:35" x14ac:dyDescent="0.2">
      <c r="A79" s="5" t="s">
        <v>142</v>
      </c>
      <c r="B79" s="4">
        <v>2025</v>
      </c>
      <c r="C79" s="3" t="s">
        <v>42</v>
      </c>
      <c r="D79" s="11">
        <v>1.3</v>
      </c>
      <c r="E79" s="11">
        <v>0.7</v>
      </c>
      <c r="F79" s="11">
        <v>1.3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5.6</v>
      </c>
      <c r="N79" s="11">
        <v>7.2</v>
      </c>
      <c r="O79" s="11">
        <v>1.2</v>
      </c>
      <c r="P79" s="11">
        <v>2.1</v>
      </c>
      <c r="Q79" s="11">
        <v>0</v>
      </c>
      <c r="R79" s="11">
        <v>3</v>
      </c>
      <c r="S79" s="11">
        <v>0</v>
      </c>
      <c r="T79" s="11">
        <v>5.7</v>
      </c>
      <c r="U79" s="11">
        <v>0.8</v>
      </c>
      <c r="V79" s="11">
        <v>0.5</v>
      </c>
      <c r="W79" s="11">
        <v>0</v>
      </c>
      <c r="X79" s="11">
        <v>1.1000000000000001</v>
      </c>
      <c r="Y79" s="11">
        <v>14.2</v>
      </c>
      <c r="Z79" s="11">
        <v>8.6</v>
      </c>
      <c r="AA79" s="11">
        <v>4.2</v>
      </c>
      <c r="AB79" s="11">
        <v>24.1</v>
      </c>
      <c r="AC79" s="11">
        <v>6.8</v>
      </c>
      <c r="AD79" s="11">
        <v>2.2999999999999998</v>
      </c>
      <c r="AE79" s="11">
        <v>0</v>
      </c>
      <c r="AF79" s="11">
        <v>13.3</v>
      </c>
      <c r="AG79" s="11">
        <v>0</v>
      </c>
      <c r="AH79" s="11">
        <v>3.4</v>
      </c>
      <c r="AI79" s="10">
        <f t="shared" si="2"/>
        <v>107.4</v>
      </c>
    </row>
    <row r="80" spans="1:35" x14ac:dyDescent="0.2">
      <c r="A80" s="5" t="s">
        <v>143</v>
      </c>
      <c r="B80" s="4">
        <v>2025</v>
      </c>
      <c r="C80" s="3" t="s">
        <v>43</v>
      </c>
      <c r="D80" s="11">
        <v>3.1</v>
      </c>
      <c r="E80" s="11">
        <v>13.4</v>
      </c>
      <c r="F80" s="11">
        <v>64.7</v>
      </c>
      <c r="G80" s="11">
        <v>56.1</v>
      </c>
      <c r="H80" s="11">
        <v>0</v>
      </c>
      <c r="I80" s="11">
        <v>22.9</v>
      </c>
      <c r="J80" s="11">
        <v>10.6</v>
      </c>
      <c r="K80" s="11">
        <v>0</v>
      </c>
      <c r="L80" s="11">
        <v>2.1</v>
      </c>
      <c r="M80" s="11">
        <v>18.8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0.6</v>
      </c>
      <c r="T80" s="11">
        <v>0</v>
      </c>
      <c r="U80" s="11">
        <v>0</v>
      </c>
      <c r="V80" s="11">
        <v>0</v>
      </c>
      <c r="W80" s="11">
        <v>0</v>
      </c>
      <c r="X80" s="11">
        <v>3.1</v>
      </c>
      <c r="Y80" s="11">
        <v>0</v>
      </c>
      <c r="Z80" s="11">
        <v>0</v>
      </c>
      <c r="AA80" s="11">
        <v>1.1000000000000001</v>
      </c>
      <c r="AB80" s="11">
        <v>19</v>
      </c>
      <c r="AC80" s="11">
        <v>27.5</v>
      </c>
      <c r="AD80" s="11">
        <v>10.3</v>
      </c>
      <c r="AE80" s="11">
        <v>19.2</v>
      </c>
      <c r="AF80" s="11">
        <v>33.799999999999997</v>
      </c>
      <c r="AG80" s="11">
        <v>6.7</v>
      </c>
      <c r="AH80" s="11"/>
      <c r="AI80" s="10">
        <f t="shared" si="2"/>
        <v>313</v>
      </c>
    </row>
    <row r="81" spans="1:35" x14ac:dyDescent="0.2">
      <c r="A81" s="5" t="s">
        <v>144</v>
      </c>
      <c r="B81" s="4">
        <v>2025</v>
      </c>
      <c r="C81" s="3" t="s">
        <v>44</v>
      </c>
      <c r="D81" s="11">
        <v>0</v>
      </c>
      <c r="E81" s="11">
        <v>28.5</v>
      </c>
      <c r="F81" s="11">
        <v>1.4</v>
      </c>
      <c r="G81" s="11">
        <v>0</v>
      </c>
      <c r="H81" s="11">
        <v>0</v>
      </c>
      <c r="I81" s="11">
        <v>6.8</v>
      </c>
      <c r="J81" s="11">
        <v>3.8</v>
      </c>
      <c r="K81" s="11">
        <v>0</v>
      </c>
      <c r="L81" s="11">
        <v>0</v>
      </c>
      <c r="M81" s="11">
        <v>0</v>
      </c>
      <c r="N81" s="11">
        <v>0</v>
      </c>
      <c r="O81" s="11">
        <v>9.4</v>
      </c>
      <c r="P81" s="11">
        <v>0.5</v>
      </c>
      <c r="Q81" s="11">
        <v>1</v>
      </c>
      <c r="R81" s="11">
        <v>1.1000000000000001</v>
      </c>
      <c r="S81" s="11">
        <v>0</v>
      </c>
      <c r="T81" s="11">
        <v>9.8000000000000007</v>
      </c>
      <c r="U81" s="11">
        <v>1.1000000000000001</v>
      </c>
      <c r="V81" s="11">
        <v>35</v>
      </c>
      <c r="W81" s="11">
        <v>10.9</v>
      </c>
      <c r="X81" s="11">
        <v>0</v>
      </c>
      <c r="Y81" s="11">
        <v>0</v>
      </c>
      <c r="Z81" s="11">
        <v>3.9</v>
      </c>
      <c r="AA81" s="11">
        <v>32.4</v>
      </c>
      <c r="AB81" s="11">
        <v>11.3</v>
      </c>
      <c r="AC81" s="11">
        <v>30.7</v>
      </c>
      <c r="AD81" s="11">
        <v>24.5</v>
      </c>
      <c r="AE81" s="11">
        <v>3.2</v>
      </c>
      <c r="AF81" s="11">
        <v>18.3</v>
      </c>
      <c r="AG81" s="11">
        <v>29.5</v>
      </c>
      <c r="AH81" s="11">
        <v>26.3</v>
      </c>
      <c r="AI81" s="10">
        <f t="shared" si="2"/>
        <v>289.40000000000003</v>
      </c>
    </row>
    <row r="82" spans="1:35" x14ac:dyDescent="0.2">
      <c r="A82" s="5" t="s">
        <v>145</v>
      </c>
      <c r="B82" s="4">
        <v>2025</v>
      </c>
      <c r="C82" s="3" t="s">
        <v>45</v>
      </c>
      <c r="D82" s="11">
        <v>3.6</v>
      </c>
      <c r="E82" s="11">
        <v>0</v>
      </c>
      <c r="F82" s="11">
        <v>0.5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64.3</v>
      </c>
      <c r="N82" s="11">
        <v>27.8</v>
      </c>
      <c r="O82" s="11">
        <v>52.2</v>
      </c>
      <c r="P82" s="11">
        <v>31.9</v>
      </c>
      <c r="Q82" s="11">
        <v>35.200000000000003</v>
      </c>
      <c r="R82" s="11">
        <v>12.6</v>
      </c>
      <c r="S82" s="11">
        <v>17.5</v>
      </c>
      <c r="T82" s="11">
        <v>1.9</v>
      </c>
      <c r="U82" s="11">
        <v>1.4</v>
      </c>
      <c r="V82" s="11">
        <v>2.4</v>
      </c>
      <c r="W82" s="11">
        <v>29.1</v>
      </c>
      <c r="X82" s="11">
        <v>1.2</v>
      </c>
      <c r="Y82" s="11">
        <v>6.2</v>
      </c>
      <c r="Z82" s="11">
        <v>2.4</v>
      </c>
      <c r="AA82" s="11">
        <v>0</v>
      </c>
      <c r="AB82" s="11">
        <v>2.9</v>
      </c>
      <c r="AC82" s="11">
        <v>2.8</v>
      </c>
      <c r="AD82" s="11">
        <v>1.9</v>
      </c>
      <c r="AE82" s="11">
        <v>7.1</v>
      </c>
      <c r="AF82" s="11">
        <v>0</v>
      </c>
      <c r="AG82" s="11">
        <v>0</v>
      </c>
      <c r="AH82" s="11"/>
      <c r="AI82" s="10">
        <f t="shared" si="2"/>
        <v>304.89999999999998</v>
      </c>
    </row>
    <row r="83" spans="1:35" x14ac:dyDescent="0.2">
      <c r="A83" s="5" t="s">
        <v>146</v>
      </c>
      <c r="B83" s="4">
        <v>2025</v>
      </c>
      <c r="C83" s="3" t="s">
        <v>46</v>
      </c>
      <c r="D83" s="11">
        <v>1.5</v>
      </c>
      <c r="E83" s="11">
        <v>0</v>
      </c>
      <c r="F83" s="11">
        <v>2.9</v>
      </c>
      <c r="G83" s="11">
        <v>0</v>
      </c>
      <c r="H83" s="11">
        <v>3.3</v>
      </c>
      <c r="I83" s="11">
        <v>2.6</v>
      </c>
      <c r="J83" s="11">
        <v>1.1000000000000001</v>
      </c>
      <c r="K83" s="11">
        <v>3.4</v>
      </c>
      <c r="L83" s="11">
        <v>0</v>
      </c>
      <c r="M83" s="11">
        <v>0</v>
      </c>
      <c r="N83" s="11">
        <v>0</v>
      </c>
      <c r="O83" s="11">
        <v>3.3</v>
      </c>
      <c r="P83" s="11">
        <v>8.9</v>
      </c>
      <c r="Q83" s="11">
        <v>8.1</v>
      </c>
      <c r="R83" s="11">
        <v>11.9</v>
      </c>
      <c r="S83" s="11">
        <v>9.3000000000000007</v>
      </c>
      <c r="T83" s="11">
        <v>2.9</v>
      </c>
      <c r="U83" s="11">
        <v>34</v>
      </c>
      <c r="V83" s="11">
        <v>94.9</v>
      </c>
      <c r="W83" s="11">
        <v>35</v>
      </c>
      <c r="X83" s="11">
        <v>28</v>
      </c>
      <c r="Y83" s="11">
        <v>6.1</v>
      </c>
      <c r="Z83" s="11">
        <v>17.399999999999999</v>
      </c>
      <c r="AA83" s="11">
        <v>5</v>
      </c>
      <c r="AB83" s="11">
        <v>8.6999999999999993</v>
      </c>
      <c r="AC83" s="11">
        <v>6.4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0">
        <f t="shared" si="2"/>
        <v>294.69999999999993</v>
      </c>
    </row>
    <row r="84" spans="1:35" x14ac:dyDescent="0.2">
      <c r="A84" s="5" t="s">
        <v>147</v>
      </c>
      <c r="B84" s="4">
        <v>2025</v>
      </c>
      <c r="C84" s="3" t="s">
        <v>47</v>
      </c>
      <c r="D84" s="11">
        <v>4.3</v>
      </c>
      <c r="E84" s="11">
        <v>44.8</v>
      </c>
      <c r="F84" s="11">
        <v>22.8</v>
      </c>
      <c r="G84" s="11">
        <v>0</v>
      </c>
      <c r="H84" s="11">
        <v>4.5</v>
      </c>
      <c r="I84" s="11">
        <v>0</v>
      </c>
      <c r="J84" s="11">
        <v>0</v>
      </c>
      <c r="K84" s="11">
        <v>0</v>
      </c>
      <c r="L84" s="11">
        <v>0</v>
      </c>
      <c r="M84" s="11">
        <v>1.4</v>
      </c>
      <c r="N84" s="11">
        <v>4</v>
      </c>
      <c r="O84" s="11">
        <v>3.2</v>
      </c>
      <c r="P84" s="11">
        <v>4.3</v>
      </c>
      <c r="Q84" s="11">
        <v>0</v>
      </c>
      <c r="R84" s="11">
        <v>8.8000000000000007</v>
      </c>
      <c r="S84" s="11">
        <v>21.2</v>
      </c>
      <c r="T84" s="11">
        <v>7.3</v>
      </c>
      <c r="U84" s="11">
        <v>0</v>
      </c>
      <c r="V84" s="11">
        <v>0</v>
      </c>
      <c r="W84" s="11">
        <v>0</v>
      </c>
      <c r="X84" s="11">
        <v>0.5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14.4</v>
      </c>
      <c r="AE84" s="11">
        <v>7.5</v>
      </c>
      <c r="AF84" s="11">
        <v>1.2</v>
      </c>
      <c r="AG84" s="11">
        <v>7.7</v>
      </c>
      <c r="AH84" s="11">
        <v>6.2</v>
      </c>
      <c r="AI84" s="10">
        <f t="shared" si="2"/>
        <v>164.09999999999997</v>
      </c>
    </row>
    <row r="85" spans="1:35" x14ac:dyDescent="0.2">
      <c r="A85" s="5" t="s">
        <v>148</v>
      </c>
      <c r="B85" s="4">
        <v>2025</v>
      </c>
      <c r="C85" s="3" t="s">
        <v>48</v>
      </c>
      <c r="D85" s="11">
        <v>1.5</v>
      </c>
      <c r="E85" s="11">
        <v>0.6</v>
      </c>
      <c r="F85" s="11">
        <v>0.5</v>
      </c>
      <c r="G85" s="11">
        <v>0</v>
      </c>
      <c r="H85" s="11">
        <v>0</v>
      </c>
      <c r="I85" s="11">
        <v>0</v>
      </c>
      <c r="J85" s="11">
        <v>0</v>
      </c>
      <c r="K85" s="11">
        <v>18.7</v>
      </c>
      <c r="L85" s="11">
        <v>39.700000000000003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1</v>
      </c>
      <c r="S85" s="11">
        <v>6</v>
      </c>
      <c r="T85" s="11">
        <v>5.6</v>
      </c>
      <c r="U85" s="11">
        <v>15.5</v>
      </c>
      <c r="V85" s="11">
        <v>2.9</v>
      </c>
      <c r="W85" s="11">
        <v>6.7</v>
      </c>
      <c r="X85" s="11">
        <v>6.9</v>
      </c>
      <c r="Y85" s="11">
        <v>2.1</v>
      </c>
      <c r="Z85" s="11">
        <v>1.6</v>
      </c>
      <c r="AA85" s="11">
        <v>14.9</v>
      </c>
      <c r="AB85" s="11">
        <v>29.4</v>
      </c>
      <c r="AC85" s="11">
        <v>11.7</v>
      </c>
      <c r="AD85" s="11">
        <v>4.8</v>
      </c>
      <c r="AE85" s="11">
        <v>0</v>
      </c>
      <c r="AF85" s="11">
        <v>2.8</v>
      </c>
      <c r="AG85" s="11">
        <v>0</v>
      </c>
      <c r="AH85" s="11"/>
      <c r="AI85" s="10">
        <f t="shared" si="2"/>
        <v>172.9</v>
      </c>
    </row>
    <row r="86" spans="1:35" x14ac:dyDescent="0.2">
      <c r="A86" s="5" t="s">
        <v>149</v>
      </c>
      <c r="B86" s="4">
        <v>2025</v>
      </c>
      <c r="C86" s="3" t="s">
        <v>37</v>
      </c>
      <c r="D86" s="11">
        <v>0</v>
      </c>
      <c r="E86" s="11">
        <v>0</v>
      </c>
      <c r="F86" s="11">
        <v>0.5</v>
      </c>
      <c r="G86" s="11">
        <v>16</v>
      </c>
      <c r="H86" s="11">
        <v>2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6.5</v>
      </c>
      <c r="P86" s="11">
        <v>41.8</v>
      </c>
      <c r="Q86" s="11">
        <v>0</v>
      </c>
      <c r="R86" s="11">
        <v>22.2</v>
      </c>
      <c r="S86" s="11">
        <v>0</v>
      </c>
      <c r="T86" s="11">
        <v>33.4</v>
      </c>
      <c r="U86" s="11">
        <v>1</v>
      </c>
      <c r="V86" s="11">
        <v>65.2</v>
      </c>
      <c r="W86" s="11">
        <v>21.5</v>
      </c>
      <c r="X86" s="11">
        <v>7.3</v>
      </c>
      <c r="Y86" s="11">
        <v>20.2</v>
      </c>
      <c r="Z86" s="11">
        <v>4.5999999999999996</v>
      </c>
      <c r="AA86" s="11">
        <v>28.1</v>
      </c>
      <c r="AB86" s="11">
        <v>0.8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0">
        <f t="shared" si="2"/>
        <v>271.10000000000002</v>
      </c>
    </row>
    <row r="87" spans="1:35" x14ac:dyDescent="0.2">
      <c r="A87" s="5" t="s">
        <v>150</v>
      </c>
      <c r="B87" s="4">
        <v>2025</v>
      </c>
      <c r="C87" s="3" t="s">
        <v>38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14.8</v>
      </c>
      <c r="J87" s="11">
        <v>0</v>
      </c>
      <c r="K87" s="11">
        <v>14.3</v>
      </c>
      <c r="L87" s="11">
        <v>0</v>
      </c>
      <c r="M87" s="11">
        <v>1.5</v>
      </c>
      <c r="N87" s="11">
        <v>0</v>
      </c>
      <c r="O87" s="11">
        <v>7.2</v>
      </c>
      <c r="P87" s="11">
        <v>18.8</v>
      </c>
      <c r="Q87" s="11">
        <v>39.799999999999997</v>
      </c>
      <c r="R87" s="11">
        <v>0</v>
      </c>
      <c r="S87" s="11">
        <v>0</v>
      </c>
      <c r="T87" s="11">
        <v>63.5</v>
      </c>
      <c r="U87" s="11">
        <v>51</v>
      </c>
      <c r="V87" s="11">
        <v>0</v>
      </c>
      <c r="W87" s="11">
        <v>4.7</v>
      </c>
      <c r="X87" s="11">
        <v>6.5</v>
      </c>
      <c r="Y87" s="11">
        <v>24.8</v>
      </c>
      <c r="Z87" s="11">
        <v>49.9</v>
      </c>
      <c r="AA87" s="11">
        <v>18.600000000000001</v>
      </c>
      <c r="AB87" s="11">
        <v>16</v>
      </c>
      <c r="AC87" s="11">
        <v>92</v>
      </c>
      <c r="AD87" s="11">
        <v>150.6</v>
      </c>
      <c r="AE87" s="11">
        <v>73.5</v>
      </c>
      <c r="AF87" s="11">
        <v>2.2999999999999998</v>
      </c>
      <c r="AG87" s="11">
        <v>0</v>
      </c>
      <c r="AH87" s="11"/>
      <c r="AI87" s="10">
        <f t="shared" si="2"/>
        <v>649.79999999999995</v>
      </c>
    </row>
    <row r="88" spans="1:35" x14ac:dyDescent="0.2">
      <c r="A88" s="5" t="s">
        <v>151</v>
      </c>
      <c r="B88" s="4">
        <v>2025</v>
      </c>
      <c r="C88" s="3" t="s">
        <v>39</v>
      </c>
      <c r="D88" s="11">
        <v>0</v>
      </c>
      <c r="E88" s="11">
        <v>0</v>
      </c>
      <c r="F88" s="11">
        <v>0</v>
      </c>
      <c r="G88" s="11">
        <v>5.5</v>
      </c>
      <c r="H88" s="11">
        <v>18.100000000000001</v>
      </c>
      <c r="I88" s="11">
        <v>0</v>
      </c>
      <c r="J88" s="11">
        <v>2.2000000000000002</v>
      </c>
      <c r="K88" s="11">
        <v>5.5</v>
      </c>
      <c r="L88" s="11">
        <v>6.2</v>
      </c>
      <c r="M88" s="11">
        <v>0</v>
      </c>
      <c r="N88" s="11">
        <v>62.5</v>
      </c>
      <c r="O88" s="11">
        <v>0</v>
      </c>
      <c r="P88" s="11">
        <v>11.7</v>
      </c>
      <c r="Q88" s="11">
        <v>0</v>
      </c>
      <c r="R88" s="11">
        <v>0</v>
      </c>
      <c r="S88" s="11">
        <v>0</v>
      </c>
      <c r="T88" s="11">
        <v>5.2</v>
      </c>
      <c r="U88" s="11">
        <v>0</v>
      </c>
      <c r="V88" s="11">
        <v>4.2</v>
      </c>
      <c r="W88" s="11">
        <v>0</v>
      </c>
      <c r="X88" s="11">
        <v>0</v>
      </c>
      <c r="Y88" s="11">
        <v>0</v>
      </c>
      <c r="Z88" s="11">
        <v>0</v>
      </c>
      <c r="AA88" s="11">
        <v>12.7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0">
        <f t="shared" si="2"/>
        <v>133.80000000000001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88"/>
  <sheetViews>
    <sheetView workbookViewId="0">
      <pane xSplit="1" ySplit="4" topLeftCell="B5" activePane="bottomRight" state="frozen"/>
      <selection activeCell="H25" sqref="H25"/>
      <selection pane="topRight" activeCell="H25" sqref="H25"/>
      <selection pane="bottomLeft" activeCell="H25" sqref="H25"/>
      <selection pane="bottomRight" activeCell="I30" sqref="I30"/>
    </sheetView>
  </sheetViews>
  <sheetFormatPr defaultColWidth="4.6640625" defaultRowHeight="10.199999999999999" x14ac:dyDescent="0.2"/>
  <cols>
    <col min="1" max="1" width="8.88671875" style="2" customWidth="1"/>
    <col min="2" max="3" width="10.44140625" style="2" customWidth="1"/>
    <col min="4" max="34" width="4.6640625" style="7" customWidth="1"/>
    <col min="35" max="35" width="9.5546875" style="12" customWidth="1"/>
    <col min="36" max="16384" width="4.6640625" style="1"/>
  </cols>
  <sheetData>
    <row r="1" spans="1:35" x14ac:dyDescent="0.2">
      <c r="A1" s="1"/>
      <c r="B1" s="1"/>
      <c r="C1" s="1"/>
      <c r="AI1" s="7"/>
    </row>
    <row r="2" spans="1:35" ht="15.6" x14ac:dyDescent="0.3">
      <c r="A2" s="6" t="s">
        <v>86</v>
      </c>
      <c r="B2" s="1"/>
      <c r="C2" s="1"/>
      <c r="F2" s="9"/>
      <c r="G2" s="9"/>
      <c r="H2" s="9"/>
      <c r="O2" s="7" t="s">
        <v>34</v>
      </c>
      <c r="AA2" s="7" t="s">
        <v>82</v>
      </c>
      <c r="AC2" s="7" t="s">
        <v>87</v>
      </c>
      <c r="AE2" s="7" t="s">
        <v>88</v>
      </c>
      <c r="AI2" s="7"/>
    </row>
    <row r="3" spans="1:35" x14ac:dyDescent="0.2">
      <c r="A3" s="1"/>
      <c r="B3" s="1"/>
      <c r="C3" s="1"/>
      <c r="F3" s="9"/>
      <c r="G3" s="9"/>
      <c r="H3" s="9"/>
      <c r="AI3" s="7"/>
    </row>
    <row r="4" spans="1:35" x14ac:dyDescent="0.2">
      <c r="A4" s="3" t="s">
        <v>0</v>
      </c>
      <c r="B4" s="3" t="s">
        <v>35</v>
      </c>
      <c r="C4" s="3" t="s">
        <v>36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">
      <c r="A5" s="5" t="s">
        <v>49</v>
      </c>
      <c r="B5" s="4">
        <v>2019</v>
      </c>
      <c r="C5" s="3" t="s">
        <v>40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3.2</v>
      </c>
      <c r="P5" s="11">
        <v>4.5999999999999996</v>
      </c>
      <c r="Q5" s="11">
        <v>1</v>
      </c>
      <c r="R5" s="11">
        <v>0.9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4.9000000000000004</v>
      </c>
      <c r="AE5" s="11">
        <v>0</v>
      </c>
      <c r="AF5" s="11">
        <v>0</v>
      </c>
      <c r="AG5" s="11">
        <v>0</v>
      </c>
      <c r="AH5" s="11">
        <v>0</v>
      </c>
      <c r="AI5" s="10">
        <f t="shared" ref="AI5:AI61" si="0">SUM(D5:AH5)</f>
        <v>14.600000000000001</v>
      </c>
    </row>
    <row r="6" spans="1:35" x14ac:dyDescent="0.2">
      <c r="A6" s="5" t="s">
        <v>50</v>
      </c>
      <c r="B6" s="4">
        <v>2019</v>
      </c>
      <c r="C6" s="3" t="s">
        <v>41</v>
      </c>
      <c r="D6" s="11">
        <v>0</v>
      </c>
      <c r="E6" s="11">
        <v>0</v>
      </c>
      <c r="F6" s="11">
        <v>13.1</v>
      </c>
      <c r="G6" s="11">
        <v>22.3</v>
      </c>
      <c r="H6" s="11">
        <v>0</v>
      </c>
      <c r="I6" s="11">
        <v>1</v>
      </c>
      <c r="J6" s="11">
        <v>1.7</v>
      </c>
      <c r="K6" s="11">
        <v>9</v>
      </c>
      <c r="L6" s="11">
        <v>106.4</v>
      </c>
      <c r="M6" s="11">
        <v>0</v>
      </c>
      <c r="N6" s="11">
        <v>0</v>
      </c>
      <c r="O6" s="11">
        <v>0</v>
      </c>
      <c r="P6" s="11">
        <v>0</v>
      </c>
      <c r="Q6" s="11">
        <v>6.4</v>
      </c>
      <c r="R6" s="11">
        <v>43.3</v>
      </c>
      <c r="S6" s="11">
        <v>7.8</v>
      </c>
      <c r="T6" s="11">
        <v>43.9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0.2</v>
      </c>
      <c r="AB6" s="11">
        <v>0</v>
      </c>
      <c r="AC6" s="11">
        <v>11.2</v>
      </c>
      <c r="AD6" s="11">
        <v>68.8</v>
      </c>
      <c r="AE6" s="11">
        <v>0</v>
      </c>
      <c r="AF6" s="11"/>
      <c r="AG6" s="11"/>
      <c r="AH6" s="11"/>
      <c r="AI6" s="10">
        <f t="shared" si="0"/>
        <v>335.1</v>
      </c>
    </row>
    <row r="7" spans="1:35" x14ac:dyDescent="0.2">
      <c r="A7" s="5" t="s">
        <v>51</v>
      </c>
      <c r="B7" s="4">
        <v>2019</v>
      </c>
      <c r="C7" s="3" t="s">
        <v>42</v>
      </c>
      <c r="D7" s="11">
        <v>0</v>
      </c>
      <c r="E7" s="11">
        <v>0</v>
      </c>
      <c r="F7" s="11">
        <v>21.8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1.6</v>
      </c>
      <c r="T7" s="11">
        <v>0.5</v>
      </c>
      <c r="U7" s="11">
        <v>12.4</v>
      </c>
      <c r="V7" s="11">
        <v>0</v>
      </c>
      <c r="W7" s="11">
        <v>0</v>
      </c>
      <c r="X7" s="11">
        <v>0</v>
      </c>
      <c r="Y7" s="11">
        <v>0</v>
      </c>
      <c r="Z7" s="11">
        <v>15.5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0">
        <f t="shared" si="0"/>
        <v>51.800000000000004</v>
      </c>
    </row>
    <row r="8" spans="1:35" x14ac:dyDescent="0.2">
      <c r="A8" s="5" t="s">
        <v>52</v>
      </c>
      <c r="B8" s="4">
        <v>2019</v>
      </c>
      <c r="C8" s="3" t="s">
        <v>43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2.6</v>
      </c>
      <c r="L8" s="11">
        <v>48.8</v>
      </c>
      <c r="M8" s="11">
        <v>2.2000000000000002</v>
      </c>
      <c r="N8" s="11">
        <v>2.1</v>
      </c>
      <c r="O8" s="11">
        <v>11.1</v>
      </c>
      <c r="P8" s="11">
        <v>0.9</v>
      </c>
      <c r="Q8" s="11">
        <v>0</v>
      </c>
      <c r="R8" s="11">
        <v>17.5</v>
      </c>
      <c r="S8" s="11">
        <v>10.9</v>
      </c>
      <c r="T8" s="11">
        <v>53.5</v>
      </c>
      <c r="U8" s="11">
        <v>3.7</v>
      </c>
      <c r="V8" s="11">
        <v>2.7</v>
      </c>
      <c r="W8" s="11">
        <v>27</v>
      </c>
      <c r="X8" s="11">
        <v>12</v>
      </c>
      <c r="Y8" s="11">
        <v>3</v>
      </c>
      <c r="Z8" s="11">
        <v>3.9</v>
      </c>
      <c r="AA8" s="11">
        <v>0</v>
      </c>
      <c r="AB8" s="11">
        <v>2.6</v>
      </c>
      <c r="AC8" s="11">
        <v>3.6</v>
      </c>
      <c r="AD8" s="11">
        <v>0</v>
      </c>
      <c r="AE8" s="11">
        <v>6</v>
      </c>
      <c r="AF8" s="11">
        <v>3.1</v>
      </c>
      <c r="AG8" s="11">
        <v>34.6</v>
      </c>
      <c r="AH8" s="11"/>
      <c r="AI8" s="10">
        <f t="shared" si="0"/>
        <v>251.79999999999998</v>
      </c>
    </row>
    <row r="9" spans="1:35" x14ac:dyDescent="0.2">
      <c r="A9" s="5" t="s">
        <v>53</v>
      </c>
      <c r="B9" s="4">
        <v>2019</v>
      </c>
      <c r="C9" s="3" t="s">
        <v>44</v>
      </c>
      <c r="D9" s="11">
        <v>11.1</v>
      </c>
      <c r="E9" s="11">
        <v>5.5</v>
      </c>
      <c r="F9" s="11">
        <v>22.1</v>
      </c>
      <c r="G9" s="11">
        <v>0.6</v>
      </c>
      <c r="H9" s="11">
        <v>0</v>
      </c>
      <c r="I9" s="11">
        <v>0</v>
      </c>
      <c r="J9" s="11">
        <v>0.2</v>
      </c>
      <c r="K9" s="11">
        <v>0</v>
      </c>
      <c r="L9" s="11">
        <v>0</v>
      </c>
      <c r="M9" s="11">
        <v>0</v>
      </c>
      <c r="N9" s="11">
        <v>0</v>
      </c>
      <c r="O9" s="11">
        <v>108.4</v>
      </c>
      <c r="P9" s="11">
        <v>3</v>
      </c>
      <c r="Q9" s="11">
        <v>22.4</v>
      </c>
      <c r="R9" s="11">
        <v>0</v>
      </c>
      <c r="S9" s="11">
        <v>0.5</v>
      </c>
      <c r="T9" s="11">
        <v>1</v>
      </c>
      <c r="U9" s="11">
        <v>3.8</v>
      </c>
      <c r="V9" s="11">
        <v>20.7</v>
      </c>
      <c r="W9" s="11">
        <v>1</v>
      </c>
      <c r="X9" s="11">
        <v>14.1</v>
      </c>
      <c r="Y9" s="11">
        <v>0</v>
      </c>
      <c r="Z9" s="11">
        <v>0.6</v>
      </c>
      <c r="AA9" s="11">
        <v>0.5</v>
      </c>
      <c r="AB9" s="11">
        <v>5.4</v>
      </c>
      <c r="AC9" s="11">
        <v>0</v>
      </c>
      <c r="AD9" s="11">
        <v>0</v>
      </c>
      <c r="AE9" s="11">
        <v>0</v>
      </c>
      <c r="AF9" s="11">
        <v>0.6</v>
      </c>
      <c r="AG9" s="11">
        <v>0.4</v>
      </c>
      <c r="AH9" s="11">
        <v>2.2000000000000002</v>
      </c>
      <c r="AI9" s="10">
        <f t="shared" si="0"/>
        <v>224.1</v>
      </c>
    </row>
    <row r="10" spans="1:35" x14ac:dyDescent="0.2">
      <c r="A10" s="5" t="s">
        <v>54</v>
      </c>
      <c r="B10" s="4">
        <v>2019</v>
      </c>
      <c r="C10" s="3" t="s">
        <v>45</v>
      </c>
      <c r="D10" s="11">
        <v>0</v>
      </c>
      <c r="E10" s="11">
        <v>16.600000000000001</v>
      </c>
      <c r="F10" s="11">
        <v>18.399999999999999</v>
      </c>
      <c r="G10" s="11">
        <v>63.4</v>
      </c>
      <c r="H10" s="11">
        <v>11.9</v>
      </c>
      <c r="I10" s="11">
        <v>34.299999999999997</v>
      </c>
      <c r="J10" s="11">
        <v>39.4</v>
      </c>
      <c r="K10" s="11">
        <v>4.5</v>
      </c>
      <c r="L10" s="11">
        <v>41.4</v>
      </c>
      <c r="M10" s="11">
        <v>15.3</v>
      </c>
      <c r="N10" s="11">
        <v>17.3</v>
      </c>
      <c r="O10" s="11">
        <v>21</v>
      </c>
      <c r="P10" s="11">
        <v>3.9</v>
      </c>
      <c r="Q10" s="11">
        <v>11.7</v>
      </c>
      <c r="R10" s="11">
        <v>0</v>
      </c>
      <c r="S10" s="11">
        <v>8.5</v>
      </c>
      <c r="T10" s="11">
        <v>16.2</v>
      </c>
      <c r="U10" s="11">
        <v>2.5</v>
      </c>
      <c r="V10" s="11">
        <v>27.9</v>
      </c>
      <c r="W10" s="11">
        <v>30.8</v>
      </c>
      <c r="X10" s="11">
        <v>55.7</v>
      </c>
      <c r="Y10" s="11">
        <v>11.1</v>
      </c>
      <c r="Z10" s="11">
        <v>2.5</v>
      </c>
      <c r="AA10" s="11">
        <v>19</v>
      </c>
      <c r="AB10" s="11">
        <v>9.5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/>
      <c r="AI10" s="10">
        <f t="shared" si="0"/>
        <v>482.8</v>
      </c>
    </row>
    <row r="11" spans="1:35" x14ac:dyDescent="0.2">
      <c r="A11" s="5" t="s">
        <v>55</v>
      </c>
      <c r="B11" s="4">
        <v>2019</v>
      </c>
      <c r="C11" s="3" t="s">
        <v>46</v>
      </c>
      <c r="D11" s="11">
        <v>0.2</v>
      </c>
      <c r="E11" s="11">
        <v>2</v>
      </c>
      <c r="F11" s="11">
        <v>0.3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32.299999999999997</v>
      </c>
      <c r="M11" s="11">
        <v>7.2</v>
      </c>
      <c r="N11" s="11">
        <v>0</v>
      </c>
      <c r="O11" s="11">
        <v>35.5</v>
      </c>
      <c r="P11" s="11">
        <v>4.9000000000000004</v>
      </c>
      <c r="Q11" s="11">
        <v>2.2000000000000002</v>
      </c>
      <c r="R11" s="11">
        <v>21.4</v>
      </c>
      <c r="S11" s="11">
        <v>21</v>
      </c>
      <c r="T11" s="11">
        <v>67.599999999999994</v>
      </c>
      <c r="U11" s="11">
        <v>113.5</v>
      </c>
      <c r="V11" s="11">
        <v>22.2</v>
      </c>
      <c r="W11" s="11">
        <v>3.8</v>
      </c>
      <c r="X11" s="11">
        <v>9.6999999999999993</v>
      </c>
      <c r="Y11" s="11">
        <v>2.1</v>
      </c>
      <c r="Z11" s="11">
        <v>8.1999999999999993</v>
      </c>
      <c r="AA11" s="11">
        <v>0.3</v>
      </c>
      <c r="AB11" s="11">
        <v>40.299999999999997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0">
        <f t="shared" si="0"/>
        <v>394.70000000000005</v>
      </c>
    </row>
    <row r="12" spans="1:35" x14ac:dyDescent="0.2">
      <c r="A12" s="5" t="s">
        <v>56</v>
      </c>
      <c r="B12" s="4">
        <v>2019</v>
      </c>
      <c r="C12" s="3" t="s">
        <v>47</v>
      </c>
      <c r="D12" s="14">
        <v>8.4</v>
      </c>
      <c r="E12" s="14">
        <v>0</v>
      </c>
      <c r="F12" s="14">
        <v>1</v>
      </c>
      <c r="G12" s="14">
        <v>0.5</v>
      </c>
      <c r="H12" s="14">
        <v>5.4</v>
      </c>
      <c r="I12" s="14">
        <v>4</v>
      </c>
      <c r="J12" s="14">
        <v>47</v>
      </c>
      <c r="K12" s="14">
        <v>8.4</v>
      </c>
      <c r="L12" s="14">
        <v>6.9</v>
      </c>
      <c r="M12" s="14">
        <v>21</v>
      </c>
      <c r="N12" s="14">
        <v>45.7</v>
      </c>
      <c r="O12" s="14">
        <v>52.4</v>
      </c>
      <c r="P12" s="14">
        <v>150.69999999999999</v>
      </c>
      <c r="Q12" s="14">
        <v>0.5</v>
      </c>
      <c r="R12" s="14">
        <v>0</v>
      </c>
      <c r="S12" s="14">
        <v>18.3</v>
      </c>
      <c r="T12" s="14">
        <v>0</v>
      </c>
      <c r="U12" s="14">
        <v>2</v>
      </c>
      <c r="V12" s="14">
        <v>12.2</v>
      </c>
      <c r="W12" s="14">
        <v>3.6</v>
      </c>
      <c r="X12" s="14">
        <v>41.7</v>
      </c>
      <c r="Y12" s="14">
        <v>24.6</v>
      </c>
      <c r="Z12" s="14">
        <v>26.2</v>
      </c>
      <c r="AA12" s="14">
        <v>19.899999999999999</v>
      </c>
      <c r="AB12" s="14">
        <v>28.6</v>
      </c>
      <c r="AC12" s="14">
        <v>15.2</v>
      </c>
      <c r="AD12" s="14">
        <v>9.6999999999999993</v>
      </c>
      <c r="AE12" s="14">
        <v>9.1999999999999993</v>
      </c>
      <c r="AF12" s="14">
        <v>115.5</v>
      </c>
      <c r="AG12" s="14">
        <v>0.7</v>
      </c>
      <c r="AH12" s="14">
        <v>39.4</v>
      </c>
      <c r="AI12" s="10">
        <f t="shared" si="0"/>
        <v>718.70000000000016</v>
      </c>
    </row>
    <row r="13" spans="1:35" x14ac:dyDescent="0.2">
      <c r="A13" s="5" t="s">
        <v>57</v>
      </c>
      <c r="B13" s="4">
        <v>2019</v>
      </c>
      <c r="C13" s="3" t="s">
        <v>48</v>
      </c>
      <c r="D13" s="11">
        <v>16.3</v>
      </c>
      <c r="E13" s="11">
        <v>1.7</v>
      </c>
      <c r="F13" s="11">
        <v>2.7</v>
      </c>
      <c r="G13" s="11">
        <v>1.8</v>
      </c>
      <c r="H13" s="11">
        <v>8.1999999999999993</v>
      </c>
      <c r="I13" s="11">
        <v>12.5</v>
      </c>
      <c r="J13" s="11">
        <v>0</v>
      </c>
      <c r="K13" s="11">
        <v>0</v>
      </c>
      <c r="L13" s="11">
        <v>0</v>
      </c>
      <c r="M13" s="11">
        <v>22</v>
      </c>
      <c r="N13" s="11">
        <v>38.299999999999997</v>
      </c>
      <c r="O13" s="11">
        <v>13.5</v>
      </c>
      <c r="P13" s="11">
        <v>0</v>
      </c>
      <c r="Q13" s="11">
        <v>13.8</v>
      </c>
      <c r="R13" s="11">
        <v>80.8</v>
      </c>
      <c r="S13" s="11">
        <v>19.3</v>
      </c>
      <c r="T13" s="11">
        <v>10.9</v>
      </c>
      <c r="U13" s="11">
        <v>10</v>
      </c>
      <c r="V13" s="11">
        <v>20.9</v>
      </c>
      <c r="W13" s="11">
        <v>14.3</v>
      </c>
      <c r="X13" s="11">
        <v>0</v>
      </c>
      <c r="Y13" s="11">
        <v>8.5</v>
      </c>
      <c r="Z13" s="11">
        <v>29.7</v>
      </c>
      <c r="AA13" s="11">
        <v>29.8</v>
      </c>
      <c r="AB13" s="11">
        <v>30.2</v>
      </c>
      <c r="AC13" s="11">
        <v>0.5</v>
      </c>
      <c r="AD13" s="11">
        <v>0</v>
      </c>
      <c r="AE13" s="11">
        <v>8.6999999999999993</v>
      </c>
      <c r="AF13" s="11">
        <v>1.2</v>
      </c>
      <c r="AG13" s="11">
        <v>26.4</v>
      </c>
      <c r="AH13" s="11"/>
      <c r="AI13" s="10">
        <f t="shared" si="0"/>
        <v>422</v>
      </c>
    </row>
    <row r="14" spans="1:35" x14ac:dyDescent="0.2">
      <c r="A14" s="5" t="s">
        <v>58</v>
      </c>
      <c r="B14" s="4">
        <v>2019</v>
      </c>
      <c r="C14" s="3" t="s">
        <v>37</v>
      </c>
      <c r="D14" s="11">
        <v>11.3</v>
      </c>
      <c r="E14" s="11">
        <v>0</v>
      </c>
      <c r="F14" s="11">
        <v>53.3</v>
      </c>
      <c r="G14" s="11">
        <v>23.4</v>
      </c>
      <c r="H14" s="11">
        <v>12.6</v>
      </c>
      <c r="I14" s="11">
        <v>18.600000000000001</v>
      </c>
      <c r="J14" s="11">
        <v>5</v>
      </c>
      <c r="K14" s="11">
        <v>28.7</v>
      </c>
      <c r="L14" s="11">
        <v>36.4</v>
      </c>
      <c r="M14" s="11">
        <v>0</v>
      </c>
      <c r="N14" s="11">
        <v>50.6</v>
      </c>
      <c r="O14" s="11">
        <v>13.1</v>
      </c>
      <c r="P14" s="11">
        <v>44.2</v>
      </c>
      <c r="Q14" s="11">
        <v>0</v>
      </c>
      <c r="R14" s="11">
        <v>37</v>
      </c>
      <c r="S14" s="11">
        <v>4</v>
      </c>
      <c r="T14" s="11">
        <v>44.6</v>
      </c>
      <c r="U14" s="11">
        <v>73.8</v>
      </c>
      <c r="V14" s="11">
        <v>32.4</v>
      </c>
      <c r="W14" s="11">
        <v>17.600000000000001</v>
      </c>
      <c r="X14" s="11">
        <v>111.1</v>
      </c>
      <c r="Y14" s="11">
        <v>5</v>
      </c>
      <c r="Z14" s="11">
        <v>16.600000000000001</v>
      </c>
      <c r="AA14" s="11">
        <v>10.1</v>
      </c>
      <c r="AB14" s="11">
        <v>13</v>
      </c>
      <c r="AC14" s="11">
        <v>0</v>
      </c>
      <c r="AD14" s="11">
        <v>18.8</v>
      </c>
      <c r="AE14" s="11">
        <v>10.5</v>
      </c>
      <c r="AF14" s="11">
        <v>6.6</v>
      </c>
      <c r="AG14" s="11">
        <v>1.8</v>
      </c>
      <c r="AH14" s="11">
        <v>0</v>
      </c>
      <c r="AI14" s="10">
        <f t="shared" si="0"/>
        <v>700.1</v>
      </c>
    </row>
    <row r="15" spans="1:35" x14ac:dyDescent="0.2">
      <c r="A15" s="5" t="s">
        <v>59</v>
      </c>
      <c r="B15" s="4">
        <v>2019</v>
      </c>
      <c r="C15" s="3" t="s">
        <v>38</v>
      </c>
      <c r="D15" s="11">
        <v>0</v>
      </c>
      <c r="E15" s="11">
        <v>38.5</v>
      </c>
      <c r="F15" s="11">
        <v>37.700000000000003</v>
      </c>
      <c r="G15" s="11">
        <v>8.6</v>
      </c>
      <c r="H15" s="11">
        <v>0</v>
      </c>
      <c r="I15" s="11">
        <v>0</v>
      </c>
      <c r="J15" s="11">
        <v>3.8</v>
      </c>
      <c r="K15" s="11">
        <v>0.5</v>
      </c>
      <c r="L15" s="11">
        <v>25.4</v>
      </c>
      <c r="M15" s="11">
        <v>43.3</v>
      </c>
      <c r="N15" s="11">
        <v>28.1</v>
      </c>
      <c r="O15" s="11">
        <v>0</v>
      </c>
      <c r="P15" s="11">
        <v>36</v>
      </c>
      <c r="Q15" s="11">
        <v>20.2</v>
      </c>
      <c r="R15" s="11">
        <v>21.7</v>
      </c>
      <c r="S15" s="11">
        <v>41.7</v>
      </c>
      <c r="T15" s="11">
        <v>9.1</v>
      </c>
      <c r="U15" s="11">
        <v>30.5</v>
      </c>
      <c r="V15" s="11">
        <v>17.600000000000001</v>
      </c>
      <c r="W15" s="11">
        <v>12.1</v>
      </c>
      <c r="X15" s="11">
        <v>0</v>
      </c>
      <c r="Y15" s="11">
        <v>4.7</v>
      </c>
      <c r="Z15" s="11">
        <v>31</v>
      </c>
      <c r="AA15" s="11">
        <v>0</v>
      </c>
      <c r="AB15" s="11">
        <v>85.2</v>
      </c>
      <c r="AC15" s="11">
        <v>0</v>
      </c>
      <c r="AD15" s="11">
        <v>0</v>
      </c>
      <c r="AE15" s="11">
        <v>0</v>
      </c>
      <c r="AF15" s="11">
        <v>9.4</v>
      </c>
      <c r="AG15" s="11">
        <v>41.8</v>
      </c>
      <c r="AH15" s="11"/>
      <c r="AI15" s="10">
        <f t="shared" si="0"/>
        <v>546.9</v>
      </c>
    </row>
    <row r="16" spans="1:35" x14ac:dyDescent="0.2">
      <c r="A16" s="5" t="s">
        <v>60</v>
      </c>
      <c r="B16" s="4">
        <v>2019</v>
      </c>
      <c r="C16" s="3" t="s">
        <v>39</v>
      </c>
      <c r="D16" s="11">
        <v>2.8</v>
      </c>
      <c r="E16" s="11">
        <v>0</v>
      </c>
      <c r="F16" s="11">
        <v>0</v>
      </c>
      <c r="G16" s="11">
        <v>15.7</v>
      </c>
      <c r="H16" s="11">
        <v>7.8</v>
      </c>
      <c r="I16" s="11">
        <v>0</v>
      </c>
      <c r="J16" s="11">
        <v>9.6999999999999993</v>
      </c>
      <c r="K16" s="11">
        <v>0</v>
      </c>
      <c r="L16" s="11">
        <v>0</v>
      </c>
      <c r="M16" s="11">
        <v>9.4</v>
      </c>
      <c r="N16" s="11">
        <v>18.2</v>
      </c>
      <c r="O16" s="11">
        <v>0</v>
      </c>
      <c r="P16" s="11">
        <v>19</v>
      </c>
      <c r="Q16" s="11">
        <v>0</v>
      </c>
      <c r="R16" s="11">
        <v>2.6</v>
      </c>
      <c r="S16" s="11">
        <v>0</v>
      </c>
      <c r="T16" s="11">
        <v>3.3</v>
      </c>
      <c r="U16" s="11">
        <v>5.8</v>
      </c>
      <c r="V16" s="11">
        <v>14.8</v>
      </c>
      <c r="W16" s="11">
        <v>40.299999999999997</v>
      </c>
      <c r="X16" s="11">
        <v>20.6</v>
      </c>
      <c r="Y16" s="11">
        <v>3.6</v>
      </c>
      <c r="Z16" s="11">
        <v>7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0">
        <f t="shared" si="0"/>
        <v>180.59999999999997</v>
      </c>
    </row>
    <row r="17" spans="1:35" x14ac:dyDescent="0.2">
      <c r="A17" s="5" t="s">
        <v>61</v>
      </c>
      <c r="B17" s="4">
        <v>2020</v>
      </c>
      <c r="C17" s="3" t="s">
        <v>40</v>
      </c>
      <c r="D17" s="11">
        <v>16.3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3.1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0.3</v>
      </c>
      <c r="U17" s="11">
        <v>2.6</v>
      </c>
      <c r="V17" s="11">
        <v>0</v>
      </c>
      <c r="W17" s="11">
        <v>1.7</v>
      </c>
      <c r="X17" s="11">
        <v>0</v>
      </c>
      <c r="Y17" s="11">
        <v>0.5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0">
        <f t="shared" si="0"/>
        <v>24.500000000000004</v>
      </c>
    </row>
    <row r="18" spans="1:35" x14ac:dyDescent="0.2">
      <c r="A18" s="5" t="s">
        <v>62</v>
      </c>
      <c r="B18" s="4">
        <v>2020</v>
      </c>
      <c r="C18" s="3" t="s">
        <v>41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0.7</v>
      </c>
      <c r="P18" s="11">
        <v>0</v>
      </c>
      <c r="Q18" s="11">
        <v>1</v>
      </c>
      <c r="R18" s="11">
        <v>0.6</v>
      </c>
      <c r="S18" s="11">
        <v>1.3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0.7</v>
      </c>
      <c r="AD18" s="11">
        <v>0</v>
      </c>
      <c r="AE18" s="11">
        <v>0</v>
      </c>
      <c r="AF18" s="11">
        <v>0</v>
      </c>
      <c r="AG18" s="11"/>
      <c r="AH18" s="11"/>
      <c r="AI18" s="10">
        <f t="shared" si="0"/>
        <v>4.3</v>
      </c>
    </row>
    <row r="19" spans="1:35" x14ac:dyDescent="0.2">
      <c r="A19" s="5" t="s">
        <v>63</v>
      </c>
      <c r="B19" s="4">
        <v>2020</v>
      </c>
      <c r="C19" s="3" t="s">
        <v>42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3.1</v>
      </c>
      <c r="J19" s="11">
        <v>0</v>
      </c>
      <c r="K19" s="11">
        <v>0</v>
      </c>
      <c r="L19" s="11">
        <v>0</v>
      </c>
      <c r="M19" s="11">
        <v>5</v>
      </c>
      <c r="N19" s="11">
        <v>0</v>
      </c>
      <c r="O19" s="11">
        <v>0</v>
      </c>
      <c r="P19" s="11">
        <v>0.7</v>
      </c>
      <c r="Q19" s="11">
        <v>1.9</v>
      </c>
      <c r="R19" s="11">
        <v>0</v>
      </c>
      <c r="S19" s="11">
        <v>0</v>
      </c>
      <c r="T19" s="11">
        <v>1.8</v>
      </c>
      <c r="U19" s="11">
        <v>0</v>
      </c>
      <c r="V19" s="11">
        <v>18.8</v>
      </c>
      <c r="W19" s="11">
        <v>34.799999999999997</v>
      </c>
      <c r="X19" s="11">
        <v>0</v>
      </c>
      <c r="Y19" s="11">
        <v>1.1000000000000001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17.7</v>
      </c>
      <c r="AF19" s="11">
        <v>0</v>
      </c>
      <c r="AG19" s="11">
        <v>70.2</v>
      </c>
      <c r="AH19" s="11">
        <v>0</v>
      </c>
      <c r="AI19" s="10">
        <f t="shared" si="0"/>
        <v>155.1</v>
      </c>
    </row>
    <row r="20" spans="1:35" x14ac:dyDescent="0.2">
      <c r="A20" s="5" t="s">
        <v>64</v>
      </c>
      <c r="B20" s="4">
        <v>2020</v>
      </c>
      <c r="C20" s="3" t="s">
        <v>43</v>
      </c>
      <c r="D20" s="11">
        <v>0</v>
      </c>
      <c r="E20" s="11">
        <v>0</v>
      </c>
      <c r="F20" s="11">
        <v>0</v>
      </c>
      <c r="G20" s="11">
        <v>2</v>
      </c>
      <c r="H20" s="11">
        <v>8.8000000000000007</v>
      </c>
      <c r="I20" s="11">
        <v>6</v>
      </c>
      <c r="J20" s="11">
        <v>0.5</v>
      </c>
      <c r="K20" s="11">
        <v>18.2</v>
      </c>
      <c r="L20" s="11">
        <v>0.3</v>
      </c>
      <c r="M20" s="11">
        <v>0</v>
      </c>
      <c r="N20" s="11">
        <v>0</v>
      </c>
      <c r="O20" s="11">
        <v>19.2</v>
      </c>
      <c r="P20" s="11">
        <v>35.1</v>
      </c>
      <c r="Q20" s="11">
        <v>28.2</v>
      </c>
      <c r="R20" s="11">
        <v>15.8</v>
      </c>
      <c r="S20" s="11">
        <v>17.399999999999999</v>
      </c>
      <c r="T20" s="11">
        <v>2.2000000000000002</v>
      </c>
      <c r="U20" s="11">
        <v>32.299999999999997</v>
      </c>
      <c r="V20" s="11">
        <v>7.7</v>
      </c>
      <c r="W20" s="11">
        <v>32.1</v>
      </c>
      <c r="X20" s="11">
        <v>0.3</v>
      </c>
      <c r="Y20" s="11">
        <v>4.0999999999999996</v>
      </c>
      <c r="Z20" s="11">
        <v>5.9</v>
      </c>
      <c r="AA20" s="11">
        <v>26.8</v>
      </c>
      <c r="AB20" s="11">
        <v>0.5</v>
      </c>
      <c r="AC20" s="11">
        <v>60.5</v>
      </c>
      <c r="AD20" s="11">
        <v>14.9</v>
      </c>
      <c r="AE20" s="11">
        <v>2.1</v>
      </c>
      <c r="AF20" s="11">
        <v>0</v>
      </c>
      <c r="AG20" s="11">
        <v>0</v>
      </c>
      <c r="AH20" s="11"/>
      <c r="AI20" s="10">
        <f t="shared" si="0"/>
        <v>340.9</v>
      </c>
    </row>
    <row r="21" spans="1:35" x14ac:dyDescent="0.2">
      <c r="A21" s="5" t="s">
        <v>65</v>
      </c>
      <c r="B21" s="4">
        <v>2020</v>
      </c>
      <c r="C21" s="3" t="s">
        <v>44</v>
      </c>
      <c r="D21" s="11">
        <v>7.3</v>
      </c>
      <c r="E21" s="11">
        <v>0</v>
      </c>
      <c r="F21" s="11">
        <v>2.4</v>
      </c>
      <c r="G21" s="11">
        <v>0</v>
      </c>
      <c r="H21" s="11">
        <v>11.7</v>
      </c>
      <c r="I21" s="11">
        <v>0</v>
      </c>
      <c r="J21" s="11">
        <v>0</v>
      </c>
      <c r="K21" s="11">
        <v>1</v>
      </c>
      <c r="L21" s="11">
        <v>11.2</v>
      </c>
      <c r="M21" s="11">
        <v>50.3</v>
      </c>
      <c r="N21" s="11">
        <v>0.5</v>
      </c>
      <c r="O21" s="11">
        <v>42.8</v>
      </c>
      <c r="P21" s="11">
        <v>0.5</v>
      </c>
      <c r="Q21" s="11">
        <v>13.1</v>
      </c>
      <c r="R21" s="11">
        <v>183.7</v>
      </c>
      <c r="S21" s="11">
        <v>2.2000000000000002</v>
      </c>
      <c r="T21" s="11">
        <v>60.6</v>
      </c>
      <c r="U21" s="11">
        <v>89.8</v>
      </c>
      <c r="V21" s="11">
        <v>41.7</v>
      </c>
      <c r="W21" s="11">
        <v>1.5</v>
      </c>
      <c r="X21" s="11">
        <v>49.8</v>
      </c>
      <c r="Y21" s="11">
        <v>8.6</v>
      </c>
      <c r="Z21" s="11">
        <v>34.700000000000003</v>
      </c>
      <c r="AA21" s="11">
        <v>4.8</v>
      </c>
      <c r="AB21" s="11">
        <v>0.9</v>
      </c>
      <c r="AC21" s="11">
        <v>83.2</v>
      </c>
      <c r="AD21" s="11">
        <v>14.3</v>
      </c>
      <c r="AE21" s="11">
        <v>18.8</v>
      </c>
      <c r="AF21" s="11">
        <v>0</v>
      </c>
      <c r="AG21" s="11">
        <v>1</v>
      </c>
      <c r="AH21" s="11">
        <v>0</v>
      </c>
      <c r="AI21" s="10">
        <f t="shared" si="0"/>
        <v>736.4</v>
      </c>
    </row>
    <row r="22" spans="1:35" x14ac:dyDescent="0.2">
      <c r="A22" s="5" t="s">
        <v>66</v>
      </c>
      <c r="B22" s="4">
        <v>2020</v>
      </c>
      <c r="C22" s="3" t="s">
        <v>45</v>
      </c>
      <c r="D22" s="11">
        <v>0</v>
      </c>
      <c r="E22" s="11">
        <v>0</v>
      </c>
      <c r="F22" s="11">
        <v>0</v>
      </c>
      <c r="G22" s="11">
        <v>0</v>
      </c>
      <c r="H22" s="11">
        <v>9.6</v>
      </c>
      <c r="I22" s="11">
        <v>24</v>
      </c>
      <c r="J22" s="11">
        <v>31.9</v>
      </c>
      <c r="K22" s="11">
        <v>0</v>
      </c>
      <c r="L22" s="11">
        <v>10.199999999999999</v>
      </c>
      <c r="M22" s="11">
        <v>61.5</v>
      </c>
      <c r="N22" s="11">
        <v>45.1</v>
      </c>
      <c r="O22" s="11">
        <v>12</v>
      </c>
      <c r="P22" s="11">
        <v>5.8</v>
      </c>
      <c r="Q22" s="11">
        <v>2.6</v>
      </c>
      <c r="R22" s="11">
        <v>1.8</v>
      </c>
      <c r="S22" s="11">
        <v>13.4</v>
      </c>
      <c r="T22" s="11">
        <v>8.9</v>
      </c>
      <c r="U22" s="11">
        <v>0.3</v>
      </c>
      <c r="V22" s="11">
        <v>12.7</v>
      </c>
      <c r="W22" s="11">
        <v>6.9</v>
      </c>
      <c r="X22" s="11">
        <v>5.3</v>
      </c>
      <c r="Y22" s="11">
        <v>0.5</v>
      </c>
      <c r="Z22" s="11">
        <v>0</v>
      </c>
      <c r="AA22" s="11">
        <v>24.8</v>
      </c>
      <c r="AB22" s="11">
        <v>101.9</v>
      </c>
      <c r="AC22" s="11">
        <v>15.4</v>
      </c>
      <c r="AD22" s="11">
        <v>0.2</v>
      </c>
      <c r="AE22" s="11">
        <v>2.2999999999999998</v>
      </c>
      <c r="AF22" s="11">
        <v>50.3</v>
      </c>
      <c r="AG22" s="11">
        <v>6.1</v>
      </c>
      <c r="AH22" s="11"/>
      <c r="AI22" s="10">
        <f t="shared" si="0"/>
        <v>453.50000000000006</v>
      </c>
    </row>
    <row r="23" spans="1:35" x14ac:dyDescent="0.2">
      <c r="A23" s="5" t="s">
        <v>67</v>
      </c>
      <c r="B23" s="4">
        <v>2020</v>
      </c>
      <c r="C23" s="3" t="s">
        <v>46</v>
      </c>
      <c r="D23" s="11">
        <v>8.6</v>
      </c>
      <c r="E23" s="11">
        <v>27.3</v>
      </c>
      <c r="F23" s="11">
        <v>5.8</v>
      </c>
      <c r="G23" s="11">
        <v>3.9</v>
      </c>
      <c r="H23" s="11">
        <v>0.3</v>
      </c>
      <c r="I23" s="11">
        <v>31.2</v>
      </c>
      <c r="J23" s="11">
        <v>1.8</v>
      </c>
      <c r="K23" s="11">
        <v>8</v>
      </c>
      <c r="L23" s="11">
        <v>2.2999999999999998</v>
      </c>
      <c r="M23" s="11">
        <v>3.3</v>
      </c>
      <c r="N23" s="11">
        <v>14.4</v>
      </c>
      <c r="O23" s="11">
        <v>0</v>
      </c>
      <c r="P23" s="11">
        <v>2.5</v>
      </c>
      <c r="Q23" s="11">
        <v>0</v>
      </c>
      <c r="R23" s="11">
        <v>14.2</v>
      </c>
      <c r="S23" s="11">
        <v>51.9</v>
      </c>
      <c r="T23" s="11">
        <v>0</v>
      </c>
      <c r="U23" s="11">
        <v>28.5</v>
      </c>
      <c r="V23" s="11">
        <v>10.6</v>
      </c>
      <c r="W23" s="11">
        <v>11.8</v>
      </c>
      <c r="X23" s="11">
        <v>0</v>
      </c>
      <c r="Y23" s="11">
        <v>0</v>
      </c>
      <c r="Z23" s="11">
        <v>3.8</v>
      </c>
      <c r="AA23" s="11">
        <v>0</v>
      </c>
      <c r="AB23" s="11">
        <v>12.2</v>
      </c>
      <c r="AC23" s="11">
        <v>1.6</v>
      </c>
      <c r="AD23" s="11">
        <v>0</v>
      </c>
      <c r="AE23" s="11">
        <v>23.1</v>
      </c>
      <c r="AF23" s="11">
        <v>14.3</v>
      </c>
      <c r="AG23" s="11">
        <v>7</v>
      </c>
      <c r="AH23" s="11">
        <v>6.7</v>
      </c>
      <c r="AI23" s="10">
        <f t="shared" si="0"/>
        <v>295.10000000000002</v>
      </c>
    </row>
    <row r="24" spans="1:35" x14ac:dyDescent="0.2">
      <c r="A24" s="5" t="s">
        <v>68</v>
      </c>
      <c r="B24" s="4">
        <v>2020</v>
      </c>
      <c r="C24" s="3" t="s">
        <v>47</v>
      </c>
      <c r="D24" s="11">
        <v>47</v>
      </c>
      <c r="E24" s="11">
        <v>10.8</v>
      </c>
      <c r="F24" s="11">
        <v>1.7</v>
      </c>
      <c r="G24" s="11">
        <v>10.199999999999999</v>
      </c>
      <c r="H24" s="11">
        <v>58.3</v>
      </c>
      <c r="I24" s="11">
        <v>29.8</v>
      </c>
      <c r="J24" s="11">
        <v>27.5</v>
      </c>
      <c r="K24" s="11">
        <v>27.5</v>
      </c>
      <c r="L24" s="11">
        <v>13.7</v>
      </c>
      <c r="M24" s="11">
        <v>15.1</v>
      </c>
      <c r="N24" s="11">
        <v>3.6</v>
      </c>
      <c r="O24" s="11">
        <v>0</v>
      </c>
      <c r="P24" s="11">
        <v>0.5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13.6</v>
      </c>
      <c r="AB24" s="11">
        <v>0</v>
      </c>
      <c r="AC24" s="11">
        <v>3.8</v>
      </c>
      <c r="AD24" s="11">
        <v>0</v>
      </c>
      <c r="AE24" s="11">
        <v>0</v>
      </c>
      <c r="AF24" s="11">
        <v>1</v>
      </c>
      <c r="AG24" s="11">
        <v>0</v>
      </c>
      <c r="AH24" s="11">
        <v>16.5</v>
      </c>
      <c r="AI24" s="10">
        <f t="shared" si="0"/>
        <v>280.60000000000002</v>
      </c>
    </row>
    <row r="25" spans="1:35" x14ac:dyDescent="0.2">
      <c r="A25" s="5" t="s">
        <v>69</v>
      </c>
      <c r="B25" s="4">
        <v>2020</v>
      </c>
      <c r="C25" s="3" t="s">
        <v>48</v>
      </c>
      <c r="D25" s="11">
        <v>72.400000000000006</v>
      </c>
      <c r="E25" s="11">
        <v>16.2</v>
      </c>
      <c r="F25" s="11">
        <v>14.2</v>
      </c>
      <c r="G25" s="11">
        <v>4.4000000000000004</v>
      </c>
      <c r="H25" s="11">
        <v>23.2</v>
      </c>
      <c r="I25" s="11">
        <v>103.9</v>
      </c>
      <c r="J25" s="11">
        <v>0</v>
      </c>
      <c r="K25" s="11">
        <v>28.5</v>
      </c>
      <c r="L25" s="11">
        <v>57</v>
      </c>
      <c r="M25" s="11">
        <v>11.8</v>
      </c>
      <c r="N25" s="11">
        <v>10.3</v>
      </c>
      <c r="O25" s="11">
        <v>21.9</v>
      </c>
      <c r="P25" s="11">
        <v>15.2</v>
      </c>
      <c r="Q25" s="11">
        <v>18.2</v>
      </c>
      <c r="R25" s="11">
        <v>19.600000000000001</v>
      </c>
      <c r="S25" s="11">
        <v>5.3</v>
      </c>
      <c r="T25" s="11">
        <v>41.7</v>
      </c>
      <c r="U25" s="11">
        <v>78.900000000000006</v>
      </c>
      <c r="V25" s="11">
        <v>27.2</v>
      </c>
      <c r="W25" s="11">
        <v>30.3</v>
      </c>
      <c r="X25" s="11">
        <v>21.5</v>
      </c>
      <c r="Y25" s="11">
        <v>4.5</v>
      </c>
      <c r="Z25" s="11">
        <v>15.4</v>
      </c>
      <c r="AA25" s="11">
        <v>28.8</v>
      </c>
      <c r="AB25" s="11">
        <v>0</v>
      </c>
      <c r="AC25" s="11">
        <v>0</v>
      </c>
      <c r="AD25" s="11">
        <v>0.5</v>
      </c>
      <c r="AE25" s="11">
        <v>62</v>
      </c>
      <c r="AF25" s="11">
        <v>12.4</v>
      </c>
      <c r="AG25" s="11">
        <v>41.5</v>
      </c>
      <c r="AH25" s="11"/>
      <c r="AI25" s="10">
        <f t="shared" si="0"/>
        <v>786.8</v>
      </c>
    </row>
    <row r="26" spans="1:35" x14ac:dyDescent="0.2">
      <c r="A26" s="5" t="s">
        <v>70</v>
      </c>
      <c r="B26" s="4">
        <v>2020</v>
      </c>
      <c r="C26" s="3" t="s">
        <v>37</v>
      </c>
      <c r="D26" s="11">
        <v>0.2</v>
      </c>
      <c r="E26" s="11">
        <v>10.7</v>
      </c>
      <c r="F26" s="11">
        <v>7.8</v>
      </c>
      <c r="G26" s="11">
        <v>1</v>
      </c>
      <c r="H26" s="11">
        <v>0</v>
      </c>
      <c r="I26" s="11">
        <v>0</v>
      </c>
      <c r="J26" s="11">
        <v>0</v>
      </c>
      <c r="K26" s="11">
        <v>0</v>
      </c>
      <c r="L26" s="11">
        <v>9.5</v>
      </c>
      <c r="M26" s="11">
        <v>61.2</v>
      </c>
      <c r="N26" s="11">
        <v>60</v>
      </c>
      <c r="O26" s="11">
        <v>4</v>
      </c>
      <c r="P26" s="11">
        <v>28.7</v>
      </c>
      <c r="Q26" s="11">
        <v>73.2</v>
      </c>
      <c r="R26" s="11">
        <v>29.7</v>
      </c>
      <c r="S26" s="11">
        <v>0.4</v>
      </c>
      <c r="T26" s="11">
        <v>0</v>
      </c>
      <c r="U26" s="11">
        <v>0</v>
      </c>
      <c r="V26" s="11">
        <v>0</v>
      </c>
      <c r="W26" s="11">
        <v>5.3</v>
      </c>
      <c r="X26" s="11">
        <v>16.2</v>
      </c>
      <c r="Y26" s="11">
        <v>15.7</v>
      </c>
      <c r="Z26" s="11">
        <v>0</v>
      </c>
      <c r="AA26" s="11">
        <v>0.7</v>
      </c>
      <c r="AB26" s="11">
        <v>0</v>
      </c>
      <c r="AC26" s="11">
        <v>0</v>
      </c>
      <c r="AD26" s="11">
        <v>49.8</v>
      </c>
      <c r="AE26" s="11">
        <v>0</v>
      </c>
      <c r="AF26" s="11">
        <v>37.4</v>
      </c>
      <c r="AG26" s="11">
        <v>0</v>
      </c>
      <c r="AH26" s="11">
        <v>0</v>
      </c>
      <c r="AI26" s="10">
        <f t="shared" si="0"/>
        <v>411.49999999999994</v>
      </c>
    </row>
    <row r="27" spans="1:35" x14ac:dyDescent="0.2">
      <c r="A27" s="5" t="s">
        <v>71</v>
      </c>
      <c r="B27" s="4">
        <v>2020</v>
      </c>
      <c r="C27" s="3" t="s">
        <v>38</v>
      </c>
      <c r="D27" s="11">
        <v>0</v>
      </c>
      <c r="E27" s="11">
        <v>0</v>
      </c>
      <c r="F27" s="11">
        <v>50.9</v>
      </c>
      <c r="G27" s="11">
        <v>36.1</v>
      </c>
      <c r="H27" s="11">
        <v>94.5</v>
      </c>
      <c r="I27" s="11">
        <v>10.7</v>
      </c>
      <c r="J27" s="11">
        <v>0</v>
      </c>
      <c r="K27" s="11">
        <v>1</v>
      </c>
      <c r="L27" s="11">
        <v>0.5</v>
      </c>
      <c r="M27" s="11">
        <v>0</v>
      </c>
      <c r="N27" s="11">
        <v>1.3</v>
      </c>
      <c r="O27" s="11">
        <v>2.4</v>
      </c>
      <c r="P27" s="11">
        <v>62.7</v>
      </c>
      <c r="Q27" s="11">
        <v>0.5</v>
      </c>
      <c r="R27" s="11">
        <v>6.5</v>
      </c>
      <c r="S27" s="11">
        <v>5.4</v>
      </c>
      <c r="T27" s="11">
        <v>16.8</v>
      </c>
      <c r="U27" s="11">
        <v>32.1</v>
      </c>
      <c r="V27" s="11">
        <v>2.2999999999999998</v>
      </c>
      <c r="W27" s="11">
        <v>4</v>
      </c>
      <c r="X27" s="11">
        <v>0</v>
      </c>
      <c r="Y27" s="11">
        <v>0</v>
      </c>
      <c r="Z27" s="11">
        <v>2.9</v>
      </c>
      <c r="AA27" s="11">
        <v>3.1</v>
      </c>
      <c r="AB27" s="11">
        <v>3.9</v>
      </c>
      <c r="AC27" s="11">
        <v>0</v>
      </c>
      <c r="AD27" s="11">
        <v>0.2</v>
      </c>
      <c r="AE27" s="11">
        <v>0</v>
      </c>
      <c r="AF27" s="11">
        <v>0</v>
      </c>
      <c r="AG27" s="11">
        <v>0</v>
      </c>
      <c r="AH27" s="11"/>
      <c r="AI27" s="10">
        <f t="shared" si="0"/>
        <v>337.8</v>
      </c>
    </row>
    <row r="28" spans="1:35" x14ac:dyDescent="0.2">
      <c r="A28" s="5" t="s">
        <v>72</v>
      </c>
      <c r="B28" s="4">
        <v>2020</v>
      </c>
      <c r="C28" s="3" t="s">
        <v>39</v>
      </c>
      <c r="D28" s="11">
        <v>4.9000000000000004</v>
      </c>
      <c r="E28" s="11">
        <v>21</v>
      </c>
      <c r="F28" s="11">
        <v>10.6</v>
      </c>
      <c r="G28" s="11">
        <v>48.2</v>
      </c>
      <c r="H28" s="11">
        <v>0</v>
      </c>
      <c r="I28" s="11">
        <v>0</v>
      </c>
      <c r="J28" s="11">
        <v>7.7</v>
      </c>
      <c r="K28" s="11">
        <v>13.1</v>
      </c>
      <c r="L28" s="11">
        <v>0</v>
      </c>
      <c r="M28" s="11">
        <v>3.3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44.7</v>
      </c>
      <c r="T28" s="11">
        <v>11.8</v>
      </c>
      <c r="U28" s="11">
        <v>21</v>
      </c>
      <c r="V28" s="11">
        <v>5.6</v>
      </c>
      <c r="W28" s="11">
        <v>3</v>
      </c>
      <c r="X28" s="11">
        <v>7</v>
      </c>
      <c r="Y28" s="11">
        <v>0</v>
      </c>
      <c r="Z28" s="11">
        <v>20.5</v>
      </c>
      <c r="AA28" s="11">
        <v>9.1</v>
      </c>
      <c r="AB28" s="11">
        <v>0</v>
      </c>
      <c r="AC28" s="11">
        <v>0</v>
      </c>
      <c r="AD28" s="11">
        <v>0</v>
      </c>
      <c r="AE28" s="11">
        <v>7</v>
      </c>
      <c r="AF28" s="11">
        <v>1.2</v>
      </c>
      <c r="AG28" s="11">
        <v>30.3</v>
      </c>
      <c r="AH28" s="11">
        <v>6.1</v>
      </c>
      <c r="AI28" s="10">
        <f t="shared" si="0"/>
        <v>276.10000000000002</v>
      </c>
    </row>
    <row r="29" spans="1:35" x14ac:dyDescent="0.2">
      <c r="A29" s="5" t="s">
        <v>73</v>
      </c>
      <c r="B29" s="4">
        <v>2021</v>
      </c>
      <c r="C29" s="3" t="s">
        <v>40</v>
      </c>
      <c r="D29" s="11">
        <v>44.5</v>
      </c>
      <c r="E29" s="11">
        <v>0</v>
      </c>
      <c r="F29" s="11">
        <v>0.3</v>
      </c>
      <c r="G29" s="11">
        <v>64.7</v>
      </c>
      <c r="H29" s="11">
        <v>50.9</v>
      </c>
      <c r="I29" s="11">
        <v>25.8</v>
      </c>
      <c r="J29" s="11">
        <v>0</v>
      </c>
      <c r="K29" s="11">
        <v>1.2</v>
      </c>
      <c r="L29" s="11">
        <v>1.2</v>
      </c>
      <c r="M29" s="11">
        <v>0.8</v>
      </c>
      <c r="N29" s="11">
        <v>22.6</v>
      </c>
      <c r="O29" s="11">
        <v>3</v>
      </c>
      <c r="P29" s="11">
        <v>1.5</v>
      </c>
      <c r="Q29" s="11">
        <v>45.4</v>
      </c>
      <c r="R29" s="11">
        <v>0</v>
      </c>
      <c r="S29" s="11">
        <v>27.7</v>
      </c>
      <c r="T29" s="11">
        <v>28.5</v>
      </c>
      <c r="U29" s="11">
        <v>0</v>
      </c>
      <c r="V29" s="11">
        <v>0.4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20.5</v>
      </c>
      <c r="AH29" s="11">
        <v>1.1000000000000001</v>
      </c>
      <c r="AI29" s="10">
        <f t="shared" si="0"/>
        <v>340.09999999999997</v>
      </c>
    </row>
    <row r="30" spans="1:35" x14ac:dyDescent="0.2">
      <c r="A30" s="5" t="s">
        <v>74</v>
      </c>
      <c r="B30" s="4">
        <v>2021</v>
      </c>
      <c r="C30" s="3" t="s">
        <v>41</v>
      </c>
      <c r="D30" s="11">
        <v>0.7</v>
      </c>
      <c r="E30" s="11">
        <v>0.5</v>
      </c>
      <c r="F30" s="11">
        <v>0</v>
      </c>
      <c r="G30" s="11">
        <v>0</v>
      </c>
      <c r="H30" s="11">
        <v>0</v>
      </c>
      <c r="I30" s="11">
        <v>0</v>
      </c>
      <c r="J30" s="11">
        <v>0.6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15.5</v>
      </c>
      <c r="W30" s="11">
        <v>0.3</v>
      </c>
      <c r="X30" s="11">
        <v>25.1</v>
      </c>
      <c r="Y30" s="11">
        <v>17.5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/>
      <c r="AG30" s="11"/>
      <c r="AH30" s="11"/>
      <c r="AI30" s="10">
        <f t="shared" si="0"/>
        <v>60.2</v>
      </c>
    </row>
    <row r="31" spans="1:35" x14ac:dyDescent="0.2">
      <c r="A31" s="5" t="s">
        <v>75</v>
      </c>
      <c r="B31" s="4">
        <v>2021</v>
      </c>
      <c r="C31" s="3" t="s">
        <v>42</v>
      </c>
      <c r="D31" s="11">
        <v>48.5</v>
      </c>
      <c r="E31" s="11">
        <v>0</v>
      </c>
      <c r="F31" s="11">
        <v>28.2</v>
      </c>
      <c r="G31" s="11">
        <v>0</v>
      </c>
      <c r="H31" s="11">
        <v>4.9000000000000004</v>
      </c>
      <c r="I31" s="11">
        <v>8.1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1</v>
      </c>
      <c r="V31" s="11">
        <v>7.2</v>
      </c>
      <c r="W31" s="11">
        <v>39.9</v>
      </c>
      <c r="X31" s="11">
        <v>30</v>
      </c>
      <c r="Y31" s="11">
        <v>0</v>
      </c>
      <c r="Z31" s="11">
        <v>0</v>
      </c>
      <c r="AA31" s="11">
        <v>0.5</v>
      </c>
      <c r="AB31" s="11">
        <v>0.3</v>
      </c>
      <c r="AC31" s="11">
        <v>2.7</v>
      </c>
      <c r="AD31" s="11">
        <v>43.3</v>
      </c>
      <c r="AE31" s="11">
        <v>39.1</v>
      </c>
      <c r="AF31" s="11">
        <v>60.5</v>
      </c>
      <c r="AG31" s="11">
        <v>0</v>
      </c>
      <c r="AH31" s="11">
        <v>0</v>
      </c>
      <c r="AI31" s="10">
        <f t="shared" si="0"/>
        <v>314.20000000000005</v>
      </c>
    </row>
    <row r="32" spans="1:35" x14ac:dyDescent="0.2">
      <c r="A32" s="5" t="s">
        <v>76</v>
      </c>
      <c r="B32" s="4">
        <v>2021</v>
      </c>
      <c r="C32" s="3" t="s">
        <v>43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6.5</v>
      </c>
      <c r="J32" s="11">
        <v>32.1</v>
      </c>
      <c r="K32" s="11">
        <v>0</v>
      </c>
      <c r="L32" s="11">
        <v>7.8</v>
      </c>
      <c r="M32" s="11">
        <v>65.900000000000006</v>
      </c>
      <c r="N32" s="11">
        <v>2.4</v>
      </c>
      <c r="O32" s="11">
        <v>5.2</v>
      </c>
      <c r="P32" s="11">
        <v>21.6</v>
      </c>
      <c r="Q32" s="11">
        <v>14.7</v>
      </c>
      <c r="R32" s="11">
        <v>36.799999999999997</v>
      </c>
      <c r="S32" s="11">
        <v>17.600000000000001</v>
      </c>
      <c r="T32" s="11">
        <v>55.8</v>
      </c>
      <c r="U32" s="11">
        <v>0</v>
      </c>
      <c r="V32" s="11">
        <v>13.5</v>
      </c>
      <c r="W32" s="11">
        <v>5.0999999999999996</v>
      </c>
      <c r="X32" s="11">
        <v>3.8</v>
      </c>
      <c r="Y32" s="11">
        <v>17.600000000000001</v>
      </c>
      <c r="Z32" s="11">
        <v>0</v>
      </c>
      <c r="AA32" s="11">
        <v>14.8</v>
      </c>
      <c r="AB32" s="11">
        <v>20.3</v>
      </c>
      <c r="AC32" s="11">
        <v>4.0999999999999996</v>
      </c>
      <c r="AD32" s="11">
        <v>0.6</v>
      </c>
      <c r="AE32" s="11">
        <v>2.2999999999999998</v>
      </c>
      <c r="AF32" s="11">
        <v>0.7</v>
      </c>
      <c r="AG32" s="11">
        <v>1.4</v>
      </c>
      <c r="AH32" s="11"/>
      <c r="AI32" s="10">
        <f t="shared" si="0"/>
        <v>350.60000000000008</v>
      </c>
    </row>
    <row r="33" spans="1:35" x14ac:dyDescent="0.2">
      <c r="A33" s="5" t="s">
        <v>77</v>
      </c>
      <c r="B33" s="4">
        <v>2021</v>
      </c>
      <c r="C33" s="3" t="s">
        <v>44</v>
      </c>
      <c r="D33" s="11">
        <v>0</v>
      </c>
      <c r="E33" s="11">
        <v>51.6</v>
      </c>
      <c r="F33" s="11">
        <v>24.3</v>
      </c>
      <c r="G33" s="11">
        <v>38.700000000000003</v>
      </c>
      <c r="H33" s="11">
        <v>0</v>
      </c>
      <c r="I33" s="11">
        <v>51.4</v>
      </c>
      <c r="J33" s="11">
        <v>2.9</v>
      </c>
      <c r="K33" s="11">
        <v>6.4</v>
      </c>
      <c r="L33" s="11">
        <v>33.1</v>
      </c>
      <c r="M33" s="11">
        <v>56</v>
      </c>
      <c r="N33" s="11">
        <v>53.3</v>
      </c>
      <c r="O33" s="11">
        <v>35.1</v>
      </c>
      <c r="P33" s="11">
        <v>167.1</v>
      </c>
      <c r="Q33" s="11">
        <v>28.2</v>
      </c>
      <c r="R33" s="11">
        <v>0</v>
      </c>
      <c r="S33" s="11">
        <v>0</v>
      </c>
      <c r="T33" s="11">
        <v>0</v>
      </c>
      <c r="U33" s="11">
        <v>0</v>
      </c>
      <c r="V33" s="11">
        <v>66.8</v>
      </c>
      <c r="W33" s="11">
        <v>19.399999999999999</v>
      </c>
      <c r="X33" s="11">
        <v>34.4</v>
      </c>
      <c r="Y33" s="11">
        <v>17</v>
      </c>
      <c r="Z33" s="11">
        <v>31.2</v>
      </c>
      <c r="AA33" s="11">
        <v>137.5</v>
      </c>
      <c r="AB33" s="11">
        <v>64.900000000000006</v>
      </c>
      <c r="AC33" s="11">
        <v>53.4</v>
      </c>
      <c r="AD33" s="11">
        <v>17.899999999999999</v>
      </c>
      <c r="AE33" s="11">
        <v>9.6999999999999993</v>
      </c>
      <c r="AF33" s="11">
        <v>8.1999999999999993</v>
      </c>
      <c r="AG33" s="11">
        <v>1.6</v>
      </c>
      <c r="AH33" s="11">
        <v>6.8</v>
      </c>
      <c r="AI33" s="10">
        <f t="shared" si="0"/>
        <v>1016.9</v>
      </c>
    </row>
    <row r="34" spans="1:35" x14ac:dyDescent="0.2">
      <c r="A34" s="5" t="s">
        <v>78</v>
      </c>
      <c r="B34" s="4">
        <v>2021</v>
      </c>
      <c r="C34" s="3" t="s">
        <v>45</v>
      </c>
      <c r="D34" s="11">
        <v>1.5</v>
      </c>
      <c r="E34" s="11">
        <v>32</v>
      </c>
      <c r="F34" s="11">
        <v>67.599999999999994</v>
      </c>
      <c r="G34" s="11">
        <v>147.1</v>
      </c>
      <c r="H34" s="11">
        <v>14</v>
      </c>
      <c r="I34" s="11">
        <v>4.2</v>
      </c>
      <c r="J34" s="11">
        <v>5.7</v>
      </c>
      <c r="K34" s="11">
        <v>85.1</v>
      </c>
      <c r="L34" s="11">
        <v>30.4</v>
      </c>
      <c r="M34" s="11">
        <v>0.9</v>
      </c>
      <c r="N34" s="11">
        <v>2.6</v>
      </c>
      <c r="O34" s="11">
        <v>31.7</v>
      </c>
      <c r="P34" s="11">
        <v>61.1</v>
      </c>
      <c r="Q34" s="11">
        <v>7.8</v>
      </c>
      <c r="R34" s="11">
        <v>0.3</v>
      </c>
      <c r="S34" s="11">
        <v>6.3</v>
      </c>
      <c r="T34" s="11">
        <v>0</v>
      </c>
      <c r="U34" s="11">
        <v>1.2</v>
      </c>
      <c r="V34" s="11">
        <v>1.9</v>
      </c>
      <c r="W34" s="11">
        <v>0</v>
      </c>
      <c r="X34" s="11">
        <v>0.6</v>
      </c>
      <c r="Y34" s="11">
        <v>29.4</v>
      </c>
      <c r="Z34" s="11">
        <v>24.1</v>
      </c>
      <c r="AA34" s="11">
        <v>19.899999999999999</v>
      </c>
      <c r="AB34" s="11">
        <v>0</v>
      </c>
      <c r="AC34" s="11">
        <v>18.399999999999999</v>
      </c>
      <c r="AD34" s="11">
        <v>7.8</v>
      </c>
      <c r="AE34" s="11">
        <v>0.5</v>
      </c>
      <c r="AF34" s="11">
        <v>2.1</v>
      </c>
      <c r="AG34" s="11">
        <v>10.4</v>
      </c>
      <c r="AH34" s="11"/>
      <c r="AI34" s="10">
        <f t="shared" si="0"/>
        <v>614.59999999999991</v>
      </c>
    </row>
    <row r="35" spans="1:35" x14ac:dyDescent="0.2">
      <c r="A35" s="5" t="s">
        <v>79</v>
      </c>
      <c r="B35" s="4">
        <v>2021</v>
      </c>
      <c r="C35" s="3" t="s">
        <v>46</v>
      </c>
      <c r="D35" s="11">
        <v>20</v>
      </c>
      <c r="E35" s="11">
        <v>3.2</v>
      </c>
      <c r="F35" s="11">
        <v>28.2</v>
      </c>
      <c r="G35" s="11">
        <v>7.5</v>
      </c>
      <c r="H35" s="11">
        <v>64.7</v>
      </c>
      <c r="I35" s="11">
        <v>3.3</v>
      </c>
      <c r="J35" s="11">
        <v>27</v>
      </c>
      <c r="K35" s="11">
        <v>17.399999999999999</v>
      </c>
      <c r="L35" s="11">
        <v>226</v>
      </c>
      <c r="M35" s="11">
        <v>13.6</v>
      </c>
      <c r="N35" s="11">
        <v>0</v>
      </c>
      <c r="O35" s="11">
        <v>5.8</v>
      </c>
      <c r="P35" s="11">
        <v>0</v>
      </c>
      <c r="Q35" s="11">
        <v>2</v>
      </c>
      <c r="R35" s="11">
        <v>0</v>
      </c>
      <c r="S35" s="11">
        <v>8.1</v>
      </c>
      <c r="T35" s="11">
        <v>7.6</v>
      </c>
      <c r="U35" s="11">
        <v>10.9</v>
      </c>
      <c r="V35" s="11">
        <v>0</v>
      </c>
      <c r="W35" s="11">
        <v>0</v>
      </c>
      <c r="X35" s="11">
        <v>0.4</v>
      </c>
      <c r="Y35" s="11">
        <v>4.9000000000000004</v>
      </c>
      <c r="Z35" s="11">
        <v>29.4</v>
      </c>
      <c r="AA35" s="11">
        <v>21.9</v>
      </c>
      <c r="AB35" s="11">
        <v>44.8</v>
      </c>
      <c r="AC35" s="11">
        <v>34.799999999999997</v>
      </c>
      <c r="AD35" s="11">
        <v>1.9</v>
      </c>
      <c r="AE35" s="11">
        <v>16.600000000000001</v>
      </c>
      <c r="AF35" s="11">
        <v>0</v>
      </c>
      <c r="AG35" s="11">
        <v>1</v>
      </c>
      <c r="AH35" s="11">
        <v>1.2</v>
      </c>
      <c r="AI35" s="10">
        <f t="shared" si="0"/>
        <v>602.19999999999993</v>
      </c>
    </row>
    <row r="36" spans="1:35" x14ac:dyDescent="0.2">
      <c r="A36" s="5" t="s">
        <v>80</v>
      </c>
      <c r="B36" s="4">
        <v>2021</v>
      </c>
      <c r="C36" s="3" t="s">
        <v>47</v>
      </c>
      <c r="D36" s="11">
        <v>0</v>
      </c>
      <c r="E36" s="11">
        <v>3.9</v>
      </c>
      <c r="F36" s="11">
        <v>3.3</v>
      </c>
      <c r="G36" s="11">
        <v>11.5</v>
      </c>
      <c r="H36" s="11">
        <v>5.2</v>
      </c>
      <c r="I36" s="11">
        <v>32.700000000000003</v>
      </c>
      <c r="J36" s="11">
        <v>97.9</v>
      </c>
      <c r="K36" s="11">
        <v>69.3</v>
      </c>
      <c r="L36" s="11">
        <v>68.599999999999994</v>
      </c>
      <c r="M36" s="11">
        <v>0.3</v>
      </c>
      <c r="N36" s="11">
        <v>16.5</v>
      </c>
      <c r="O36" s="11">
        <v>61.8</v>
      </c>
      <c r="P36" s="11">
        <v>6.1</v>
      </c>
      <c r="Q36" s="11">
        <v>3.7</v>
      </c>
      <c r="R36" s="11">
        <v>1.1000000000000001</v>
      </c>
      <c r="S36" s="11">
        <v>4.9000000000000004</v>
      </c>
      <c r="T36" s="11">
        <v>29.6</v>
      </c>
      <c r="U36" s="11">
        <v>16.2</v>
      </c>
      <c r="V36" s="11">
        <v>0</v>
      </c>
      <c r="W36" s="11">
        <v>2.2999999999999998</v>
      </c>
      <c r="X36" s="11">
        <v>2.5</v>
      </c>
      <c r="Y36" s="11">
        <v>0</v>
      </c>
      <c r="Z36" s="11">
        <v>0</v>
      </c>
      <c r="AA36" s="11">
        <v>1.8</v>
      </c>
      <c r="AB36" s="11">
        <v>52.6</v>
      </c>
      <c r="AC36" s="11">
        <v>38.9</v>
      </c>
      <c r="AD36" s="11">
        <v>25.2</v>
      </c>
      <c r="AE36" s="11">
        <v>42.7</v>
      </c>
      <c r="AF36" s="11">
        <v>44.9</v>
      </c>
      <c r="AG36" s="11">
        <v>8.3000000000000007</v>
      </c>
      <c r="AH36" s="11">
        <v>3</v>
      </c>
      <c r="AI36" s="10">
        <f t="shared" si="0"/>
        <v>654.80000000000007</v>
      </c>
    </row>
    <row r="37" spans="1:35" x14ac:dyDescent="0.2">
      <c r="A37" s="5" t="s">
        <v>81</v>
      </c>
      <c r="B37" s="4">
        <v>2021</v>
      </c>
      <c r="C37" s="3" t="s">
        <v>48</v>
      </c>
      <c r="D37" s="11">
        <v>24.7</v>
      </c>
      <c r="E37" s="11">
        <v>15.7</v>
      </c>
      <c r="F37" s="11">
        <v>47.5</v>
      </c>
      <c r="G37" s="11">
        <v>37.200000000000003</v>
      </c>
      <c r="H37" s="11">
        <v>52.1</v>
      </c>
      <c r="I37" s="11">
        <v>22.8</v>
      </c>
      <c r="J37" s="11">
        <v>0.6</v>
      </c>
      <c r="K37" s="11">
        <v>5.7</v>
      </c>
      <c r="L37" s="11">
        <v>0</v>
      </c>
      <c r="M37" s="11">
        <v>4.7</v>
      </c>
      <c r="N37" s="11">
        <v>0</v>
      </c>
      <c r="O37" s="11">
        <v>7.1</v>
      </c>
      <c r="P37" s="11">
        <v>29.8</v>
      </c>
      <c r="Q37" s="11">
        <v>4.0999999999999996</v>
      </c>
      <c r="R37" s="11">
        <v>62.6</v>
      </c>
      <c r="S37" s="11">
        <v>34.9</v>
      </c>
      <c r="T37" s="11">
        <v>3.7</v>
      </c>
      <c r="U37" s="11">
        <v>9.4</v>
      </c>
      <c r="V37" s="11">
        <v>1.3</v>
      </c>
      <c r="W37" s="11">
        <v>20.3</v>
      </c>
      <c r="X37" s="11">
        <v>6.8</v>
      </c>
      <c r="Y37" s="11">
        <v>1.2</v>
      </c>
      <c r="Z37" s="11">
        <v>8.4</v>
      </c>
      <c r="AA37" s="11">
        <v>119</v>
      </c>
      <c r="AB37" s="11">
        <v>14.1</v>
      </c>
      <c r="AC37" s="11">
        <v>118.1</v>
      </c>
      <c r="AD37" s="11">
        <v>37.799999999999997</v>
      </c>
      <c r="AE37" s="11">
        <v>19</v>
      </c>
      <c r="AF37" s="11">
        <v>0</v>
      </c>
      <c r="AG37" s="11">
        <v>2.2000000000000002</v>
      </c>
      <c r="AH37" s="11"/>
      <c r="AI37" s="10">
        <f t="shared" si="0"/>
        <v>710.8</v>
      </c>
    </row>
    <row r="38" spans="1:35" x14ac:dyDescent="0.2">
      <c r="A38" s="5" t="s">
        <v>101</v>
      </c>
      <c r="B38" s="4">
        <v>2021</v>
      </c>
      <c r="C38" s="3" t="s">
        <v>37</v>
      </c>
      <c r="D38" s="11">
        <v>75.5</v>
      </c>
      <c r="E38" s="11">
        <v>9.1999999999999993</v>
      </c>
      <c r="F38" s="11">
        <v>6.9</v>
      </c>
      <c r="G38" s="11">
        <v>38.799999999999997</v>
      </c>
      <c r="H38" s="11">
        <v>54.3</v>
      </c>
      <c r="I38" s="11">
        <v>3.5</v>
      </c>
      <c r="J38" s="11">
        <v>0</v>
      </c>
      <c r="K38" s="11">
        <v>2.2999999999999998</v>
      </c>
      <c r="L38" s="11">
        <v>13.8</v>
      </c>
      <c r="M38" s="11">
        <v>96.7</v>
      </c>
      <c r="N38" s="11">
        <v>20.3</v>
      </c>
      <c r="O38" s="11">
        <v>20.3</v>
      </c>
      <c r="P38" s="11">
        <v>2.8</v>
      </c>
      <c r="Q38" s="11">
        <v>3.8</v>
      </c>
      <c r="R38" s="11">
        <v>9.5</v>
      </c>
      <c r="S38" s="11">
        <v>14</v>
      </c>
      <c r="T38" s="11">
        <v>2.9</v>
      </c>
      <c r="U38" s="11">
        <v>3</v>
      </c>
      <c r="V38" s="11">
        <v>10.8</v>
      </c>
      <c r="W38" s="11">
        <v>0.5</v>
      </c>
      <c r="X38" s="11">
        <v>12.3</v>
      </c>
      <c r="Y38" s="11">
        <v>26.3</v>
      </c>
      <c r="Z38" s="11">
        <v>3</v>
      </c>
      <c r="AA38" s="11">
        <v>26.2</v>
      </c>
      <c r="AB38" s="11">
        <v>47</v>
      </c>
      <c r="AC38" s="11">
        <v>37.1</v>
      </c>
      <c r="AD38" s="11">
        <v>15.4</v>
      </c>
      <c r="AE38" s="11">
        <v>13.8</v>
      </c>
      <c r="AF38" s="11">
        <v>17.600000000000001</v>
      </c>
      <c r="AG38" s="11">
        <v>33.9</v>
      </c>
      <c r="AH38" s="11">
        <v>81.2</v>
      </c>
      <c r="AI38" s="10">
        <f t="shared" si="0"/>
        <v>702.7</v>
      </c>
    </row>
    <row r="39" spans="1:35" x14ac:dyDescent="0.2">
      <c r="A39" s="5" t="s">
        <v>102</v>
      </c>
      <c r="B39" s="4">
        <v>2021</v>
      </c>
      <c r="C39" s="3" t="s">
        <v>38</v>
      </c>
      <c r="D39" s="11">
        <v>8.3000000000000007</v>
      </c>
      <c r="E39" s="11">
        <v>3.1</v>
      </c>
      <c r="F39" s="11">
        <v>7.9</v>
      </c>
      <c r="G39" s="11">
        <v>9.3000000000000007</v>
      </c>
      <c r="H39" s="11">
        <v>3</v>
      </c>
      <c r="I39" s="11">
        <v>43.4</v>
      </c>
      <c r="J39" s="11">
        <v>57.1</v>
      </c>
      <c r="K39" s="11">
        <v>102</v>
      </c>
      <c r="L39" s="11">
        <v>70.5</v>
      </c>
      <c r="M39" s="11">
        <v>15.7</v>
      </c>
      <c r="N39" s="11">
        <v>27.7</v>
      </c>
      <c r="O39" s="11">
        <v>26.2</v>
      </c>
      <c r="P39" s="11">
        <v>20.8</v>
      </c>
      <c r="Q39" s="11">
        <v>42.3</v>
      </c>
      <c r="R39" s="11">
        <v>73.599999999999994</v>
      </c>
      <c r="S39" s="11">
        <v>19.899999999999999</v>
      </c>
      <c r="T39" s="11">
        <v>9.1</v>
      </c>
      <c r="U39" s="11">
        <v>1</v>
      </c>
      <c r="V39" s="11">
        <v>27.2</v>
      </c>
      <c r="W39" s="11">
        <v>0</v>
      </c>
      <c r="X39" s="11">
        <v>0</v>
      </c>
      <c r="Y39" s="11">
        <v>0</v>
      </c>
      <c r="Z39" s="11">
        <v>10.6</v>
      </c>
      <c r="AA39" s="11">
        <v>2.2000000000000002</v>
      </c>
      <c r="AB39" s="11">
        <v>3.3</v>
      </c>
      <c r="AC39" s="11">
        <v>38.1</v>
      </c>
      <c r="AD39" s="11">
        <v>69.8</v>
      </c>
      <c r="AE39" s="11">
        <v>15.3</v>
      </c>
      <c r="AF39" s="11">
        <v>85.3</v>
      </c>
      <c r="AG39" s="11">
        <v>4.5</v>
      </c>
      <c r="AH39" s="11"/>
      <c r="AI39" s="10">
        <f t="shared" si="0"/>
        <v>797.19999999999993</v>
      </c>
    </row>
    <row r="40" spans="1:35" x14ac:dyDescent="0.2">
      <c r="A40" s="5" t="s">
        <v>103</v>
      </c>
      <c r="B40" s="4">
        <v>2021</v>
      </c>
      <c r="C40" s="3" t="s">
        <v>39</v>
      </c>
      <c r="D40" s="11">
        <v>24.4</v>
      </c>
      <c r="E40" s="11">
        <v>4</v>
      </c>
      <c r="F40" s="11">
        <v>53.4</v>
      </c>
      <c r="G40" s="11">
        <v>25.5</v>
      </c>
      <c r="H40" s="11">
        <v>38.200000000000003</v>
      </c>
      <c r="I40" s="11">
        <v>13.1</v>
      </c>
      <c r="J40" s="11">
        <v>0</v>
      </c>
      <c r="K40" s="11">
        <v>6.2</v>
      </c>
      <c r="L40" s="11">
        <v>0</v>
      </c>
      <c r="M40" s="11">
        <v>0</v>
      </c>
      <c r="N40" s="11">
        <v>0</v>
      </c>
      <c r="O40" s="11">
        <v>0</v>
      </c>
      <c r="P40" s="11">
        <v>1.7</v>
      </c>
      <c r="Q40" s="11">
        <v>0</v>
      </c>
      <c r="R40" s="11">
        <v>0</v>
      </c>
      <c r="S40" s="11">
        <v>10</v>
      </c>
      <c r="T40" s="11">
        <v>13.5</v>
      </c>
      <c r="U40" s="11">
        <v>10.6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8.1999999999999993</v>
      </c>
      <c r="AH40" s="11">
        <v>0.3</v>
      </c>
      <c r="AI40" s="10">
        <f t="shared" si="0"/>
        <v>209.09999999999997</v>
      </c>
    </row>
    <row r="41" spans="1:35" x14ac:dyDescent="0.2">
      <c r="A41" s="5" t="s">
        <v>104</v>
      </c>
      <c r="B41" s="4">
        <v>2022</v>
      </c>
      <c r="C41" s="3" t="s">
        <v>40</v>
      </c>
      <c r="D41" s="11">
        <v>5.6</v>
      </c>
      <c r="E41" s="11">
        <v>1.3</v>
      </c>
      <c r="F41" s="11">
        <v>0</v>
      </c>
      <c r="G41" s="11">
        <v>0</v>
      </c>
      <c r="H41" s="11">
        <v>0</v>
      </c>
      <c r="I41" s="11">
        <v>0</v>
      </c>
      <c r="J41" s="11">
        <v>1</v>
      </c>
      <c r="K41" s="11">
        <v>1.3</v>
      </c>
      <c r="L41" s="11">
        <v>0</v>
      </c>
      <c r="M41" s="11">
        <v>0</v>
      </c>
      <c r="N41" s="11">
        <v>0</v>
      </c>
      <c r="O41" s="11">
        <v>0</v>
      </c>
      <c r="P41" s="11">
        <v>7.4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4.5999999999999996</v>
      </c>
      <c r="AB41" s="11">
        <v>0</v>
      </c>
      <c r="AC41" s="11">
        <v>0.3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0">
        <f t="shared" si="0"/>
        <v>21.500000000000004</v>
      </c>
    </row>
    <row r="42" spans="1:35" x14ac:dyDescent="0.2">
      <c r="A42" s="5" t="s">
        <v>105</v>
      </c>
      <c r="B42" s="4">
        <v>2022</v>
      </c>
      <c r="C42" s="3" t="s">
        <v>41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2.6</v>
      </c>
      <c r="M42" s="11">
        <v>0.6</v>
      </c>
      <c r="N42" s="11">
        <v>0.5</v>
      </c>
      <c r="O42" s="11">
        <v>63</v>
      </c>
      <c r="P42" s="11">
        <v>0.7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8.1999999999999993</v>
      </c>
      <c r="AA42" s="11">
        <v>4.3</v>
      </c>
      <c r="AB42" s="11">
        <v>0</v>
      </c>
      <c r="AC42" s="11">
        <v>2.2999999999999998</v>
      </c>
      <c r="AD42" s="11">
        <v>0</v>
      </c>
      <c r="AE42" s="11">
        <v>0</v>
      </c>
      <c r="AF42" s="11"/>
      <c r="AG42" s="11"/>
      <c r="AH42" s="11"/>
      <c r="AI42" s="10">
        <f t="shared" si="0"/>
        <v>82.2</v>
      </c>
    </row>
    <row r="43" spans="1:35" x14ac:dyDescent="0.2">
      <c r="A43" s="5" t="s">
        <v>106</v>
      </c>
      <c r="B43" s="4">
        <v>2022</v>
      </c>
      <c r="C43" s="3" t="s">
        <v>42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0.5</v>
      </c>
      <c r="J43" s="11">
        <v>3.7</v>
      </c>
      <c r="K43" s="11">
        <v>0</v>
      </c>
      <c r="L43" s="11">
        <v>0</v>
      </c>
      <c r="M43" s="11">
        <v>0</v>
      </c>
      <c r="N43" s="11">
        <v>11.2</v>
      </c>
      <c r="O43" s="11">
        <v>14.4</v>
      </c>
      <c r="P43" s="11">
        <v>0</v>
      </c>
      <c r="Q43" s="11">
        <v>0</v>
      </c>
      <c r="R43" s="11">
        <v>8.6999999999999993</v>
      </c>
      <c r="S43" s="11">
        <v>0</v>
      </c>
      <c r="T43" s="11">
        <v>16.5</v>
      </c>
      <c r="U43" s="11">
        <v>37.700000000000003</v>
      </c>
      <c r="V43" s="11">
        <v>7.2</v>
      </c>
      <c r="W43" s="11">
        <v>2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25</v>
      </c>
      <c r="AD43" s="11">
        <v>6.7</v>
      </c>
      <c r="AE43" s="11">
        <v>13.2</v>
      </c>
      <c r="AF43" s="11">
        <v>7.5</v>
      </c>
      <c r="AG43" s="11">
        <v>0</v>
      </c>
      <c r="AH43" s="11">
        <v>22.8</v>
      </c>
      <c r="AI43" s="10">
        <f t="shared" si="0"/>
        <v>177.1</v>
      </c>
    </row>
    <row r="44" spans="1:35" x14ac:dyDescent="0.2">
      <c r="A44" s="5" t="s">
        <v>107</v>
      </c>
      <c r="B44" s="4">
        <v>2022</v>
      </c>
      <c r="C44" s="3" t="s">
        <v>43</v>
      </c>
      <c r="D44" s="11">
        <v>15.9</v>
      </c>
      <c r="E44" s="11">
        <v>47.5</v>
      </c>
      <c r="F44" s="11">
        <v>0.5</v>
      </c>
      <c r="G44" s="11">
        <v>10</v>
      </c>
      <c r="H44" s="11">
        <v>3.2</v>
      </c>
      <c r="I44" s="11">
        <v>19.600000000000001</v>
      </c>
      <c r="J44" s="11">
        <v>11.4</v>
      </c>
      <c r="K44" s="11">
        <v>41.9</v>
      </c>
      <c r="L44" s="11">
        <v>18.7</v>
      </c>
      <c r="M44" s="11">
        <v>4.4000000000000004</v>
      </c>
      <c r="N44" s="11">
        <v>3.1</v>
      </c>
      <c r="O44" s="11">
        <v>32.200000000000003</v>
      </c>
      <c r="P44" s="11">
        <v>0</v>
      </c>
      <c r="Q44" s="11">
        <v>0.3</v>
      </c>
      <c r="R44" s="11">
        <v>0</v>
      </c>
      <c r="S44" s="11">
        <v>0</v>
      </c>
      <c r="T44" s="11">
        <v>0</v>
      </c>
      <c r="U44" s="11">
        <v>0</v>
      </c>
      <c r="V44" s="11">
        <v>5.6</v>
      </c>
      <c r="W44" s="11">
        <v>12.6</v>
      </c>
      <c r="X44" s="11">
        <v>10.6</v>
      </c>
      <c r="Y44" s="11">
        <v>1.7</v>
      </c>
      <c r="Z44" s="11">
        <v>2.1</v>
      </c>
      <c r="AA44" s="11">
        <v>0.3</v>
      </c>
      <c r="AB44" s="11">
        <v>15.2</v>
      </c>
      <c r="AC44" s="11">
        <v>32.9</v>
      </c>
      <c r="AD44" s="11">
        <v>16</v>
      </c>
      <c r="AE44" s="11">
        <v>2</v>
      </c>
      <c r="AF44" s="11">
        <v>0.7</v>
      </c>
      <c r="AG44" s="11">
        <v>1.4</v>
      </c>
      <c r="AH44" s="11"/>
      <c r="AI44" s="10">
        <f t="shared" si="0"/>
        <v>309.79999999999995</v>
      </c>
    </row>
    <row r="45" spans="1:35" x14ac:dyDescent="0.2">
      <c r="A45" s="5" t="s">
        <v>108</v>
      </c>
      <c r="B45" s="4">
        <v>2022</v>
      </c>
      <c r="C45" s="3" t="s">
        <v>44</v>
      </c>
      <c r="D45" s="11">
        <v>0</v>
      </c>
      <c r="E45" s="11">
        <v>0</v>
      </c>
      <c r="F45" s="11">
        <v>3.7</v>
      </c>
      <c r="G45" s="11">
        <v>11.8</v>
      </c>
      <c r="H45" s="11">
        <v>5.5</v>
      </c>
      <c r="I45" s="11">
        <v>1.4</v>
      </c>
      <c r="J45" s="11">
        <v>0</v>
      </c>
      <c r="K45" s="11">
        <v>4</v>
      </c>
      <c r="L45" s="11">
        <v>88.1</v>
      </c>
      <c r="M45" s="11">
        <v>72.400000000000006</v>
      </c>
      <c r="N45" s="11">
        <v>15.1</v>
      </c>
      <c r="O45" s="11">
        <v>72.400000000000006</v>
      </c>
      <c r="P45" s="11">
        <v>26.8</v>
      </c>
      <c r="Q45" s="11">
        <v>53.7</v>
      </c>
      <c r="R45" s="11">
        <v>20.5</v>
      </c>
      <c r="S45" s="11">
        <v>34.9</v>
      </c>
      <c r="T45" s="11">
        <v>14.4</v>
      </c>
      <c r="U45" s="11">
        <v>24.4</v>
      </c>
      <c r="V45" s="11">
        <v>11.6</v>
      </c>
      <c r="W45" s="11">
        <v>1</v>
      </c>
      <c r="X45" s="11">
        <v>12.3</v>
      </c>
      <c r="Y45" s="11">
        <v>6.6</v>
      </c>
      <c r="Z45" s="11">
        <v>26.5</v>
      </c>
      <c r="AA45" s="11">
        <v>86.6</v>
      </c>
      <c r="AB45" s="11">
        <v>11.9</v>
      </c>
      <c r="AC45" s="11">
        <v>58.5</v>
      </c>
      <c r="AD45" s="11">
        <v>18.7</v>
      </c>
      <c r="AE45" s="11">
        <v>38</v>
      </c>
      <c r="AF45" s="11">
        <v>39.700000000000003</v>
      </c>
      <c r="AG45" s="11">
        <v>84.6</v>
      </c>
      <c r="AH45" s="11">
        <v>62.3</v>
      </c>
      <c r="AI45" s="10">
        <f t="shared" si="0"/>
        <v>907.4</v>
      </c>
    </row>
    <row r="46" spans="1:35" x14ac:dyDescent="0.2">
      <c r="A46" s="5" t="s">
        <v>109</v>
      </c>
      <c r="B46" s="4">
        <v>2022</v>
      </c>
      <c r="C46" s="3" t="s">
        <v>45</v>
      </c>
      <c r="D46" s="11">
        <v>16.8</v>
      </c>
      <c r="E46" s="11">
        <v>24</v>
      </c>
      <c r="F46" s="11">
        <v>5.6</v>
      </c>
      <c r="G46" s="11">
        <v>24.1</v>
      </c>
      <c r="H46" s="11">
        <v>15.9</v>
      </c>
      <c r="I46" s="11">
        <v>9.3000000000000007</v>
      </c>
      <c r="J46" s="11">
        <v>10.4</v>
      </c>
      <c r="K46" s="11">
        <v>0.8</v>
      </c>
      <c r="L46" s="11">
        <v>15.3</v>
      </c>
      <c r="M46" s="11">
        <v>0</v>
      </c>
      <c r="N46" s="11">
        <v>6.6</v>
      </c>
      <c r="O46" s="11">
        <v>10.199999999999999</v>
      </c>
      <c r="P46" s="11">
        <v>0</v>
      </c>
      <c r="Q46" s="11">
        <v>0</v>
      </c>
      <c r="R46" s="11">
        <v>63.3</v>
      </c>
      <c r="S46" s="11">
        <v>6.5</v>
      </c>
      <c r="T46" s="11">
        <v>20.399999999999999</v>
      </c>
      <c r="U46" s="11">
        <v>5.8</v>
      </c>
      <c r="V46" s="11">
        <v>0</v>
      </c>
      <c r="W46" s="11">
        <v>7</v>
      </c>
      <c r="X46" s="11">
        <v>22.8</v>
      </c>
      <c r="Y46" s="11">
        <v>39.299999999999997</v>
      </c>
      <c r="Z46" s="11">
        <v>22.2</v>
      </c>
      <c r="AA46" s="11">
        <v>29.5</v>
      </c>
      <c r="AB46" s="11">
        <v>19.8</v>
      </c>
      <c r="AC46" s="11">
        <v>0</v>
      </c>
      <c r="AD46" s="11">
        <v>0</v>
      </c>
      <c r="AE46" s="11">
        <v>0</v>
      </c>
      <c r="AF46" s="11">
        <v>3.4</v>
      </c>
      <c r="AG46" s="11">
        <v>19.399999999999999</v>
      </c>
      <c r="AH46" s="11"/>
      <c r="AI46" s="10">
        <f t="shared" si="0"/>
        <v>398.4</v>
      </c>
    </row>
    <row r="47" spans="1:35" x14ac:dyDescent="0.2">
      <c r="A47" s="5" t="s">
        <v>110</v>
      </c>
      <c r="B47" s="4">
        <v>2022</v>
      </c>
      <c r="C47" s="3" t="s">
        <v>46</v>
      </c>
      <c r="D47" s="11">
        <v>0.5</v>
      </c>
      <c r="E47" s="11">
        <v>43.3</v>
      </c>
      <c r="F47" s="11">
        <v>18.3</v>
      </c>
      <c r="G47" s="11">
        <v>23.8</v>
      </c>
      <c r="H47" s="11">
        <v>0</v>
      </c>
      <c r="I47" s="11">
        <v>4.5</v>
      </c>
      <c r="J47" s="11">
        <v>0</v>
      </c>
      <c r="K47" s="11">
        <v>0</v>
      </c>
      <c r="L47" s="11">
        <v>1</v>
      </c>
      <c r="M47" s="11">
        <v>25.7</v>
      </c>
      <c r="N47" s="11">
        <v>0</v>
      </c>
      <c r="O47" s="11">
        <v>0</v>
      </c>
      <c r="P47" s="11">
        <v>2.7</v>
      </c>
      <c r="Q47" s="11">
        <v>1.8</v>
      </c>
      <c r="R47" s="11">
        <v>2.8</v>
      </c>
      <c r="S47" s="11">
        <v>6.9</v>
      </c>
      <c r="T47" s="11">
        <v>15.2</v>
      </c>
      <c r="U47" s="11">
        <v>8.5</v>
      </c>
      <c r="V47" s="11">
        <v>33.299999999999997</v>
      </c>
      <c r="W47" s="11">
        <v>35.299999999999997</v>
      </c>
      <c r="X47" s="11">
        <v>106</v>
      </c>
      <c r="Y47" s="11">
        <v>32.5</v>
      </c>
      <c r="Z47" s="11">
        <v>9.4</v>
      </c>
      <c r="AA47" s="11">
        <v>0</v>
      </c>
      <c r="AB47" s="11">
        <v>19.600000000000001</v>
      </c>
      <c r="AC47" s="11">
        <v>2.8</v>
      </c>
      <c r="AD47" s="11">
        <v>36.1</v>
      </c>
      <c r="AE47" s="11">
        <v>0</v>
      </c>
      <c r="AF47" s="11">
        <v>0</v>
      </c>
      <c r="AG47" s="11">
        <v>3.2</v>
      </c>
      <c r="AH47" s="11">
        <v>100.5</v>
      </c>
      <c r="AI47" s="10">
        <f t="shared" si="0"/>
        <v>533.70000000000005</v>
      </c>
    </row>
    <row r="48" spans="1:35" x14ac:dyDescent="0.2">
      <c r="A48" s="5" t="s">
        <v>111</v>
      </c>
      <c r="B48" s="4">
        <v>2022</v>
      </c>
      <c r="C48" s="3" t="s">
        <v>47</v>
      </c>
      <c r="D48" s="11">
        <v>125.2</v>
      </c>
      <c r="E48" s="11">
        <v>92.9</v>
      </c>
      <c r="F48" s="11">
        <v>31.7</v>
      </c>
      <c r="G48" s="11">
        <v>37.9</v>
      </c>
      <c r="H48" s="11">
        <v>17.8</v>
      </c>
      <c r="I48" s="11">
        <v>4.8</v>
      </c>
      <c r="J48" s="11">
        <v>4.0999999999999996</v>
      </c>
      <c r="K48" s="11">
        <v>0.5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3</v>
      </c>
      <c r="U48" s="11">
        <v>9.8000000000000007</v>
      </c>
      <c r="V48" s="11">
        <v>6.4</v>
      </c>
      <c r="W48" s="11">
        <v>4</v>
      </c>
      <c r="X48" s="11">
        <v>24.5</v>
      </c>
      <c r="Y48" s="11">
        <v>43</v>
      </c>
      <c r="Z48" s="11">
        <v>9.8000000000000007</v>
      </c>
      <c r="AA48" s="11">
        <v>2.7</v>
      </c>
      <c r="AB48" s="11">
        <v>1.4</v>
      </c>
      <c r="AC48" s="11">
        <v>117</v>
      </c>
      <c r="AD48" s="11">
        <v>4.3</v>
      </c>
      <c r="AE48" s="11">
        <v>9.9</v>
      </c>
      <c r="AF48" s="11">
        <v>38.200000000000003</v>
      </c>
      <c r="AG48" s="11">
        <v>24.3</v>
      </c>
      <c r="AH48" s="11">
        <v>69.5</v>
      </c>
      <c r="AI48" s="10">
        <f t="shared" si="0"/>
        <v>682.69999999999993</v>
      </c>
    </row>
    <row r="49" spans="1:35" x14ac:dyDescent="0.2">
      <c r="A49" s="5" t="s">
        <v>112</v>
      </c>
      <c r="B49" s="4">
        <v>2022</v>
      </c>
      <c r="C49" s="3" t="s">
        <v>48</v>
      </c>
      <c r="D49" s="11">
        <v>12.9</v>
      </c>
      <c r="E49" s="11">
        <v>5.3</v>
      </c>
      <c r="F49" s="11">
        <v>31</v>
      </c>
      <c r="G49" s="11">
        <v>83.4</v>
      </c>
      <c r="H49" s="11">
        <v>159.1</v>
      </c>
      <c r="I49" s="11">
        <v>7.2</v>
      </c>
      <c r="J49" s="11">
        <v>3.5</v>
      </c>
      <c r="K49" s="11">
        <v>0</v>
      </c>
      <c r="L49" s="11">
        <v>4.4000000000000004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5.9</v>
      </c>
      <c r="W49" s="11">
        <v>2.7</v>
      </c>
      <c r="X49" s="11">
        <v>0</v>
      </c>
      <c r="Y49" s="11">
        <v>1.5</v>
      </c>
      <c r="Z49" s="11">
        <v>0</v>
      </c>
      <c r="AA49" s="11">
        <v>0</v>
      </c>
      <c r="AB49" s="11">
        <v>0</v>
      </c>
      <c r="AC49" s="11">
        <v>0</v>
      </c>
      <c r="AD49" s="11">
        <v>0.5</v>
      </c>
      <c r="AE49" s="11">
        <v>7.7</v>
      </c>
      <c r="AF49" s="11">
        <v>8.6</v>
      </c>
      <c r="AG49" s="11">
        <v>38.5</v>
      </c>
      <c r="AH49" s="11"/>
      <c r="AI49" s="10">
        <f t="shared" si="0"/>
        <v>372.2</v>
      </c>
    </row>
    <row r="50" spans="1:35" x14ac:dyDescent="0.2">
      <c r="A50" s="5" t="s">
        <v>113</v>
      </c>
      <c r="B50" s="4">
        <v>2022</v>
      </c>
      <c r="C50" s="3" t="s">
        <v>37</v>
      </c>
      <c r="D50" s="11">
        <v>43.4</v>
      </c>
      <c r="E50" s="11">
        <v>67.8</v>
      </c>
      <c r="F50" s="11">
        <v>71.7</v>
      </c>
      <c r="G50" s="11">
        <v>1</v>
      </c>
      <c r="H50" s="11">
        <v>14.2</v>
      </c>
      <c r="I50" s="11">
        <v>2.4</v>
      </c>
      <c r="J50" s="11">
        <v>0</v>
      </c>
      <c r="K50" s="11">
        <v>0</v>
      </c>
      <c r="L50" s="11">
        <v>0</v>
      </c>
      <c r="M50" s="11">
        <v>12.5</v>
      </c>
      <c r="N50" s="11">
        <v>32</v>
      </c>
      <c r="O50" s="11">
        <v>42</v>
      </c>
      <c r="P50" s="11">
        <v>35.4</v>
      </c>
      <c r="Q50" s="11">
        <v>103.5</v>
      </c>
      <c r="R50" s="11">
        <v>21</v>
      </c>
      <c r="S50" s="11">
        <v>32.4</v>
      </c>
      <c r="T50" s="11">
        <v>51</v>
      </c>
      <c r="U50" s="11">
        <v>41.5</v>
      </c>
      <c r="V50" s="11">
        <v>16.399999999999999</v>
      </c>
      <c r="W50" s="11">
        <v>69</v>
      </c>
      <c r="X50" s="11">
        <v>11.7</v>
      </c>
      <c r="Y50" s="11">
        <v>28.2</v>
      </c>
      <c r="Z50" s="11">
        <v>70.400000000000006</v>
      </c>
      <c r="AA50" s="11">
        <v>76.8</v>
      </c>
      <c r="AB50" s="11">
        <v>5.5</v>
      </c>
      <c r="AC50" s="11">
        <v>15.1</v>
      </c>
      <c r="AD50" s="11">
        <v>0</v>
      </c>
      <c r="AE50" s="11">
        <v>0</v>
      </c>
      <c r="AF50" s="11">
        <v>0</v>
      </c>
      <c r="AG50" s="11">
        <v>46.4</v>
      </c>
      <c r="AH50" s="11">
        <v>57.7</v>
      </c>
      <c r="AI50" s="10">
        <f t="shared" si="0"/>
        <v>969</v>
      </c>
    </row>
    <row r="51" spans="1:35" x14ac:dyDescent="0.2">
      <c r="A51" s="5" t="s">
        <v>114</v>
      </c>
      <c r="B51" s="4">
        <v>2022</v>
      </c>
      <c r="C51" s="3" t="s">
        <v>38</v>
      </c>
      <c r="D51" s="11">
        <v>40.700000000000003</v>
      </c>
      <c r="E51" s="11">
        <v>10.7</v>
      </c>
      <c r="F51" s="11">
        <v>13.4</v>
      </c>
      <c r="G51" s="11">
        <v>38.799999999999997</v>
      </c>
      <c r="H51" s="11">
        <v>32.9</v>
      </c>
      <c r="I51" s="11">
        <v>0</v>
      </c>
      <c r="J51" s="11">
        <v>20.100000000000001</v>
      </c>
      <c r="K51" s="11">
        <v>0.5</v>
      </c>
      <c r="L51" s="11">
        <v>0</v>
      </c>
      <c r="M51" s="11">
        <v>0</v>
      </c>
      <c r="N51" s="11">
        <v>2.5</v>
      </c>
      <c r="O51" s="11">
        <v>2.2999999999999998</v>
      </c>
      <c r="P51" s="11">
        <v>42.5</v>
      </c>
      <c r="Q51" s="11">
        <v>62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63.2</v>
      </c>
      <c r="AD51" s="11">
        <v>91.6</v>
      </c>
      <c r="AE51" s="11">
        <v>0</v>
      </c>
      <c r="AF51" s="11">
        <v>0</v>
      </c>
      <c r="AG51" s="11">
        <v>0</v>
      </c>
      <c r="AH51" s="11"/>
      <c r="AI51" s="10">
        <f t="shared" si="0"/>
        <v>421.19999999999993</v>
      </c>
    </row>
    <row r="52" spans="1:35" x14ac:dyDescent="0.2">
      <c r="A52" s="5" t="s">
        <v>115</v>
      </c>
      <c r="B52" s="4">
        <v>2022</v>
      </c>
      <c r="C52" s="3" t="s">
        <v>39</v>
      </c>
      <c r="D52" s="11">
        <v>2.1</v>
      </c>
      <c r="E52" s="11">
        <v>30.8</v>
      </c>
      <c r="F52" s="11">
        <v>23.8</v>
      </c>
      <c r="G52" s="11">
        <v>66.2</v>
      </c>
      <c r="H52" s="11">
        <v>8.4</v>
      </c>
      <c r="I52" s="11">
        <v>0</v>
      </c>
      <c r="J52" s="11">
        <v>0</v>
      </c>
      <c r="K52" s="11">
        <v>11.3</v>
      </c>
      <c r="L52" s="11">
        <v>3.5</v>
      </c>
      <c r="M52" s="11">
        <v>33.4</v>
      </c>
      <c r="N52" s="11">
        <v>0</v>
      </c>
      <c r="O52" s="11">
        <v>0</v>
      </c>
      <c r="P52" s="11">
        <v>0</v>
      </c>
      <c r="Q52" s="11">
        <v>0</v>
      </c>
      <c r="R52" s="11">
        <v>3</v>
      </c>
      <c r="S52" s="11">
        <v>0</v>
      </c>
      <c r="T52" s="11">
        <v>0</v>
      </c>
      <c r="U52" s="11">
        <v>0.5</v>
      </c>
      <c r="V52" s="11">
        <v>2.8</v>
      </c>
      <c r="W52" s="11">
        <v>0.5</v>
      </c>
      <c r="X52" s="11">
        <v>38.799999999999997</v>
      </c>
      <c r="Y52" s="11">
        <v>15.5</v>
      </c>
      <c r="Z52" s="11">
        <v>0</v>
      </c>
      <c r="AA52" s="11">
        <v>30.9</v>
      </c>
      <c r="AB52" s="11">
        <v>46.3</v>
      </c>
      <c r="AC52" s="11">
        <v>7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0">
        <f t="shared" si="0"/>
        <v>324.8</v>
      </c>
    </row>
    <row r="53" spans="1:35" x14ac:dyDescent="0.2">
      <c r="A53" s="5" t="s">
        <v>116</v>
      </c>
      <c r="B53" s="4">
        <v>2023</v>
      </c>
      <c r="C53" s="3" t="s">
        <v>40</v>
      </c>
      <c r="D53" s="11">
        <v>0</v>
      </c>
      <c r="E53" s="11">
        <v>0</v>
      </c>
      <c r="F53" s="11">
        <v>0</v>
      </c>
      <c r="G53" s="11">
        <v>0</v>
      </c>
      <c r="H53" s="11">
        <v>0.3</v>
      </c>
      <c r="I53" s="11">
        <v>15.6</v>
      </c>
      <c r="J53" s="11">
        <v>5.5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48.5</v>
      </c>
      <c r="T53" s="11">
        <v>0.5</v>
      </c>
      <c r="U53" s="11">
        <v>0</v>
      </c>
      <c r="V53" s="11">
        <v>0</v>
      </c>
      <c r="W53" s="11">
        <v>0</v>
      </c>
      <c r="X53" s="11">
        <v>4</v>
      </c>
      <c r="Y53" s="11">
        <v>0</v>
      </c>
      <c r="Z53" s="11">
        <v>0</v>
      </c>
      <c r="AA53" s="11">
        <v>1.5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0">
        <f t="shared" si="0"/>
        <v>75.900000000000006</v>
      </c>
    </row>
    <row r="54" spans="1:35" x14ac:dyDescent="0.2">
      <c r="A54" s="5" t="s">
        <v>117</v>
      </c>
      <c r="B54" s="4">
        <v>2023</v>
      </c>
      <c r="C54" s="3" t="s">
        <v>41</v>
      </c>
      <c r="D54" s="11">
        <v>1</v>
      </c>
      <c r="E54" s="11">
        <v>12.5</v>
      </c>
      <c r="F54" s="11">
        <v>7.7</v>
      </c>
      <c r="G54" s="11">
        <v>5</v>
      </c>
      <c r="H54" s="11">
        <v>0</v>
      </c>
      <c r="I54" s="11">
        <v>0</v>
      </c>
      <c r="J54" s="11">
        <v>4.5</v>
      </c>
      <c r="K54" s="11">
        <v>0</v>
      </c>
      <c r="L54" s="11">
        <v>1.3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0.5</v>
      </c>
      <c r="V54" s="11">
        <v>2.2000000000000002</v>
      </c>
      <c r="W54" s="11">
        <v>1.7</v>
      </c>
      <c r="X54" s="11">
        <v>0</v>
      </c>
      <c r="Y54" s="11">
        <v>0</v>
      </c>
      <c r="Z54" s="11">
        <v>0</v>
      </c>
      <c r="AA54" s="11">
        <v>27.2</v>
      </c>
      <c r="AB54" s="11">
        <v>13.4</v>
      </c>
      <c r="AC54" s="11">
        <v>0</v>
      </c>
      <c r="AD54" s="11">
        <v>3.6</v>
      </c>
      <c r="AE54" s="11">
        <v>1</v>
      </c>
      <c r="AF54" s="11"/>
      <c r="AG54" s="11"/>
      <c r="AH54" s="11"/>
      <c r="AI54" s="10">
        <f t="shared" si="0"/>
        <v>81.600000000000009</v>
      </c>
    </row>
    <row r="55" spans="1:35" x14ac:dyDescent="0.2">
      <c r="A55" s="5" t="s">
        <v>118</v>
      </c>
      <c r="B55" s="4">
        <v>2023</v>
      </c>
      <c r="C55" s="3" t="s">
        <v>42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6.4</v>
      </c>
      <c r="J55" s="11">
        <v>11</v>
      </c>
      <c r="K55" s="11">
        <v>2</v>
      </c>
      <c r="L55" s="11">
        <v>0</v>
      </c>
      <c r="M55" s="11">
        <v>0</v>
      </c>
      <c r="N55" s="11">
        <v>0</v>
      </c>
      <c r="O55" s="11">
        <v>31.8</v>
      </c>
      <c r="P55" s="11">
        <v>15</v>
      </c>
      <c r="Q55" s="11">
        <v>39.299999999999997</v>
      </c>
      <c r="R55" s="11">
        <v>20</v>
      </c>
      <c r="S55" s="11">
        <v>33.1</v>
      </c>
      <c r="T55" s="11">
        <v>0</v>
      </c>
      <c r="U55" s="11">
        <v>26.2</v>
      </c>
      <c r="V55" s="11">
        <v>11.4</v>
      </c>
      <c r="W55" s="11">
        <v>0</v>
      </c>
      <c r="X55" s="11">
        <v>0</v>
      </c>
      <c r="Y55" s="11">
        <v>0</v>
      </c>
      <c r="Z55" s="11">
        <v>44.2</v>
      </c>
      <c r="AA55" s="11">
        <v>0</v>
      </c>
      <c r="AB55" s="11">
        <v>0</v>
      </c>
      <c r="AC55" s="11">
        <v>9</v>
      </c>
      <c r="AD55" s="11">
        <v>0</v>
      </c>
      <c r="AE55" s="11">
        <v>16.3</v>
      </c>
      <c r="AF55" s="11">
        <v>0</v>
      </c>
      <c r="AG55" s="11">
        <v>20.7</v>
      </c>
      <c r="AH55" s="11">
        <v>7.3</v>
      </c>
      <c r="AI55" s="10">
        <f t="shared" si="0"/>
        <v>293.7</v>
      </c>
    </row>
    <row r="56" spans="1:35" x14ac:dyDescent="0.2">
      <c r="A56" s="5" t="s">
        <v>119</v>
      </c>
      <c r="B56" s="4">
        <v>2023</v>
      </c>
      <c r="C56" s="3" t="s">
        <v>43</v>
      </c>
      <c r="D56" s="11">
        <v>32.5</v>
      </c>
      <c r="E56" s="11">
        <v>0.5</v>
      </c>
      <c r="F56" s="11">
        <v>2</v>
      </c>
      <c r="G56" s="11">
        <v>9</v>
      </c>
      <c r="H56" s="11">
        <v>0</v>
      </c>
      <c r="I56" s="11">
        <v>0</v>
      </c>
      <c r="J56" s="11">
        <v>10.1</v>
      </c>
      <c r="K56" s="11">
        <v>16.899999999999999</v>
      </c>
      <c r="L56" s="11">
        <v>0</v>
      </c>
      <c r="M56" s="11">
        <v>0</v>
      </c>
      <c r="N56" s="11">
        <v>0</v>
      </c>
      <c r="O56" s="11">
        <v>0.3</v>
      </c>
      <c r="P56" s="11">
        <v>1.1000000000000001</v>
      </c>
      <c r="Q56" s="11">
        <v>0</v>
      </c>
      <c r="R56" s="11">
        <v>3</v>
      </c>
      <c r="S56" s="11">
        <v>3</v>
      </c>
      <c r="T56" s="11">
        <v>0</v>
      </c>
      <c r="U56" s="11">
        <v>0</v>
      </c>
      <c r="V56" s="11">
        <v>0.3</v>
      </c>
      <c r="W56" s="11">
        <v>0</v>
      </c>
      <c r="X56" s="11">
        <v>15.2</v>
      </c>
      <c r="Y56" s="11">
        <v>9</v>
      </c>
      <c r="Z56" s="11">
        <v>3.9</v>
      </c>
      <c r="AA56" s="11">
        <v>13</v>
      </c>
      <c r="AB56" s="11">
        <v>6.5</v>
      </c>
      <c r="AC56" s="11">
        <v>33.5</v>
      </c>
      <c r="AD56" s="11">
        <v>0</v>
      </c>
      <c r="AE56" s="11">
        <v>3.4</v>
      </c>
      <c r="AF56" s="11">
        <v>12.6</v>
      </c>
      <c r="AG56" s="11">
        <v>3.1</v>
      </c>
      <c r="AH56" s="11"/>
      <c r="AI56" s="10">
        <f t="shared" si="0"/>
        <v>178.9</v>
      </c>
    </row>
    <row r="57" spans="1:35" x14ac:dyDescent="0.2">
      <c r="A57" s="5" t="s">
        <v>120</v>
      </c>
      <c r="B57" s="4">
        <v>2023</v>
      </c>
      <c r="C57" s="3" t="s">
        <v>44</v>
      </c>
      <c r="D57" s="11">
        <v>6.3</v>
      </c>
      <c r="E57" s="11">
        <v>18.2</v>
      </c>
      <c r="F57" s="11">
        <v>20</v>
      </c>
      <c r="G57" s="11">
        <v>17</v>
      </c>
      <c r="H57" s="11">
        <v>2.1</v>
      </c>
      <c r="I57" s="11">
        <v>25.8</v>
      </c>
      <c r="J57" s="11">
        <v>0</v>
      </c>
      <c r="K57" s="11">
        <v>61.4</v>
      </c>
      <c r="L57" s="11">
        <v>18</v>
      </c>
      <c r="M57" s="11">
        <v>5.6</v>
      </c>
      <c r="N57" s="11">
        <v>107.1</v>
      </c>
      <c r="O57" s="11">
        <v>49.9</v>
      </c>
      <c r="P57" s="11">
        <v>8</v>
      </c>
      <c r="Q57" s="11">
        <v>8.3000000000000007</v>
      </c>
      <c r="R57" s="11">
        <v>1.5</v>
      </c>
      <c r="S57" s="11">
        <v>0</v>
      </c>
      <c r="T57" s="11">
        <v>0</v>
      </c>
      <c r="U57" s="11">
        <v>0</v>
      </c>
      <c r="V57" s="11">
        <v>1.8</v>
      </c>
      <c r="W57" s="11">
        <v>31.4</v>
      </c>
      <c r="X57" s="11">
        <v>0</v>
      </c>
      <c r="Y57" s="11">
        <v>9.9</v>
      </c>
      <c r="Z57" s="11">
        <v>9</v>
      </c>
      <c r="AA57" s="11">
        <v>0</v>
      </c>
      <c r="AB57" s="11">
        <v>1</v>
      </c>
      <c r="AC57" s="11">
        <v>3</v>
      </c>
      <c r="AD57" s="11">
        <v>0.3</v>
      </c>
      <c r="AE57" s="11">
        <v>3</v>
      </c>
      <c r="AF57" s="11">
        <v>5.6</v>
      </c>
      <c r="AG57" s="11">
        <v>12</v>
      </c>
      <c r="AH57" s="11">
        <v>1.8</v>
      </c>
      <c r="AI57" s="10">
        <f t="shared" si="0"/>
        <v>428</v>
      </c>
    </row>
    <row r="58" spans="1:35" x14ac:dyDescent="0.2">
      <c r="A58" s="5" t="s">
        <v>121</v>
      </c>
      <c r="B58" s="4">
        <v>2023</v>
      </c>
      <c r="C58" s="3" t="s">
        <v>45</v>
      </c>
      <c r="D58" s="11">
        <v>25.6</v>
      </c>
      <c r="E58" s="11">
        <v>3.5</v>
      </c>
      <c r="F58" s="11">
        <v>70.5</v>
      </c>
      <c r="G58" s="11">
        <v>9.1999999999999993</v>
      </c>
      <c r="H58" s="11">
        <v>51</v>
      </c>
      <c r="I58" s="11">
        <v>6</v>
      </c>
      <c r="J58" s="11">
        <v>31.9</v>
      </c>
      <c r="K58" s="11">
        <v>29.7</v>
      </c>
      <c r="L58" s="11">
        <v>4.4000000000000004</v>
      </c>
      <c r="M58" s="11">
        <v>6.3</v>
      </c>
      <c r="N58" s="11">
        <v>42.8</v>
      </c>
      <c r="O58" s="11">
        <v>112.6</v>
      </c>
      <c r="P58" s="11">
        <v>41.9</v>
      </c>
      <c r="Q58" s="11">
        <v>13.8</v>
      </c>
      <c r="R58" s="11">
        <v>0.5</v>
      </c>
      <c r="S58" s="11">
        <v>0.8</v>
      </c>
      <c r="T58" s="11">
        <v>21</v>
      </c>
      <c r="U58" s="11">
        <v>17.399999999999999</v>
      </c>
      <c r="V58" s="11">
        <v>28.1</v>
      </c>
      <c r="W58" s="11">
        <v>13.1</v>
      </c>
      <c r="X58" s="11">
        <v>22.2</v>
      </c>
      <c r="Y58" s="11">
        <v>0</v>
      </c>
      <c r="Z58" s="11">
        <v>3.8</v>
      </c>
      <c r="AA58" s="11">
        <v>4.5999999999999996</v>
      </c>
      <c r="AB58" s="11">
        <v>38.1</v>
      </c>
      <c r="AC58" s="11">
        <v>6.1</v>
      </c>
      <c r="AD58" s="11">
        <v>37.5</v>
      </c>
      <c r="AE58" s="11">
        <v>4.9000000000000004</v>
      </c>
      <c r="AF58" s="11">
        <v>47.7</v>
      </c>
      <c r="AG58" s="11">
        <v>5.6</v>
      </c>
      <c r="AH58" s="11"/>
      <c r="AI58" s="10">
        <f t="shared" si="0"/>
        <v>700.60000000000014</v>
      </c>
    </row>
    <row r="59" spans="1:35" x14ac:dyDescent="0.2">
      <c r="A59" s="5" t="s">
        <v>122</v>
      </c>
      <c r="B59" s="4">
        <v>2023</v>
      </c>
      <c r="C59" s="3" t="s">
        <v>46</v>
      </c>
      <c r="D59" s="11">
        <v>12.3</v>
      </c>
      <c r="E59" s="11">
        <v>51.1</v>
      </c>
      <c r="F59" s="11">
        <v>23</v>
      </c>
      <c r="G59" s="11">
        <v>46.2</v>
      </c>
      <c r="H59" s="11">
        <v>62.6</v>
      </c>
      <c r="I59" s="11">
        <v>0</v>
      </c>
      <c r="J59" s="11">
        <v>12</v>
      </c>
      <c r="K59" s="11">
        <v>0</v>
      </c>
      <c r="L59" s="11">
        <v>0</v>
      </c>
      <c r="M59" s="11">
        <v>11</v>
      </c>
      <c r="N59" s="11">
        <v>0</v>
      </c>
      <c r="O59" s="11">
        <v>1</v>
      </c>
      <c r="P59" s="11">
        <v>23.6</v>
      </c>
      <c r="Q59" s="11">
        <v>3.2</v>
      </c>
      <c r="R59" s="11">
        <v>8</v>
      </c>
      <c r="S59" s="11">
        <v>10.5</v>
      </c>
      <c r="T59" s="11">
        <v>2.8</v>
      </c>
      <c r="U59" s="11">
        <v>19.600000000000001</v>
      </c>
      <c r="V59" s="11">
        <v>14</v>
      </c>
      <c r="W59" s="11">
        <v>7</v>
      </c>
      <c r="X59" s="11">
        <v>0</v>
      </c>
      <c r="Y59" s="11">
        <v>0</v>
      </c>
      <c r="Z59" s="11">
        <v>0</v>
      </c>
      <c r="AA59" s="11">
        <v>10.3</v>
      </c>
      <c r="AB59" s="11">
        <v>15.2</v>
      </c>
      <c r="AC59" s="11">
        <v>0</v>
      </c>
      <c r="AD59" s="11">
        <v>3.2</v>
      </c>
      <c r="AE59" s="11">
        <v>0</v>
      </c>
      <c r="AF59" s="11">
        <v>0</v>
      </c>
      <c r="AG59" s="11">
        <v>0</v>
      </c>
      <c r="AH59" s="11">
        <v>0</v>
      </c>
      <c r="AI59" s="10">
        <f t="shared" si="0"/>
        <v>336.6</v>
      </c>
    </row>
    <row r="60" spans="1:35" x14ac:dyDescent="0.2">
      <c r="A60" s="5" t="s">
        <v>123</v>
      </c>
      <c r="B60" s="4">
        <v>2023</v>
      </c>
      <c r="C60" s="3" t="s">
        <v>47</v>
      </c>
      <c r="D60" s="11">
        <v>0</v>
      </c>
      <c r="E60" s="11">
        <v>0</v>
      </c>
      <c r="F60" s="11">
        <v>1.5</v>
      </c>
      <c r="G60" s="11">
        <v>1.4</v>
      </c>
      <c r="H60" s="11">
        <v>0.5</v>
      </c>
      <c r="I60" s="11">
        <v>0</v>
      </c>
      <c r="J60" s="11">
        <v>0</v>
      </c>
      <c r="K60" s="11">
        <v>5.6</v>
      </c>
      <c r="L60" s="11">
        <v>0</v>
      </c>
      <c r="M60" s="11">
        <v>0</v>
      </c>
      <c r="N60" s="11">
        <v>0</v>
      </c>
      <c r="O60" s="11">
        <v>4</v>
      </c>
      <c r="P60" s="11">
        <v>15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1</v>
      </c>
      <c r="Y60" s="11">
        <v>21.7</v>
      </c>
      <c r="Z60" s="11">
        <v>1.6</v>
      </c>
      <c r="AA60" s="11">
        <v>0</v>
      </c>
      <c r="AB60" s="11">
        <v>0</v>
      </c>
      <c r="AC60" s="11">
        <v>0</v>
      </c>
      <c r="AD60" s="11">
        <v>2.1</v>
      </c>
      <c r="AE60" s="11">
        <v>14.8</v>
      </c>
      <c r="AF60" s="11">
        <v>73.900000000000006</v>
      </c>
      <c r="AG60" s="11">
        <v>9.4</v>
      </c>
      <c r="AH60" s="11">
        <v>52</v>
      </c>
      <c r="AI60" s="10">
        <f t="shared" si="0"/>
        <v>204.50000000000003</v>
      </c>
    </row>
    <row r="61" spans="1:35" x14ac:dyDescent="0.2">
      <c r="A61" s="5" t="s">
        <v>124</v>
      </c>
      <c r="B61" s="4">
        <v>2023</v>
      </c>
      <c r="C61" s="3" t="s">
        <v>48</v>
      </c>
      <c r="D61" s="11">
        <v>26.200000000000006</v>
      </c>
      <c r="E61" s="11">
        <v>58.5</v>
      </c>
      <c r="F61" s="11">
        <v>54.400000000000006</v>
      </c>
      <c r="G61" s="11">
        <v>26.5</v>
      </c>
      <c r="H61" s="11">
        <v>34.700000000000003</v>
      </c>
      <c r="I61" s="11">
        <v>24.799999999999997</v>
      </c>
      <c r="J61" s="11">
        <v>34.700000000000003</v>
      </c>
      <c r="K61" s="11">
        <v>6.8</v>
      </c>
      <c r="L61" s="11">
        <v>1</v>
      </c>
      <c r="M61" s="11">
        <v>25</v>
      </c>
      <c r="N61" s="11">
        <v>39.5</v>
      </c>
      <c r="O61" s="11">
        <v>3.5</v>
      </c>
      <c r="P61" s="11">
        <v>56.6</v>
      </c>
      <c r="Q61" s="11">
        <v>21.7</v>
      </c>
      <c r="R61" s="11">
        <v>0</v>
      </c>
      <c r="S61" s="11">
        <v>0</v>
      </c>
      <c r="T61" s="11">
        <v>2.8</v>
      </c>
      <c r="U61" s="11">
        <v>4.7</v>
      </c>
      <c r="V61" s="11">
        <v>106.2</v>
      </c>
      <c r="W61" s="11">
        <v>0</v>
      </c>
      <c r="X61" s="11">
        <v>24.900000000000002</v>
      </c>
      <c r="Y61" s="11">
        <v>13.100000000000001</v>
      </c>
      <c r="Z61" s="11">
        <v>7.4</v>
      </c>
      <c r="AA61" s="11">
        <v>2</v>
      </c>
      <c r="AB61" s="11">
        <v>27.7</v>
      </c>
      <c r="AC61" s="11">
        <v>39.799999999999997</v>
      </c>
      <c r="AD61" s="11">
        <v>41.5</v>
      </c>
      <c r="AE61" s="11">
        <v>76.900000000000006</v>
      </c>
      <c r="AF61" s="11">
        <v>52.199999999999996</v>
      </c>
      <c r="AG61" s="11">
        <v>40.6</v>
      </c>
      <c r="AH61" s="11"/>
      <c r="AI61" s="10">
        <f t="shared" si="0"/>
        <v>853.7</v>
      </c>
    </row>
    <row r="62" spans="1:35" x14ac:dyDescent="0.2">
      <c r="A62" s="5" t="s">
        <v>125</v>
      </c>
      <c r="B62" s="4">
        <v>2023</v>
      </c>
      <c r="C62" s="3" t="s">
        <v>37</v>
      </c>
      <c r="D62" s="11">
        <v>34.200000000000003</v>
      </c>
      <c r="E62" s="11">
        <v>29.1</v>
      </c>
      <c r="F62" s="11">
        <v>5.6</v>
      </c>
      <c r="G62" s="11">
        <v>13.5</v>
      </c>
      <c r="H62" s="11">
        <v>46.6</v>
      </c>
      <c r="I62" s="11">
        <v>36.1</v>
      </c>
      <c r="J62" s="11">
        <v>7</v>
      </c>
      <c r="K62" s="11">
        <v>13.3</v>
      </c>
      <c r="L62" s="11">
        <v>3.1</v>
      </c>
      <c r="M62" s="11">
        <v>6</v>
      </c>
      <c r="N62" s="11">
        <v>16.100000000000001</v>
      </c>
      <c r="O62" s="11">
        <v>70.900000000000006</v>
      </c>
      <c r="P62" s="11">
        <v>11.9</v>
      </c>
      <c r="Q62" s="11">
        <v>28.5</v>
      </c>
      <c r="R62" s="11">
        <v>20.6</v>
      </c>
      <c r="S62" s="11">
        <v>0</v>
      </c>
      <c r="T62" s="11">
        <v>6.4</v>
      </c>
      <c r="U62" s="11">
        <v>21.4</v>
      </c>
      <c r="V62" s="11">
        <v>0</v>
      </c>
      <c r="W62" s="11">
        <v>6.7</v>
      </c>
      <c r="X62" s="11">
        <v>1.3</v>
      </c>
      <c r="Y62" s="11">
        <v>64.900000000000006</v>
      </c>
      <c r="Z62" s="11">
        <v>13.3</v>
      </c>
      <c r="AA62" s="11">
        <v>25</v>
      </c>
      <c r="AB62" s="11">
        <v>8.3000000000000007</v>
      </c>
      <c r="AC62" s="11">
        <v>0</v>
      </c>
      <c r="AD62" s="11">
        <v>1.9</v>
      </c>
      <c r="AE62" s="11">
        <v>46.5</v>
      </c>
      <c r="AF62" s="11">
        <v>36</v>
      </c>
      <c r="AG62" s="11">
        <v>34.4</v>
      </c>
      <c r="AH62" s="11">
        <v>57.7</v>
      </c>
      <c r="AI62" s="10">
        <f t="shared" ref="AI62:AI88" si="1">SUM(D62:AH62)</f>
        <v>666.3</v>
      </c>
    </row>
    <row r="63" spans="1:35" x14ac:dyDescent="0.2">
      <c r="A63" s="5" t="s">
        <v>126</v>
      </c>
      <c r="B63" s="4">
        <v>2023</v>
      </c>
      <c r="C63" s="3" t="s">
        <v>38</v>
      </c>
      <c r="D63" s="11">
        <v>16.5</v>
      </c>
      <c r="E63" s="11">
        <v>15.5</v>
      </c>
      <c r="F63" s="11">
        <v>10.199999999999999</v>
      </c>
      <c r="G63" s="11">
        <v>39.1</v>
      </c>
      <c r="H63" s="11">
        <v>5.3</v>
      </c>
      <c r="I63" s="11">
        <v>42.5</v>
      </c>
      <c r="J63" s="11">
        <v>29.7</v>
      </c>
      <c r="K63" s="11">
        <v>2.4</v>
      </c>
      <c r="L63" s="11">
        <v>13.4</v>
      </c>
      <c r="M63" s="11">
        <v>10.4</v>
      </c>
      <c r="N63" s="11">
        <v>11.3</v>
      </c>
      <c r="O63" s="11">
        <v>4</v>
      </c>
      <c r="P63" s="11">
        <v>45</v>
      </c>
      <c r="Q63" s="11">
        <v>0</v>
      </c>
      <c r="R63" s="11">
        <v>6.6</v>
      </c>
      <c r="S63" s="11">
        <v>0</v>
      </c>
      <c r="T63" s="11">
        <v>0</v>
      </c>
      <c r="U63" s="11">
        <v>98.9</v>
      </c>
      <c r="V63" s="11">
        <v>75.400000000000006</v>
      </c>
      <c r="W63" s="11">
        <v>8.8000000000000007</v>
      </c>
      <c r="X63" s="11">
        <v>22.4</v>
      </c>
      <c r="Y63" s="11">
        <v>7</v>
      </c>
      <c r="Z63" s="11">
        <v>0</v>
      </c>
      <c r="AA63" s="11">
        <v>0</v>
      </c>
      <c r="AB63" s="11">
        <v>0.5</v>
      </c>
      <c r="AC63" s="11">
        <v>0</v>
      </c>
      <c r="AD63" s="11">
        <v>18.7</v>
      </c>
      <c r="AE63" s="11">
        <v>18.2</v>
      </c>
      <c r="AF63" s="11">
        <v>21.5</v>
      </c>
      <c r="AG63" s="11">
        <v>38.1</v>
      </c>
      <c r="AH63" s="11"/>
      <c r="AI63" s="10">
        <f t="shared" si="1"/>
        <v>561.4</v>
      </c>
    </row>
    <row r="64" spans="1:35" x14ac:dyDescent="0.2">
      <c r="A64" s="5" t="s">
        <v>127</v>
      </c>
      <c r="B64" s="4">
        <v>2023</v>
      </c>
      <c r="C64" s="3" t="s">
        <v>39</v>
      </c>
      <c r="D64" s="11">
        <v>5</v>
      </c>
      <c r="E64" s="11">
        <v>4.9000000000000004</v>
      </c>
      <c r="F64" s="11">
        <v>39.200000000000003</v>
      </c>
      <c r="G64" s="11">
        <v>9.4</v>
      </c>
      <c r="H64" s="11">
        <v>10.5</v>
      </c>
      <c r="I64" s="11">
        <v>0</v>
      </c>
      <c r="J64" s="11">
        <v>46.3</v>
      </c>
      <c r="K64" s="11">
        <v>16.7</v>
      </c>
      <c r="L64" s="11">
        <v>18</v>
      </c>
      <c r="M64" s="11">
        <v>16.100000000000001</v>
      </c>
      <c r="N64" s="11">
        <v>0</v>
      </c>
      <c r="O64" s="11">
        <v>6.1</v>
      </c>
      <c r="P64" s="11">
        <v>0</v>
      </c>
      <c r="Q64" s="11">
        <v>9.5</v>
      </c>
      <c r="R64" s="11">
        <v>15.7</v>
      </c>
      <c r="S64" s="11">
        <v>35.700000000000003</v>
      </c>
      <c r="T64" s="11">
        <v>1.8</v>
      </c>
      <c r="U64" s="11">
        <v>16.399999999999999</v>
      </c>
      <c r="V64" s="11">
        <v>0</v>
      </c>
      <c r="W64" s="11">
        <v>3.6</v>
      </c>
      <c r="X64" s="11">
        <v>1.5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10.7</v>
      </c>
      <c r="AE64" s="11">
        <v>0</v>
      </c>
      <c r="AF64" s="11">
        <v>2.1</v>
      </c>
      <c r="AG64" s="11">
        <v>18.100000000000001</v>
      </c>
      <c r="AH64" s="11">
        <v>2.7</v>
      </c>
      <c r="AI64" s="10">
        <f t="shared" si="1"/>
        <v>290</v>
      </c>
    </row>
    <row r="65" spans="1:35" x14ac:dyDescent="0.2">
      <c r="A65" s="5" t="s">
        <v>128</v>
      </c>
      <c r="B65" s="4">
        <v>2024</v>
      </c>
      <c r="C65" s="3" t="s">
        <v>40</v>
      </c>
      <c r="D65" s="11">
        <v>46.6</v>
      </c>
      <c r="E65" s="11">
        <v>6.8</v>
      </c>
      <c r="F65" s="11">
        <v>0</v>
      </c>
      <c r="G65" s="11">
        <v>0</v>
      </c>
      <c r="H65" s="11">
        <v>0</v>
      </c>
      <c r="I65" s="11">
        <v>65.400000000000006</v>
      </c>
      <c r="J65" s="11">
        <v>44.9</v>
      </c>
      <c r="K65" s="11">
        <v>17.100000000000001</v>
      </c>
      <c r="L65" s="11">
        <v>1.6</v>
      </c>
      <c r="M65" s="11">
        <v>0.5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93.6</v>
      </c>
      <c r="W65" s="11">
        <v>32.6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29.6</v>
      </c>
      <c r="AH65" s="11">
        <v>10.3</v>
      </c>
      <c r="AI65" s="10">
        <f t="shared" si="1"/>
        <v>349.00000000000006</v>
      </c>
    </row>
    <row r="66" spans="1:35" x14ac:dyDescent="0.2">
      <c r="A66" s="5" t="s">
        <v>129</v>
      </c>
      <c r="B66" s="4">
        <v>2024</v>
      </c>
      <c r="C66" s="3" t="s">
        <v>41</v>
      </c>
      <c r="D66" s="11">
        <v>0</v>
      </c>
      <c r="E66" s="11">
        <v>0</v>
      </c>
      <c r="F66" s="11">
        <v>0</v>
      </c>
      <c r="G66" s="11">
        <v>14.9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1</v>
      </c>
      <c r="Y66" s="11">
        <v>0</v>
      </c>
      <c r="Z66" s="11">
        <v>1.3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11</v>
      </c>
      <c r="AG66" s="11"/>
      <c r="AH66" s="11"/>
      <c r="AI66" s="10">
        <f t="shared" si="1"/>
        <v>28.2</v>
      </c>
    </row>
    <row r="67" spans="1:35" x14ac:dyDescent="0.2">
      <c r="A67" s="5" t="s">
        <v>130</v>
      </c>
      <c r="B67" s="4">
        <v>2024</v>
      </c>
      <c r="C67" s="3" t="s">
        <v>42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6.6</v>
      </c>
      <c r="L67" s="11">
        <v>0</v>
      </c>
      <c r="M67" s="11">
        <v>0</v>
      </c>
      <c r="N67" s="11">
        <v>0</v>
      </c>
      <c r="O67" s="11">
        <v>9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2.7</v>
      </c>
      <c r="W67" s="11">
        <v>0.5</v>
      </c>
      <c r="X67" s="11">
        <v>2</v>
      </c>
      <c r="Y67" s="11">
        <v>18.399999999999999</v>
      </c>
      <c r="Z67" s="11">
        <v>42.5</v>
      </c>
      <c r="AA67" s="11">
        <v>2.5</v>
      </c>
      <c r="AB67" s="11">
        <v>0</v>
      </c>
      <c r="AC67" s="11">
        <v>0</v>
      </c>
      <c r="AD67" s="11">
        <v>0.5</v>
      </c>
      <c r="AE67" s="11">
        <v>1.8</v>
      </c>
      <c r="AF67" s="11">
        <v>0.5</v>
      </c>
      <c r="AG67" s="11">
        <v>2.2000000000000002</v>
      </c>
      <c r="AH67" s="11">
        <v>1.5</v>
      </c>
      <c r="AI67" s="10">
        <f t="shared" si="1"/>
        <v>90.7</v>
      </c>
    </row>
    <row r="68" spans="1:35" x14ac:dyDescent="0.2">
      <c r="A68" s="5" t="s">
        <v>131</v>
      </c>
      <c r="B68" s="4">
        <v>2024</v>
      </c>
      <c r="C68" s="3" t="s">
        <v>43</v>
      </c>
      <c r="D68" s="11">
        <v>1</v>
      </c>
      <c r="E68" s="11">
        <v>0.8</v>
      </c>
      <c r="F68" s="11">
        <v>0</v>
      </c>
      <c r="G68" s="11">
        <v>15.8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15.8</v>
      </c>
      <c r="O68" s="11">
        <v>68.7</v>
      </c>
      <c r="P68" s="11">
        <v>3.8</v>
      </c>
      <c r="Q68" s="11">
        <v>8</v>
      </c>
      <c r="R68" s="11">
        <v>5</v>
      </c>
      <c r="S68" s="11">
        <v>13.3</v>
      </c>
      <c r="T68" s="11">
        <v>42</v>
      </c>
      <c r="U68" s="11">
        <v>29.7</v>
      </c>
      <c r="V68" s="11">
        <v>4.8</v>
      </c>
      <c r="W68" s="11">
        <v>0</v>
      </c>
      <c r="X68" s="11">
        <v>0.6</v>
      </c>
      <c r="Y68" s="11">
        <v>3.8</v>
      </c>
      <c r="Z68" s="11">
        <v>22.4</v>
      </c>
      <c r="AA68" s="11">
        <v>2.5</v>
      </c>
      <c r="AB68" s="11">
        <v>0</v>
      </c>
      <c r="AC68" s="11">
        <v>0</v>
      </c>
      <c r="AD68" s="11">
        <v>7.5</v>
      </c>
      <c r="AE68" s="11">
        <v>0</v>
      </c>
      <c r="AF68" s="11">
        <v>23.8</v>
      </c>
      <c r="AG68" s="11">
        <v>10.3</v>
      </c>
      <c r="AH68" s="11"/>
      <c r="AI68" s="10">
        <f t="shared" si="1"/>
        <v>279.60000000000002</v>
      </c>
    </row>
    <row r="69" spans="1:35" x14ac:dyDescent="0.2">
      <c r="A69" s="5" t="s">
        <v>132</v>
      </c>
      <c r="B69" s="4">
        <v>2024</v>
      </c>
      <c r="C69" s="3" t="s">
        <v>44</v>
      </c>
      <c r="D69" s="11">
        <v>0</v>
      </c>
      <c r="E69" s="11">
        <v>0</v>
      </c>
      <c r="F69" s="11">
        <v>0</v>
      </c>
      <c r="G69" s="11">
        <v>0</v>
      </c>
      <c r="H69" s="11">
        <v>0.5</v>
      </c>
      <c r="I69" s="11">
        <v>6.5</v>
      </c>
      <c r="J69" s="11">
        <v>0</v>
      </c>
      <c r="K69" s="11">
        <v>9.6999999999999993</v>
      </c>
      <c r="L69" s="11">
        <v>0.3</v>
      </c>
      <c r="M69" s="11">
        <v>56.6</v>
      </c>
      <c r="N69" s="11">
        <v>69.099999999999994</v>
      </c>
      <c r="O69" s="11">
        <v>36.200000000000003</v>
      </c>
      <c r="P69" s="11">
        <v>5</v>
      </c>
      <c r="Q69" s="11">
        <v>17.2</v>
      </c>
      <c r="R69" s="11">
        <v>4.5</v>
      </c>
      <c r="S69" s="11">
        <v>16.7</v>
      </c>
      <c r="T69" s="11">
        <v>0</v>
      </c>
      <c r="U69" s="11">
        <v>47.8</v>
      </c>
      <c r="V69" s="11">
        <v>61.6</v>
      </c>
      <c r="W69" s="11">
        <v>57.4</v>
      </c>
      <c r="X69" s="11">
        <v>21.7</v>
      </c>
      <c r="Y69" s="11">
        <v>76.5</v>
      </c>
      <c r="Z69" s="11">
        <v>25.6</v>
      </c>
      <c r="AA69" s="11">
        <v>26</v>
      </c>
      <c r="AB69" s="11">
        <v>67.900000000000006</v>
      </c>
      <c r="AC69" s="11">
        <v>54.8</v>
      </c>
      <c r="AD69" s="11">
        <v>40.5</v>
      </c>
      <c r="AE69" s="11">
        <v>49.2</v>
      </c>
      <c r="AF69" s="11">
        <v>133</v>
      </c>
      <c r="AG69" s="11">
        <v>16</v>
      </c>
      <c r="AH69" s="11">
        <v>3</v>
      </c>
      <c r="AI69" s="10">
        <f t="shared" si="1"/>
        <v>903.3</v>
      </c>
    </row>
    <row r="70" spans="1:35" x14ac:dyDescent="0.2">
      <c r="A70" s="5" t="s">
        <v>133</v>
      </c>
      <c r="B70" s="4">
        <v>2024</v>
      </c>
      <c r="C70" s="3" t="s">
        <v>45</v>
      </c>
      <c r="D70" s="11">
        <v>111.6</v>
      </c>
      <c r="E70" s="11">
        <v>46.5</v>
      </c>
      <c r="F70" s="11">
        <v>3.4</v>
      </c>
      <c r="G70" s="11">
        <v>11.1</v>
      </c>
      <c r="H70" s="11">
        <v>0.5</v>
      </c>
      <c r="I70" s="11">
        <v>2.2000000000000002</v>
      </c>
      <c r="J70" s="11">
        <v>13.2</v>
      </c>
      <c r="K70" s="11">
        <v>28.5</v>
      </c>
      <c r="L70" s="11">
        <v>10.3</v>
      </c>
      <c r="M70" s="11">
        <v>8.5</v>
      </c>
      <c r="N70" s="11">
        <v>11</v>
      </c>
      <c r="O70" s="11">
        <v>17.399999999999999</v>
      </c>
      <c r="P70" s="11">
        <v>0</v>
      </c>
      <c r="Q70" s="11">
        <v>0</v>
      </c>
      <c r="R70" s="11">
        <v>10.6</v>
      </c>
      <c r="S70" s="11">
        <v>0</v>
      </c>
      <c r="T70" s="11">
        <v>0</v>
      </c>
      <c r="U70" s="11">
        <v>22.8</v>
      </c>
      <c r="V70" s="11">
        <v>21.2</v>
      </c>
      <c r="W70" s="11">
        <v>41.9</v>
      </c>
      <c r="X70" s="11">
        <v>46.4</v>
      </c>
      <c r="Y70" s="11">
        <v>21.8</v>
      </c>
      <c r="Z70" s="11">
        <v>14.6</v>
      </c>
      <c r="AA70" s="11">
        <v>43.9</v>
      </c>
      <c r="AB70" s="11">
        <v>20</v>
      </c>
      <c r="AC70" s="11">
        <v>34</v>
      </c>
      <c r="AD70" s="11">
        <v>4.3</v>
      </c>
      <c r="AE70" s="11">
        <v>0</v>
      </c>
      <c r="AF70" s="11">
        <v>0</v>
      </c>
      <c r="AG70" s="11">
        <v>0.5</v>
      </c>
      <c r="AH70" s="11"/>
      <c r="AI70" s="10">
        <f t="shared" si="1"/>
        <v>546.19999999999993</v>
      </c>
    </row>
    <row r="71" spans="1:35" x14ac:dyDescent="0.2">
      <c r="A71" s="5" t="s">
        <v>134</v>
      </c>
      <c r="B71" s="4">
        <v>2024</v>
      </c>
      <c r="C71" s="3" t="s">
        <v>46</v>
      </c>
      <c r="D71" s="11">
        <v>36</v>
      </c>
      <c r="E71" s="11">
        <v>0.8</v>
      </c>
      <c r="F71" s="11">
        <v>6.9</v>
      </c>
      <c r="G71" s="11">
        <v>28.9</v>
      </c>
      <c r="H71" s="11">
        <v>61.3</v>
      </c>
      <c r="I71" s="11">
        <v>2.2000000000000002</v>
      </c>
      <c r="J71" s="11">
        <v>16.5</v>
      </c>
      <c r="K71" s="11">
        <v>7.3</v>
      </c>
      <c r="L71" s="11">
        <v>2.5</v>
      </c>
      <c r="M71" s="11">
        <v>3.3</v>
      </c>
      <c r="N71" s="11">
        <v>4.2</v>
      </c>
      <c r="O71" s="11">
        <v>16.8</v>
      </c>
      <c r="P71" s="11">
        <v>59.5</v>
      </c>
      <c r="Q71" s="11">
        <v>0</v>
      </c>
      <c r="R71" s="11">
        <v>45.6</v>
      </c>
      <c r="S71" s="11">
        <v>5</v>
      </c>
      <c r="T71" s="11">
        <v>6.5</v>
      </c>
      <c r="U71" s="11">
        <v>0</v>
      </c>
      <c r="V71" s="11">
        <v>0</v>
      </c>
      <c r="W71" s="11">
        <v>0</v>
      </c>
      <c r="X71" s="11">
        <v>0</v>
      </c>
      <c r="Y71" s="11">
        <v>44.1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50.3</v>
      </c>
      <c r="AF71" s="11">
        <v>76.900000000000006</v>
      </c>
      <c r="AG71" s="11">
        <v>5.5</v>
      </c>
      <c r="AH71" s="11">
        <v>17.600000000000001</v>
      </c>
      <c r="AI71" s="10">
        <f t="shared" si="1"/>
        <v>497.70000000000005</v>
      </c>
    </row>
    <row r="72" spans="1:35" x14ac:dyDescent="0.2">
      <c r="A72" s="5" t="s">
        <v>135</v>
      </c>
      <c r="B72" s="4">
        <v>2024</v>
      </c>
      <c r="C72" s="3" t="s">
        <v>47</v>
      </c>
      <c r="D72" s="11">
        <v>20.9</v>
      </c>
      <c r="E72" s="11">
        <v>0</v>
      </c>
      <c r="F72" s="11">
        <v>8.9</v>
      </c>
      <c r="G72" s="11">
        <v>0</v>
      </c>
      <c r="H72" s="11">
        <v>62.1</v>
      </c>
      <c r="I72" s="11">
        <v>0</v>
      </c>
      <c r="J72" s="11">
        <v>0</v>
      </c>
      <c r="K72" s="11">
        <v>59.2</v>
      </c>
      <c r="L72" s="11">
        <v>0</v>
      </c>
      <c r="M72" s="11">
        <v>7.9</v>
      </c>
      <c r="N72" s="11">
        <v>28.1</v>
      </c>
      <c r="O72" s="11">
        <v>17</v>
      </c>
      <c r="P72" s="11">
        <v>10.7</v>
      </c>
      <c r="Q72" s="11">
        <v>4.5</v>
      </c>
      <c r="R72" s="11">
        <v>3.3</v>
      </c>
      <c r="S72" s="11">
        <v>62.7</v>
      </c>
      <c r="T72" s="11">
        <v>91</v>
      </c>
      <c r="U72" s="11">
        <v>9.5</v>
      </c>
      <c r="V72" s="11">
        <v>10.6</v>
      </c>
      <c r="W72" s="11">
        <v>60.5</v>
      </c>
      <c r="X72" s="11">
        <v>0</v>
      </c>
      <c r="Y72" s="11">
        <v>0</v>
      </c>
      <c r="Z72" s="11">
        <v>0</v>
      </c>
      <c r="AA72" s="11">
        <v>0</v>
      </c>
      <c r="AB72" s="11">
        <v>7</v>
      </c>
      <c r="AC72" s="11">
        <v>0</v>
      </c>
      <c r="AD72" s="11">
        <v>0</v>
      </c>
      <c r="AE72" s="11">
        <v>5</v>
      </c>
      <c r="AF72" s="11">
        <v>16</v>
      </c>
      <c r="AG72" s="11">
        <v>52.5</v>
      </c>
      <c r="AH72" s="11">
        <v>59</v>
      </c>
      <c r="AI72" s="10">
        <f t="shared" si="1"/>
        <v>596.40000000000009</v>
      </c>
    </row>
    <row r="73" spans="1:35" x14ac:dyDescent="0.2">
      <c r="A73" s="5" t="s">
        <v>136</v>
      </c>
      <c r="B73" s="4">
        <v>2024</v>
      </c>
      <c r="C73" s="3" t="s">
        <v>48</v>
      </c>
      <c r="D73" s="11">
        <v>47.5</v>
      </c>
      <c r="E73" s="11">
        <v>73.2</v>
      </c>
      <c r="F73" s="11">
        <v>4</v>
      </c>
      <c r="G73" s="11">
        <v>37.200000000000003</v>
      </c>
      <c r="H73" s="11">
        <v>8</v>
      </c>
      <c r="I73" s="11">
        <v>4.0999999999999996</v>
      </c>
      <c r="J73" s="11">
        <v>46.4</v>
      </c>
      <c r="K73" s="11">
        <v>8.8000000000000007</v>
      </c>
      <c r="L73" s="11">
        <v>24.7</v>
      </c>
      <c r="M73" s="11">
        <v>7.4</v>
      </c>
      <c r="N73" s="11">
        <v>16.899999999999999</v>
      </c>
      <c r="O73" s="11">
        <v>0</v>
      </c>
      <c r="P73" s="11">
        <v>1</v>
      </c>
      <c r="Q73" s="11">
        <v>25.2</v>
      </c>
      <c r="R73" s="11">
        <v>6.6</v>
      </c>
      <c r="S73" s="11">
        <v>4.0999999999999996</v>
      </c>
      <c r="T73" s="11">
        <v>1</v>
      </c>
      <c r="U73" s="11">
        <v>2.2000000000000002</v>
      </c>
      <c r="V73" s="11">
        <v>4.5999999999999996</v>
      </c>
      <c r="W73" s="11">
        <v>2.8</v>
      </c>
      <c r="X73" s="11">
        <v>5</v>
      </c>
      <c r="Y73" s="11">
        <v>0</v>
      </c>
      <c r="Z73" s="11">
        <v>4</v>
      </c>
      <c r="AA73" s="11">
        <v>21.3</v>
      </c>
      <c r="AB73" s="11">
        <v>5.8</v>
      </c>
      <c r="AC73" s="11">
        <v>34.5</v>
      </c>
      <c r="AD73" s="11">
        <v>0</v>
      </c>
      <c r="AE73" s="11">
        <v>15</v>
      </c>
      <c r="AF73" s="11">
        <v>20.6</v>
      </c>
      <c r="AG73" s="11">
        <v>3.5</v>
      </c>
      <c r="AH73" s="11"/>
      <c r="AI73" s="10">
        <f t="shared" si="1"/>
        <v>435.40000000000009</v>
      </c>
    </row>
    <row r="74" spans="1:35" x14ac:dyDescent="0.2">
      <c r="A74" s="5" t="s">
        <v>137</v>
      </c>
      <c r="B74" s="4">
        <v>2024</v>
      </c>
      <c r="C74" s="3" t="s">
        <v>37</v>
      </c>
      <c r="D74" s="11">
        <v>0.5</v>
      </c>
      <c r="E74" s="11">
        <v>0</v>
      </c>
      <c r="F74" s="11">
        <v>3.1</v>
      </c>
      <c r="G74" s="11">
        <v>0</v>
      </c>
      <c r="H74" s="11">
        <v>0</v>
      </c>
      <c r="I74" s="11">
        <v>2</v>
      </c>
      <c r="J74" s="11">
        <v>90.8</v>
      </c>
      <c r="K74" s="11">
        <v>0</v>
      </c>
      <c r="L74" s="11">
        <v>92.2</v>
      </c>
      <c r="M74" s="11">
        <v>116.5</v>
      </c>
      <c r="N74" s="11">
        <v>89</v>
      </c>
      <c r="O74" s="11">
        <v>3.5</v>
      </c>
      <c r="P74" s="11">
        <v>32.5</v>
      </c>
      <c r="Q74" s="11">
        <v>41.6</v>
      </c>
      <c r="R74" s="11">
        <v>16</v>
      </c>
      <c r="S74" s="11">
        <v>2.7</v>
      </c>
      <c r="T74" s="11">
        <v>0</v>
      </c>
      <c r="U74" s="11">
        <v>0</v>
      </c>
      <c r="V74" s="11">
        <v>0</v>
      </c>
      <c r="W74" s="11">
        <v>2.1</v>
      </c>
      <c r="X74" s="11">
        <v>2.2999999999999998</v>
      </c>
      <c r="Y74" s="11">
        <v>2</v>
      </c>
      <c r="Z74" s="11">
        <v>9.6999999999999993</v>
      </c>
      <c r="AA74" s="11">
        <v>12</v>
      </c>
      <c r="AB74" s="11">
        <v>42.4</v>
      </c>
      <c r="AC74" s="11">
        <v>13</v>
      </c>
      <c r="AD74" s="11">
        <v>39.5</v>
      </c>
      <c r="AE74" s="11">
        <v>27.4</v>
      </c>
      <c r="AF74" s="11">
        <v>0</v>
      </c>
      <c r="AG74" s="11">
        <v>0</v>
      </c>
      <c r="AH74" s="11">
        <v>57.9</v>
      </c>
      <c r="AI74" s="10">
        <f t="shared" si="1"/>
        <v>698.69999999999993</v>
      </c>
    </row>
    <row r="75" spans="1:35" x14ac:dyDescent="0.2">
      <c r="A75" s="5" t="s">
        <v>138</v>
      </c>
      <c r="B75" s="4">
        <v>2024</v>
      </c>
      <c r="C75" s="3" t="s">
        <v>38</v>
      </c>
      <c r="D75" s="11">
        <v>37.9</v>
      </c>
      <c r="E75" s="11">
        <v>40.4</v>
      </c>
      <c r="F75" s="11">
        <v>6</v>
      </c>
      <c r="G75" s="11">
        <v>66.2</v>
      </c>
      <c r="H75" s="11">
        <v>13.2</v>
      </c>
      <c r="I75" s="11">
        <v>0</v>
      </c>
      <c r="J75" s="11">
        <v>0.8</v>
      </c>
      <c r="K75" s="11">
        <v>42</v>
      </c>
      <c r="L75" s="11">
        <v>0</v>
      </c>
      <c r="M75" s="11">
        <v>0</v>
      </c>
      <c r="N75" s="11">
        <v>0.5</v>
      </c>
      <c r="O75" s="11">
        <v>51.5</v>
      </c>
      <c r="P75" s="11">
        <v>11</v>
      </c>
      <c r="Q75" s="11">
        <v>50.8</v>
      </c>
      <c r="R75" s="11">
        <v>31.5</v>
      </c>
      <c r="S75" s="11">
        <v>36.5</v>
      </c>
      <c r="T75" s="11">
        <v>0</v>
      </c>
      <c r="U75" s="11">
        <v>19.899999999999999</v>
      </c>
      <c r="V75" s="11">
        <v>72.400000000000006</v>
      </c>
      <c r="W75" s="11">
        <v>11.9</v>
      </c>
      <c r="X75" s="11">
        <v>45.2</v>
      </c>
      <c r="Y75" s="11">
        <v>4.2</v>
      </c>
      <c r="Z75" s="11">
        <v>4.0999999999999996</v>
      </c>
      <c r="AA75" s="11">
        <v>4.5999999999999996</v>
      </c>
      <c r="AB75" s="11">
        <v>62.7</v>
      </c>
      <c r="AC75" s="11">
        <v>88.8</v>
      </c>
      <c r="AD75" s="11">
        <v>16.2</v>
      </c>
      <c r="AE75" s="11">
        <v>2.8</v>
      </c>
      <c r="AF75" s="11">
        <v>14.4</v>
      </c>
      <c r="AG75" s="11">
        <v>31.5</v>
      </c>
      <c r="AH75" s="11"/>
      <c r="AI75" s="10">
        <f t="shared" si="1"/>
        <v>767.00000000000011</v>
      </c>
    </row>
    <row r="76" spans="1:35" x14ac:dyDescent="0.2">
      <c r="A76" s="5" t="s">
        <v>139</v>
      </c>
      <c r="B76" s="4">
        <v>2024</v>
      </c>
      <c r="C76" s="3" t="s">
        <v>39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22.5</v>
      </c>
      <c r="Q76" s="11">
        <v>19.3</v>
      </c>
      <c r="R76" s="11">
        <v>2.2000000000000002</v>
      </c>
      <c r="S76" s="11">
        <v>2.1</v>
      </c>
      <c r="T76" s="11">
        <v>0</v>
      </c>
      <c r="U76" s="11">
        <v>0</v>
      </c>
      <c r="V76" s="11">
        <v>0</v>
      </c>
      <c r="W76" s="11">
        <v>7.2</v>
      </c>
      <c r="X76" s="11">
        <v>3.5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8.5</v>
      </c>
      <c r="AG76" s="11">
        <v>0</v>
      </c>
      <c r="AH76" s="11">
        <v>0</v>
      </c>
      <c r="AI76" s="10">
        <f t="shared" si="1"/>
        <v>65.300000000000011</v>
      </c>
    </row>
    <row r="77" spans="1:35" x14ac:dyDescent="0.2">
      <c r="A77" s="5" t="s">
        <v>140</v>
      </c>
      <c r="B77" s="4">
        <v>2025</v>
      </c>
      <c r="C77" s="3" t="s">
        <v>40</v>
      </c>
      <c r="D77" s="11">
        <v>3.6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5.4</v>
      </c>
      <c r="O77" s="11">
        <v>11</v>
      </c>
      <c r="P77" s="11">
        <v>0</v>
      </c>
      <c r="Q77" s="11">
        <v>3.7</v>
      </c>
      <c r="R77" s="11">
        <v>0</v>
      </c>
      <c r="S77" s="11">
        <v>4</v>
      </c>
      <c r="T77" s="11">
        <v>0</v>
      </c>
      <c r="U77" s="11">
        <v>16.7</v>
      </c>
      <c r="V77" s="11">
        <v>4</v>
      </c>
      <c r="W77" s="11">
        <v>0</v>
      </c>
      <c r="X77" s="11">
        <v>0</v>
      </c>
      <c r="Y77" s="11">
        <v>7</v>
      </c>
      <c r="Z77" s="11">
        <v>13</v>
      </c>
      <c r="AA77" s="11">
        <v>19</v>
      </c>
      <c r="AB77" s="11">
        <v>0</v>
      </c>
      <c r="AC77" s="11">
        <v>0</v>
      </c>
      <c r="AD77" s="11">
        <v>0</v>
      </c>
      <c r="AE77" s="11">
        <v>5.3</v>
      </c>
      <c r="AF77" s="11">
        <v>12.9</v>
      </c>
      <c r="AG77" s="11">
        <v>9.5</v>
      </c>
      <c r="AH77" s="11">
        <v>0</v>
      </c>
      <c r="AI77" s="10">
        <f t="shared" si="1"/>
        <v>115.10000000000001</v>
      </c>
    </row>
    <row r="78" spans="1:35" x14ac:dyDescent="0.2">
      <c r="A78" s="5" t="s">
        <v>141</v>
      </c>
      <c r="B78" s="4">
        <v>2025</v>
      </c>
      <c r="C78" s="3" t="s">
        <v>41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6.8</v>
      </c>
      <c r="AC78" s="11">
        <v>4.2</v>
      </c>
      <c r="AD78" s="11">
        <v>10.5</v>
      </c>
      <c r="AE78" s="11">
        <v>13.5</v>
      </c>
      <c r="AF78" s="11"/>
      <c r="AG78" s="11"/>
      <c r="AH78" s="11"/>
      <c r="AI78" s="10">
        <f t="shared" si="1"/>
        <v>35</v>
      </c>
    </row>
    <row r="79" spans="1:35" x14ac:dyDescent="0.2">
      <c r="A79" s="5" t="s">
        <v>142</v>
      </c>
      <c r="B79" s="4">
        <v>2025</v>
      </c>
      <c r="C79" s="3" t="s">
        <v>42</v>
      </c>
      <c r="D79" s="11">
        <v>51</v>
      </c>
      <c r="E79" s="11">
        <v>45.5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26.8</v>
      </c>
      <c r="O79" s="11">
        <v>0</v>
      </c>
      <c r="P79" s="11">
        <v>8.9</v>
      </c>
      <c r="Q79" s="11">
        <v>9.5</v>
      </c>
      <c r="R79" s="11">
        <v>4</v>
      </c>
      <c r="S79" s="11">
        <v>8.8000000000000007</v>
      </c>
      <c r="T79" s="11">
        <v>38.4</v>
      </c>
      <c r="U79" s="11">
        <v>0</v>
      </c>
      <c r="V79" s="11">
        <v>3</v>
      </c>
      <c r="W79" s="11">
        <v>0</v>
      </c>
      <c r="X79" s="11">
        <v>22.6</v>
      </c>
      <c r="Y79" s="11">
        <v>0</v>
      </c>
      <c r="Z79" s="11">
        <v>19.600000000000001</v>
      </c>
      <c r="AA79" s="11">
        <v>47.8</v>
      </c>
      <c r="AB79" s="11">
        <v>71.3</v>
      </c>
      <c r="AC79" s="11">
        <v>0.5</v>
      </c>
      <c r="AD79" s="11">
        <v>0</v>
      </c>
      <c r="AE79" s="11">
        <v>0</v>
      </c>
      <c r="AF79" s="11">
        <v>0.5</v>
      </c>
      <c r="AG79" s="11">
        <v>3.9</v>
      </c>
      <c r="AH79" s="11">
        <v>0</v>
      </c>
      <c r="AI79" s="10">
        <f t="shared" si="1"/>
        <v>362.09999999999997</v>
      </c>
    </row>
    <row r="80" spans="1:35" x14ac:dyDescent="0.2">
      <c r="A80" s="5" t="s">
        <v>143</v>
      </c>
      <c r="B80" s="4">
        <v>2025</v>
      </c>
      <c r="C80" s="3" t="s">
        <v>43</v>
      </c>
      <c r="D80" s="11">
        <v>0</v>
      </c>
      <c r="E80" s="11">
        <v>5.3</v>
      </c>
      <c r="F80" s="11">
        <v>35.299999999999997</v>
      </c>
      <c r="G80" s="11">
        <v>45.5</v>
      </c>
      <c r="H80" s="11">
        <v>0</v>
      </c>
      <c r="I80" s="11">
        <v>57.4</v>
      </c>
      <c r="J80" s="11">
        <v>31.7</v>
      </c>
      <c r="K80" s="11">
        <v>0</v>
      </c>
      <c r="L80" s="11">
        <v>44.5</v>
      </c>
      <c r="M80" s="11">
        <v>26.8</v>
      </c>
      <c r="N80" s="11">
        <v>0.5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15</v>
      </c>
      <c r="U80" s="11">
        <v>0</v>
      </c>
      <c r="V80" s="11">
        <v>0</v>
      </c>
      <c r="W80" s="11">
        <v>21</v>
      </c>
      <c r="X80" s="11">
        <v>1.5</v>
      </c>
      <c r="Y80" s="11">
        <v>7</v>
      </c>
      <c r="Z80" s="11">
        <v>5</v>
      </c>
      <c r="AA80" s="11">
        <v>1.6</v>
      </c>
      <c r="AB80" s="11">
        <v>82</v>
      </c>
      <c r="AC80" s="11">
        <v>60.8</v>
      </c>
      <c r="AD80" s="11">
        <v>5.4</v>
      </c>
      <c r="AE80" s="11">
        <v>61.1</v>
      </c>
      <c r="AF80" s="11">
        <v>8.1999999999999993</v>
      </c>
      <c r="AG80" s="11">
        <v>9.3000000000000007</v>
      </c>
      <c r="AH80" s="11"/>
      <c r="AI80" s="10">
        <f t="shared" si="1"/>
        <v>524.9</v>
      </c>
    </row>
    <row r="81" spans="1:35" x14ac:dyDescent="0.2">
      <c r="A81" s="5" t="s">
        <v>144</v>
      </c>
      <c r="B81" s="4">
        <v>2025</v>
      </c>
      <c r="C81" s="3" t="s">
        <v>44</v>
      </c>
      <c r="D81" s="11">
        <v>0</v>
      </c>
      <c r="E81" s="11">
        <v>23.9</v>
      </c>
      <c r="F81" s="11">
        <v>57.2</v>
      </c>
      <c r="G81" s="11">
        <v>18.600000000000001</v>
      </c>
      <c r="H81" s="11">
        <v>35</v>
      </c>
      <c r="I81" s="11">
        <v>95.5</v>
      </c>
      <c r="J81" s="11">
        <v>51.5</v>
      </c>
      <c r="K81" s="11">
        <v>11.8</v>
      </c>
      <c r="L81" s="11">
        <v>10.7</v>
      </c>
      <c r="M81" s="11">
        <v>0.5</v>
      </c>
      <c r="N81" s="11">
        <v>0</v>
      </c>
      <c r="O81" s="11">
        <v>3.4</v>
      </c>
      <c r="P81" s="11">
        <v>5.3</v>
      </c>
      <c r="Q81" s="11">
        <v>31.1</v>
      </c>
      <c r="R81" s="11">
        <v>9</v>
      </c>
      <c r="S81" s="11">
        <v>6.9</v>
      </c>
      <c r="T81" s="11">
        <v>56.7</v>
      </c>
      <c r="U81" s="11">
        <v>27.6</v>
      </c>
      <c r="V81" s="11">
        <v>83.9</v>
      </c>
      <c r="W81" s="11">
        <v>23.6</v>
      </c>
      <c r="X81" s="11">
        <v>0</v>
      </c>
      <c r="Y81" s="11">
        <v>9.5</v>
      </c>
      <c r="Z81" s="11">
        <v>36.4</v>
      </c>
      <c r="AA81" s="11">
        <v>56.4</v>
      </c>
      <c r="AB81" s="11">
        <v>17.7</v>
      </c>
      <c r="AC81" s="11">
        <v>70.400000000000006</v>
      </c>
      <c r="AD81" s="11">
        <v>14</v>
      </c>
      <c r="AE81" s="11">
        <v>6.7</v>
      </c>
      <c r="AF81" s="11">
        <v>38.700000000000003</v>
      </c>
      <c r="AG81" s="11">
        <v>25.7</v>
      </c>
      <c r="AH81" s="11">
        <v>25.5</v>
      </c>
      <c r="AI81" s="10">
        <f t="shared" si="1"/>
        <v>853.20000000000016</v>
      </c>
    </row>
    <row r="82" spans="1:35" x14ac:dyDescent="0.2">
      <c r="A82" s="5" t="s">
        <v>145</v>
      </c>
      <c r="B82" s="4">
        <v>2025</v>
      </c>
      <c r="C82" s="3" t="s">
        <v>45</v>
      </c>
      <c r="D82" s="11">
        <v>11.7</v>
      </c>
      <c r="E82" s="11">
        <v>1</v>
      </c>
      <c r="F82" s="11">
        <v>1.5</v>
      </c>
      <c r="G82" s="11">
        <v>4.9000000000000004</v>
      </c>
      <c r="H82" s="11">
        <v>1.5</v>
      </c>
      <c r="I82" s="11">
        <v>0</v>
      </c>
      <c r="J82" s="11">
        <v>0</v>
      </c>
      <c r="K82" s="11">
        <v>0</v>
      </c>
      <c r="L82" s="11">
        <v>2.5</v>
      </c>
      <c r="M82" s="11">
        <v>90.9</v>
      </c>
      <c r="N82" s="11">
        <v>37.700000000000003</v>
      </c>
      <c r="O82" s="11">
        <v>49.3</v>
      </c>
      <c r="P82" s="11">
        <v>40.5</v>
      </c>
      <c r="Q82" s="11">
        <v>50</v>
      </c>
      <c r="R82" s="11">
        <v>50.3</v>
      </c>
      <c r="S82" s="11">
        <v>11.3</v>
      </c>
      <c r="T82" s="11">
        <v>0.5</v>
      </c>
      <c r="U82" s="11">
        <v>0.5</v>
      </c>
      <c r="V82" s="11">
        <v>13</v>
      </c>
      <c r="W82" s="11">
        <v>51</v>
      </c>
      <c r="X82" s="11">
        <v>22.9</v>
      </c>
      <c r="Y82" s="11">
        <v>12.9</v>
      </c>
      <c r="Z82" s="11">
        <v>0</v>
      </c>
      <c r="AA82" s="11">
        <v>1.7</v>
      </c>
      <c r="AB82" s="11">
        <v>8</v>
      </c>
      <c r="AC82" s="11">
        <v>22.8</v>
      </c>
      <c r="AD82" s="11">
        <v>1</v>
      </c>
      <c r="AE82" s="11">
        <v>4.2</v>
      </c>
      <c r="AF82" s="11">
        <v>0</v>
      </c>
      <c r="AG82" s="11">
        <v>0.5</v>
      </c>
      <c r="AH82" s="11"/>
      <c r="AI82" s="10">
        <f t="shared" si="1"/>
        <v>492.09999999999997</v>
      </c>
    </row>
    <row r="83" spans="1:35" x14ac:dyDescent="0.2">
      <c r="A83" s="5" t="s">
        <v>146</v>
      </c>
      <c r="B83" s="4">
        <v>2025</v>
      </c>
      <c r="C83" s="3" t="s">
        <v>46</v>
      </c>
      <c r="D83" s="11">
        <v>0</v>
      </c>
      <c r="E83" s="11">
        <v>0</v>
      </c>
      <c r="F83" s="11">
        <v>1.5</v>
      </c>
      <c r="G83" s="11">
        <v>8</v>
      </c>
      <c r="H83" s="11">
        <v>0</v>
      </c>
      <c r="I83" s="11">
        <v>3.2</v>
      </c>
      <c r="J83" s="11">
        <v>6.4</v>
      </c>
      <c r="K83" s="11">
        <v>0.5</v>
      </c>
      <c r="L83" s="11">
        <v>26.7</v>
      </c>
      <c r="M83" s="11">
        <v>0</v>
      </c>
      <c r="N83" s="11">
        <v>18.5</v>
      </c>
      <c r="O83" s="11">
        <v>4</v>
      </c>
      <c r="P83" s="11">
        <v>3.5</v>
      </c>
      <c r="Q83" s="11">
        <v>7</v>
      </c>
      <c r="R83" s="11">
        <v>3.8</v>
      </c>
      <c r="S83" s="11">
        <v>18.3</v>
      </c>
      <c r="T83" s="11">
        <v>1.7</v>
      </c>
      <c r="U83" s="11">
        <v>20.6</v>
      </c>
      <c r="V83" s="11">
        <v>10</v>
      </c>
      <c r="W83" s="11">
        <v>12</v>
      </c>
      <c r="X83" s="11">
        <v>25.8</v>
      </c>
      <c r="Y83" s="11">
        <v>15.5</v>
      </c>
      <c r="Z83" s="11">
        <v>11.4</v>
      </c>
      <c r="AA83" s="11">
        <v>3</v>
      </c>
      <c r="AB83" s="11">
        <v>22</v>
      </c>
      <c r="AC83" s="11">
        <v>5</v>
      </c>
      <c r="AD83" s="11">
        <v>0</v>
      </c>
      <c r="AE83" s="11">
        <v>0</v>
      </c>
      <c r="AF83" s="11">
        <v>0</v>
      </c>
      <c r="AG83" s="11">
        <v>0.6</v>
      </c>
      <c r="AH83" s="11">
        <v>0</v>
      </c>
      <c r="AI83" s="10">
        <f t="shared" si="1"/>
        <v>229</v>
      </c>
    </row>
    <row r="84" spans="1:35" x14ac:dyDescent="0.2">
      <c r="A84" s="5" t="s">
        <v>147</v>
      </c>
      <c r="B84" s="4">
        <v>2025</v>
      </c>
      <c r="C84" s="3" t="s">
        <v>47</v>
      </c>
      <c r="D84" s="11">
        <v>3</v>
      </c>
      <c r="E84" s="11">
        <v>17</v>
      </c>
      <c r="F84" s="11">
        <v>17.2</v>
      </c>
      <c r="G84" s="11">
        <v>14.5</v>
      </c>
      <c r="H84" s="11">
        <v>3.6</v>
      </c>
      <c r="I84" s="11">
        <v>0.6</v>
      </c>
      <c r="J84" s="11">
        <v>0</v>
      </c>
      <c r="K84" s="11">
        <v>0.7</v>
      </c>
      <c r="L84" s="11">
        <v>0</v>
      </c>
      <c r="M84" s="11">
        <v>20.2</v>
      </c>
      <c r="N84" s="11">
        <v>28.2</v>
      </c>
      <c r="O84" s="11">
        <v>24.8</v>
      </c>
      <c r="P84" s="11">
        <v>16.600000000000001</v>
      </c>
      <c r="Q84" s="11">
        <v>10.199999999999999</v>
      </c>
      <c r="R84" s="11">
        <v>13.3</v>
      </c>
      <c r="S84" s="11">
        <v>2.5</v>
      </c>
      <c r="T84" s="11">
        <v>16.100000000000001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3.6</v>
      </c>
      <c r="AA84" s="11">
        <v>0</v>
      </c>
      <c r="AB84" s="11">
        <v>0</v>
      </c>
      <c r="AC84" s="11">
        <v>14.3</v>
      </c>
      <c r="AD84" s="11">
        <v>26.8</v>
      </c>
      <c r="AE84" s="11">
        <v>4.4000000000000004</v>
      </c>
      <c r="AF84" s="11">
        <v>2</v>
      </c>
      <c r="AG84" s="11">
        <v>9.6</v>
      </c>
      <c r="AH84" s="11">
        <v>4.7</v>
      </c>
      <c r="AI84" s="10">
        <f t="shared" si="1"/>
        <v>253.9</v>
      </c>
    </row>
    <row r="85" spans="1:35" x14ac:dyDescent="0.2">
      <c r="A85" s="5" t="s">
        <v>148</v>
      </c>
      <c r="B85" s="4">
        <v>2025</v>
      </c>
      <c r="C85" s="3" t="s">
        <v>48</v>
      </c>
      <c r="D85" s="11">
        <v>2.9</v>
      </c>
      <c r="E85" s="11">
        <v>0</v>
      </c>
      <c r="F85" s="11">
        <v>14.5</v>
      </c>
      <c r="G85" s="11">
        <v>1</v>
      </c>
      <c r="H85" s="11">
        <v>0</v>
      </c>
      <c r="I85" s="11">
        <v>0</v>
      </c>
      <c r="J85" s="11">
        <v>0</v>
      </c>
      <c r="K85" s="11">
        <v>1</v>
      </c>
      <c r="L85" s="11">
        <v>0.5</v>
      </c>
      <c r="M85" s="11">
        <v>0</v>
      </c>
      <c r="N85" s="11">
        <v>0</v>
      </c>
      <c r="O85" s="11">
        <v>0</v>
      </c>
      <c r="P85" s="11">
        <v>2</v>
      </c>
      <c r="Q85" s="11">
        <v>0</v>
      </c>
      <c r="R85" s="11">
        <v>15.2</v>
      </c>
      <c r="S85" s="11">
        <v>46.7</v>
      </c>
      <c r="T85" s="11">
        <v>38.4</v>
      </c>
      <c r="U85" s="11">
        <v>65.400000000000006</v>
      </c>
      <c r="V85" s="11">
        <v>2</v>
      </c>
      <c r="W85" s="11">
        <v>16.8</v>
      </c>
      <c r="X85" s="11">
        <v>20.5</v>
      </c>
      <c r="Y85" s="11">
        <v>17</v>
      </c>
      <c r="Z85" s="11">
        <v>2</v>
      </c>
      <c r="AA85" s="11">
        <v>22.5</v>
      </c>
      <c r="AB85" s="11">
        <v>36.200000000000003</v>
      </c>
      <c r="AC85" s="11">
        <v>42.4</v>
      </c>
      <c r="AD85" s="11">
        <v>11</v>
      </c>
      <c r="AE85" s="11">
        <v>7.5</v>
      </c>
      <c r="AF85" s="11">
        <v>5.2</v>
      </c>
      <c r="AG85" s="11">
        <v>0</v>
      </c>
      <c r="AH85" s="11"/>
      <c r="AI85" s="10">
        <f t="shared" si="1"/>
        <v>370.69999999999993</v>
      </c>
    </row>
    <row r="86" spans="1:35" x14ac:dyDescent="0.2">
      <c r="A86" s="5" t="s">
        <v>149</v>
      </c>
      <c r="B86" s="4">
        <v>2025</v>
      </c>
      <c r="C86" s="3" t="s">
        <v>37</v>
      </c>
      <c r="D86" s="11">
        <v>0</v>
      </c>
      <c r="E86" s="11">
        <v>0</v>
      </c>
      <c r="F86" s="11">
        <v>0</v>
      </c>
      <c r="G86" s="11">
        <v>18.100000000000001</v>
      </c>
      <c r="H86" s="11">
        <v>1.5</v>
      </c>
      <c r="I86" s="11">
        <v>1.5</v>
      </c>
      <c r="J86" s="11">
        <v>0</v>
      </c>
      <c r="K86" s="11">
        <v>1.5</v>
      </c>
      <c r="L86" s="11">
        <v>0</v>
      </c>
      <c r="M86" s="11">
        <v>0</v>
      </c>
      <c r="N86" s="11">
        <v>2.5</v>
      </c>
      <c r="O86" s="11">
        <v>17</v>
      </c>
      <c r="P86" s="11">
        <v>39.700000000000003</v>
      </c>
      <c r="Q86" s="11">
        <v>14.2</v>
      </c>
      <c r="R86" s="11">
        <v>22.5</v>
      </c>
      <c r="S86" s="11">
        <v>10</v>
      </c>
      <c r="T86" s="11">
        <v>111.7</v>
      </c>
      <c r="U86" s="11">
        <v>0</v>
      </c>
      <c r="V86" s="11">
        <v>82.9</v>
      </c>
      <c r="W86" s="11">
        <v>28.4</v>
      </c>
      <c r="X86" s="11">
        <v>34</v>
      </c>
      <c r="Y86" s="11">
        <v>45.2</v>
      </c>
      <c r="Z86" s="11">
        <v>19.600000000000001</v>
      </c>
      <c r="AA86" s="11">
        <v>46.3</v>
      </c>
      <c r="AB86" s="11">
        <v>2.5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0">
        <f t="shared" si="1"/>
        <v>499.1</v>
      </c>
    </row>
    <row r="87" spans="1:35" x14ac:dyDescent="0.2">
      <c r="A87" s="5" t="s">
        <v>150</v>
      </c>
      <c r="B87" s="4">
        <v>2025</v>
      </c>
      <c r="C87" s="3" t="s">
        <v>38</v>
      </c>
      <c r="D87" s="11">
        <v>11.5</v>
      </c>
      <c r="E87" s="11">
        <v>0</v>
      </c>
      <c r="F87" s="11">
        <v>0</v>
      </c>
      <c r="G87" s="11">
        <v>0</v>
      </c>
      <c r="H87" s="11">
        <v>26.6</v>
      </c>
      <c r="I87" s="11">
        <v>32.6</v>
      </c>
      <c r="J87" s="11">
        <v>0</v>
      </c>
      <c r="K87" s="11">
        <v>2</v>
      </c>
      <c r="L87" s="11">
        <v>0</v>
      </c>
      <c r="M87" s="11">
        <v>6.3</v>
      </c>
      <c r="N87" s="11">
        <v>1</v>
      </c>
      <c r="O87" s="11">
        <v>37.1</v>
      </c>
      <c r="P87" s="11">
        <v>18.600000000000001</v>
      </c>
      <c r="Q87" s="11">
        <v>2.7</v>
      </c>
      <c r="R87" s="11">
        <v>0</v>
      </c>
      <c r="S87" s="11">
        <v>1</v>
      </c>
      <c r="T87" s="11">
        <v>73.5</v>
      </c>
      <c r="U87" s="11">
        <v>21.9</v>
      </c>
      <c r="V87" s="11">
        <v>0</v>
      </c>
      <c r="W87" s="11">
        <v>13.4</v>
      </c>
      <c r="X87" s="11">
        <v>39.299999999999997</v>
      </c>
      <c r="Y87" s="11">
        <v>6.2</v>
      </c>
      <c r="Z87" s="11">
        <v>9.3000000000000007</v>
      </c>
      <c r="AA87" s="11">
        <v>15.4</v>
      </c>
      <c r="AB87" s="11">
        <v>22.4</v>
      </c>
      <c r="AC87" s="11">
        <v>93.3</v>
      </c>
      <c r="AD87" s="11">
        <v>231.3</v>
      </c>
      <c r="AE87" s="11">
        <v>160.30000000000001</v>
      </c>
      <c r="AF87" s="11">
        <v>2</v>
      </c>
      <c r="AG87" s="11">
        <v>0</v>
      </c>
      <c r="AH87" s="11"/>
      <c r="AI87" s="10">
        <f t="shared" si="1"/>
        <v>827.7</v>
      </c>
    </row>
    <row r="88" spans="1:35" x14ac:dyDescent="0.2">
      <c r="A88" s="5" t="s">
        <v>151</v>
      </c>
      <c r="B88" s="4">
        <v>2025</v>
      </c>
      <c r="C88" s="3" t="s">
        <v>39</v>
      </c>
      <c r="D88" s="11">
        <v>0</v>
      </c>
      <c r="E88" s="11">
        <v>0</v>
      </c>
      <c r="F88" s="11">
        <v>0</v>
      </c>
      <c r="G88" s="11">
        <v>3</v>
      </c>
      <c r="H88" s="11">
        <v>3.9</v>
      </c>
      <c r="I88" s="11">
        <v>0</v>
      </c>
      <c r="J88" s="11">
        <v>2.2000000000000002</v>
      </c>
      <c r="K88" s="11">
        <v>0</v>
      </c>
      <c r="L88" s="11">
        <v>0.5</v>
      </c>
      <c r="M88" s="11">
        <v>0</v>
      </c>
      <c r="N88" s="11">
        <v>8.6999999999999993</v>
      </c>
      <c r="O88" s="11">
        <v>0</v>
      </c>
      <c r="P88" s="11">
        <v>0</v>
      </c>
      <c r="Q88" s="11">
        <v>0</v>
      </c>
      <c r="R88" s="11">
        <v>0</v>
      </c>
      <c r="S88" s="11">
        <v>5.2</v>
      </c>
      <c r="T88" s="11">
        <v>3.9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0.3</v>
      </c>
      <c r="AA88" s="11">
        <v>5.5</v>
      </c>
      <c r="AB88" s="11">
        <v>5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40.700000000000003</v>
      </c>
      <c r="AI88" s="10">
        <f t="shared" si="1"/>
        <v>78.900000000000006</v>
      </c>
    </row>
  </sheetData>
  <phoneticPr fontId="2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88"/>
  <sheetViews>
    <sheetView workbookViewId="0">
      <pane xSplit="1" ySplit="4" topLeftCell="B5" activePane="bottomRight" state="frozen"/>
      <selection activeCell="H25" sqref="H25"/>
      <selection pane="topRight" activeCell="H25" sqref="H25"/>
      <selection pane="bottomLeft" activeCell="H25" sqref="H25"/>
      <selection pane="bottomRight" activeCell="M27" sqref="M27"/>
    </sheetView>
  </sheetViews>
  <sheetFormatPr defaultColWidth="4.6640625" defaultRowHeight="10.199999999999999" x14ac:dyDescent="0.2"/>
  <cols>
    <col min="1" max="1" width="10" style="2" customWidth="1"/>
    <col min="2" max="3" width="10.44140625" style="2" customWidth="1"/>
    <col min="4" max="34" width="4.6640625" style="7" customWidth="1"/>
    <col min="35" max="35" width="8.5546875" style="12" customWidth="1"/>
    <col min="36" max="16384" width="4.6640625" style="1"/>
  </cols>
  <sheetData>
    <row r="1" spans="1:35" x14ac:dyDescent="0.2">
      <c r="A1" s="1"/>
      <c r="B1" s="1"/>
      <c r="C1" s="1"/>
      <c r="AI1" s="7"/>
    </row>
    <row r="2" spans="1:35" ht="15.6" x14ac:dyDescent="0.3">
      <c r="A2" s="6" t="s">
        <v>89</v>
      </c>
      <c r="B2" s="1"/>
      <c r="C2" s="1"/>
      <c r="O2" s="7" t="s">
        <v>34</v>
      </c>
      <c r="AB2" s="7" t="s">
        <v>82</v>
      </c>
      <c r="AD2" s="13" t="s">
        <v>90</v>
      </c>
      <c r="AE2" s="13"/>
      <c r="AF2" s="13" t="s">
        <v>91</v>
      </c>
      <c r="AI2" s="7"/>
    </row>
    <row r="3" spans="1:35" x14ac:dyDescent="0.2">
      <c r="A3" s="1"/>
      <c r="B3" s="1"/>
      <c r="C3" s="1"/>
      <c r="F3" s="9"/>
      <c r="G3" s="9"/>
      <c r="H3" s="9"/>
      <c r="AI3" s="7"/>
    </row>
    <row r="4" spans="1:35" x14ac:dyDescent="0.2">
      <c r="A4" s="3" t="s">
        <v>33</v>
      </c>
      <c r="B4" s="3" t="s">
        <v>35</v>
      </c>
      <c r="C4" s="3" t="s">
        <v>36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">
      <c r="A5" s="5" t="s">
        <v>49</v>
      </c>
      <c r="B5" s="4">
        <v>2019</v>
      </c>
      <c r="C5" s="3" t="s">
        <v>40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6.2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0">
        <f t="shared" ref="AI5:AI41" si="0">SUM(D5:AH5)</f>
        <v>6.2</v>
      </c>
    </row>
    <row r="6" spans="1:35" x14ac:dyDescent="0.2">
      <c r="A6" s="5" t="s">
        <v>50</v>
      </c>
      <c r="B6" s="4">
        <v>2019</v>
      </c>
      <c r="C6" s="3" t="s">
        <v>41</v>
      </c>
      <c r="D6" s="11">
        <v>0</v>
      </c>
      <c r="E6" s="11">
        <v>0</v>
      </c>
      <c r="F6" s="11">
        <v>0</v>
      </c>
      <c r="G6" s="11">
        <v>2</v>
      </c>
      <c r="H6" s="11">
        <v>10.9</v>
      </c>
      <c r="I6" s="11">
        <v>0</v>
      </c>
      <c r="J6" s="11">
        <v>0</v>
      </c>
      <c r="K6" s="11">
        <v>3.2</v>
      </c>
      <c r="L6" s="11">
        <v>64.599999999999994</v>
      </c>
      <c r="M6" s="11">
        <v>0</v>
      </c>
      <c r="N6" s="11">
        <v>0</v>
      </c>
      <c r="O6" s="11">
        <v>0</v>
      </c>
      <c r="P6" s="11">
        <v>0</v>
      </c>
      <c r="Q6" s="11">
        <v>33.9</v>
      </c>
      <c r="R6" s="11">
        <v>35.799999999999997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3.6</v>
      </c>
      <c r="AE6" s="11">
        <v>1.7</v>
      </c>
      <c r="AF6" s="11"/>
      <c r="AG6" s="11"/>
      <c r="AH6" s="11"/>
      <c r="AI6" s="10">
        <f t="shared" si="0"/>
        <v>155.69999999999996</v>
      </c>
    </row>
    <row r="7" spans="1:35" x14ac:dyDescent="0.2">
      <c r="A7" s="5" t="s">
        <v>51</v>
      </c>
      <c r="B7" s="4">
        <v>2019</v>
      </c>
      <c r="C7" s="3" t="s">
        <v>42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18.2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3.6</v>
      </c>
      <c r="V7" s="11">
        <v>0</v>
      </c>
      <c r="W7" s="11">
        <v>0.3</v>
      </c>
      <c r="X7" s="11">
        <v>5.4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0">
        <f t="shared" si="0"/>
        <v>27.5</v>
      </c>
    </row>
    <row r="8" spans="1:35" x14ac:dyDescent="0.2">
      <c r="A8" s="5" t="s">
        <v>52</v>
      </c>
      <c r="B8" s="4">
        <v>2019</v>
      </c>
      <c r="C8" s="3" t="s">
        <v>43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2.8</v>
      </c>
      <c r="M8" s="11">
        <v>3.6</v>
      </c>
      <c r="N8" s="11">
        <v>7.6</v>
      </c>
      <c r="O8" s="11">
        <v>14.3</v>
      </c>
      <c r="P8" s="11">
        <v>1.9</v>
      </c>
      <c r="Q8" s="11">
        <v>0</v>
      </c>
      <c r="R8" s="11">
        <v>11.5</v>
      </c>
      <c r="S8" s="11">
        <v>5.0999999999999996</v>
      </c>
      <c r="T8" s="11">
        <v>7</v>
      </c>
      <c r="U8" s="11">
        <v>0.6</v>
      </c>
      <c r="V8" s="11">
        <v>7.4</v>
      </c>
      <c r="W8" s="11">
        <v>22.8</v>
      </c>
      <c r="X8" s="11">
        <v>9.5</v>
      </c>
      <c r="Y8" s="11">
        <v>6.8</v>
      </c>
      <c r="Z8" s="11">
        <v>12.3</v>
      </c>
      <c r="AA8" s="11">
        <v>0</v>
      </c>
      <c r="AB8" s="11">
        <v>27.2</v>
      </c>
      <c r="AC8" s="11">
        <v>0</v>
      </c>
      <c r="AD8" s="11">
        <v>0</v>
      </c>
      <c r="AE8" s="11">
        <v>0</v>
      </c>
      <c r="AF8" s="11">
        <v>0.6</v>
      </c>
      <c r="AG8" s="11">
        <v>32.799999999999997</v>
      </c>
      <c r="AH8" s="11"/>
      <c r="AI8" s="10">
        <f t="shared" si="0"/>
        <v>173.8</v>
      </c>
    </row>
    <row r="9" spans="1:35" x14ac:dyDescent="0.2">
      <c r="A9" s="5" t="s">
        <v>53</v>
      </c>
      <c r="B9" s="4">
        <v>2019</v>
      </c>
      <c r="C9" s="3" t="s">
        <v>44</v>
      </c>
      <c r="D9" s="11">
        <v>7.5</v>
      </c>
      <c r="E9" s="11">
        <v>0</v>
      </c>
      <c r="F9" s="11">
        <v>4.7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5.6</v>
      </c>
      <c r="U9" s="11">
        <v>0.9</v>
      </c>
      <c r="V9" s="11">
        <v>0</v>
      </c>
      <c r="W9" s="11">
        <v>0.3</v>
      </c>
      <c r="X9" s="11">
        <v>10.1</v>
      </c>
      <c r="Y9" s="11">
        <v>0</v>
      </c>
      <c r="Z9" s="11">
        <v>0.9</v>
      </c>
      <c r="AA9" s="11">
        <v>4</v>
      </c>
      <c r="AB9" s="11">
        <v>3.7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0">
        <f t="shared" si="0"/>
        <v>37.699999999999996</v>
      </c>
    </row>
    <row r="10" spans="1:35" x14ac:dyDescent="0.2">
      <c r="A10" s="5" t="s">
        <v>54</v>
      </c>
      <c r="B10" s="4">
        <v>2019</v>
      </c>
      <c r="C10" s="3" t="s">
        <v>45</v>
      </c>
      <c r="D10" s="11">
        <v>0</v>
      </c>
      <c r="E10" s="11">
        <v>0</v>
      </c>
      <c r="F10" s="11">
        <v>7.9</v>
      </c>
      <c r="G10" s="11">
        <v>46.2</v>
      </c>
      <c r="H10" s="11">
        <v>5.6</v>
      </c>
      <c r="I10" s="11">
        <v>24.3</v>
      </c>
      <c r="J10" s="11">
        <v>22.5</v>
      </c>
      <c r="K10" s="11">
        <v>1.7</v>
      </c>
      <c r="L10" s="11">
        <v>55.3</v>
      </c>
      <c r="M10" s="11">
        <v>3.2</v>
      </c>
      <c r="N10" s="11">
        <v>10.6</v>
      </c>
      <c r="O10" s="11">
        <v>0.6</v>
      </c>
      <c r="P10" s="11">
        <v>16.8</v>
      </c>
      <c r="Q10" s="11">
        <v>18</v>
      </c>
      <c r="R10" s="11">
        <v>0</v>
      </c>
      <c r="S10" s="11">
        <v>0.3</v>
      </c>
      <c r="T10" s="11">
        <v>0.6</v>
      </c>
      <c r="U10" s="11">
        <v>0.3</v>
      </c>
      <c r="V10" s="11">
        <v>10.199999999999999</v>
      </c>
      <c r="W10" s="11">
        <v>15.7</v>
      </c>
      <c r="X10" s="11">
        <v>27.7</v>
      </c>
      <c r="Y10" s="11">
        <v>1.2</v>
      </c>
      <c r="Z10" s="11">
        <v>2.6</v>
      </c>
      <c r="AA10" s="11">
        <v>19.399999999999999</v>
      </c>
      <c r="AB10" s="11">
        <v>6.2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/>
      <c r="AI10" s="10">
        <f t="shared" si="0"/>
        <v>296.89999999999998</v>
      </c>
    </row>
    <row r="11" spans="1:35" x14ac:dyDescent="0.2">
      <c r="A11" s="5" t="s">
        <v>55</v>
      </c>
      <c r="B11" s="4">
        <v>2019</v>
      </c>
      <c r="C11" s="3" t="s">
        <v>46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0.8</v>
      </c>
      <c r="L11" s="11">
        <v>8.8000000000000007</v>
      </c>
      <c r="M11" s="11">
        <v>10</v>
      </c>
      <c r="N11" s="11">
        <v>0</v>
      </c>
      <c r="O11" s="11">
        <v>26.4</v>
      </c>
      <c r="P11" s="11">
        <v>0</v>
      </c>
      <c r="Q11" s="11">
        <v>13.5</v>
      </c>
      <c r="R11" s="11">
        <v>9.1999999999999993</v>
      </c>
      <c r="S11" s="11">
        <v>0</v>
      </c>
      <c r="T11" s="11">
        <v>6.2</v>
      </c>
      <c r="U11" s="11">
        <v>26.7</v>
      </c>
      <c r="V11" s="11">
        <v>1.7</v>
      </c>
      <c r="W11" s="11">
        <v>3.6</v>
      </c>
      <c r="X11" s="11">
        <v>6.8</v>
      </c>
      <c r="Y11" s="11">
        <v>0</v>
      </c>
      <c r="Z11" s="11">
        <v>0.8</v>
      </c>
      <c r="AA11" s="11">
        <v>0.3</v>
      </c>
      <c r="AB11" s="11">
        <v>6.5</v>
      </c>
      <c r="AC11" s="11">
        <v>3.6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0">
        <f t="shared" si="0"/>
        <v>124.89999999999999</v>
      </c>
    </row>
    <row r="12" spans="1:35" x14ac:dyDescent="0.2">
      <c r="A12" s="5" t="s">
        <v>56</v>
      </c>
      <c r="B12" s="4">
        <v>2019</v>
      </c>
      <c r="C12" s="3" t="s">
        <v>47</v>
      </c>
      <c r="D12" s="11">
        <v>11.5</v>
      </c>
      <c r="E12" s="11">
        <v>0</v>
      </c>
      <c r="F12" s="11">
        <v>0</v>
      </c>
      <c r="G12" s="11">
        <v>0</v>
      </c>
      <c r="H12" s="11">
        <v>4.2</v>
      </c>
      <c r="I12" s="11">
        <v>6.5</v>
      </c>
      <c r="J12" s="11">
        <v>84.3</v>
      </c>
      <c r="K12" s="11">
        <v>0.8</v>
      </c>
      <c r="L12" s="11">
        <v>7.8</v>
      </c>
      <c r="M12" s="11">
        <v>10.1</v>
      </c>
      <c r="N12" s="11">
        <v>10.4</v>
      </c>
      <c r="O12" s="11">
        <v>11.8</v>
      </c>
      <c r="P12" s="11">
        <v>90.2</v>
      </c>
      <c r="Q12" s="11">
        <v>0</v>
      </c>
      <c r="R12" s="11">
        <v>0</v>
      </c>
      <c r="S12" s="11">
        <v>5.5</v>
      </c>
      <c r="T12" s="11">
        <v>0</v>
      </c>
      <c r="U12" s="11">
        <v>0.6</v>
      </c>
      <c r="V12" s="11">
        <v>2.6</v>
      </c>
      <c r="W12" s="11">
        <v>2.2999999999999998</v>
      </c>
      <c r="X12" s="11">
        <v>16.8</v>
      </c>
      <c r="Y12" s="11">
        <v>27.5</v>
      </c>
      <c r="Z12" s="11">
        <v>27.4</v>
      </c>
      <c r="AA12" s="11">
        <v>2.8</v>
      </c>
      <c r="AB12" s="11">
        <v>23.7</v>
      </c>
      <c r="AC12" s="11">
        <v>25.5</v>
      </c>
      <c r="AD12" s="11">
        <v>28.5</v>
      </c>
      <c r="AE12" s="11">
        <v>3.4</v>
      </c>
      <c r="AF12" s="11">
        <v>36.9</v>
      </c>
      <c r="AG12" s="11">
        <v>0</v>
      </c>
      <c r="AH12" s="11">
        <v>6.6</v>
      </c>
      <c r="AI12" s="10">
        <f t="shared" si="0"/>
        <v>447.7</v>
      </c>
    </row>
    <row r="13" spans="1:35" x14ac:dyDescent="0.2">
      <c r="A13" s="5" t="s">
        <v>57</v>
      </c>
      <c r="B13" s="4">
        <v>2019</v>
      </c>
      <c r="C13" s="3" t="s">
        <v>48</v>
      </c>
      <c r="D13" s="11">
        <v>15.1</v>
      </c>
      <c r="E13" s="11">
        <v>1.8</v>
      </c>
      <c r="F13" s="11">
        <v>1.2</v>
      </c>
      <c r="G13" s="11">
        <v>0.9</v>
      </c>
      <c r="H13" s="11">
        <v>2</v>
      </c>
      <c r="I13" s="11">
        <v>0.6</v>
      </c>
      <c r="J13" s="11">
        <v>0</v>
      </c>
      <c r="K13" s="11">
        <v>0</v>
      </c>
      <c r="L13" s="11">
        <v>0</v>
      </c>
      <c r="M13" s="11">
        <v>0</v>
      </c>
      <c r="N13" s="11">
        <v>45.4</v>
      </c>
      <c r="O13" s="11">
        <v>2</v>
      </c>
      <c r="P13" s="11">
        <v>5.9</v>
      </c>
      <c r="Q13" s="11">
        <v>20.100000000000001</v>
      </c>
      <c r="R13" s="11">
        <v>112.4</v>
      </c>
      <c r="S13" s="11">
        <v>9.5</v>
      </c>
      <c r="T13" s="11">
        <v>2.7</v>
      </c>
      <c r="U13" s="11">
        <v>9.4</v>
      </c>
      <c r="V13" s="11">
        <v>23.4</v>
      </c>
      <c r="W13" s="11">
        <v>3.9</v>
      </c>
      <c r="X13" s="11">
        <v>0</v>
      </c>
      <c r="Y13" s="11">
        <v>2.5</v>
      </c>
      <c r="Z13" s="11">
        <v>22.9</v>
      </c>
      <c r="AA13" s="11">
        <v>28</v>
      </c>
      <c r="AB13" s="11">
        <v>32.1</v>
      </c>
      <c r="AC13" s="11">
        <v>0</v>
      </c>
      <c r="AD13" s="11">
        <v>3.9</v>
      </c>
      <c r="AE13" s="11">
        <v>4.5</v>
      </c>
      <c r="AF13" s="11">
        <v>0</v>
      </c>
      <c r="AG13" s="11">
        <v>84.3</v>
      </c>
      <c r="AH13" s="11"/>
      <c r="AI13" s="10">
        <f t="shared" si="0"/>
        <v>434.5</v>
      </c>
    </row>
    <row r="14" spans="1:35" x14ac:dyDescent="0.2">
      <c r="A14" s="5" t="s">
        <v>58</v>
      </c>
      <c r="B14" s="4">
        <v>2019</v>
      </c>
      <c r="C14" s="3" t="s">
        <v>37</v>
      </c>
      <c r="D14" s="11">
        <v>7.8</v>
      </c>
      <c r="E14" s="11">
        <v>0</v>
      </c>
      <c r="F14" s="11">
        <v>72.8</v>
      </c>
      <c r="G14" s="11">
        <v>16</v>
      </c>
      <c r="H14" s="11">
        <v>11.5</v>
      </c>
      <c r="I14" s="11">
        <v>12.6</v>
      </c>
      <c r="J14" s="11">
        <v>31.7</v>
      </c>
      <c r="K14" s="11">
        <v>0.3</v>
      </c>
      <c r="L14" s="11">
        <v>4.4000000000000004</v>
      </c>
      <c r="M14" s="11">
        <v>6.7</v>
      </c>
      <c r="N14" s="11">
        <v>42.8</v>
      </c>
      <c r="O14" s="11">
        <v>52.8</v>
      </c>
      <c r="P14" s="11">
        <v>60.2</v>
      </c>
      <c r="Q14" s="11">
        <v>5.6</v>
      </c>
      <c r="R14" s="11">
        <v>60.8</v>
      </c>
      <c r="S14" s="11">
        <v>59.7</v>
      </c>
      <c r="T14" s="11">
        <v>14.3</v>
      </c>
      <c r="U14" s="11">
        <v>18.8</v>
      </c>
      <c r="V14" s="11">
        <v>0.7</v>
      </c>
      <c r="W14" s="11">
        <v>40.1</v>
      </c>
      <c r="X14" s="11">
        <v>55.1</v>
      </c>
      <c r="Y14" s="11">
        <v>13.5</v>
      </c>
      <c r="Z14" s="11">
        <v>0.6</v>
      </c>
      <c r="AA14" s="11">
        <v>9.3000000000000007</v>
      </c>
      <c r="AB14" s="11">
        <v>2.2000000000000002</v>
      </c>
      <c r="AC14" s="11">
        <v>0.2</v>
      </c>
      <c r="AD14" s="11">
        <v>6.1</v>
      </c>
      <c r="AE14" s="11">
        <v>4.2</v>
      </c>
      <c r="AF14" s="11">
        <v>2.8</v>
      </c>
      <c r="AG14" s="11">
        <v>1.8</v>
      </c>
      <c r="AH14" s="11">
        <v>0</v>
      </c>
      <c r="AI14" s="10">
        <f t="shared" si="0"/>
        <v>615.40000000000009</v>
      </c>
    </row>
    <row r="15" spans="1:35" x14ac:dyDescent="0.2">
      <c r="A15" s="5" t="s">
        <v>59</v>
      </c>
      <c r="B15" s="4">
        <v>2019</v>
      </c>
      <c r="C15" s="3" t="s">
        <v>38</v>
      </c>
      <c r="D15" s="11">
        <v>0</v>
      </c>
      <c r="E15" s="11">
        <v>57.7</v>
      </c>
      <c r="F15" s="11">
        <v>2.9</v>
      </c>
      <c r="G15" s="11">
        <v>22.5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23</v>
      </c>
      <c r="N15" s="11">
        <v>15.9</v>
      </c>
      <c r="O15" s="11">
        <v>0</v>
      </c>
      <c r="P15" s="11">
        <v>0</v>
      </c>
      <c r="Q15" s="11">
        <v>0</v>
      </c>
      <c r="R15" s="11">
        <v>30.3</v>
      </c>
      <c r="S15" s="11">
        <v>60.9</v>
      </c>
      <c r="T15" s="11">
        <v>3.4</v>
      </c>
      <c r="U15" s="11">
        <v>2.2000000000000002</v>
      </c>
      <c r="V15" s="11">
        <v>0</v>
      </c>
      <c r="W15" s="11">
        <v>2.6</v>
      </c>
      <c r="X15" s="11">
        <v>0.5</v>
      </c>
      <c r="Y15" s="11">
        <v>0</v>
      </c>
      <c r="Z15" s="11">
        <v>0.3</v>
      </c>
      <c r="AA15" s="11">
        <v>0</v>
      </c>
      <c r="AB15" s="11">
        <v>17.7</v>
      </c>
      <c r="AC15" s="11">
        <v>0</v>
      </c>
      <c r="AD15" s="11">
        <v>22.7</v>
      </c>
      <c r="AE15" s="11">
        <v>0.3</v>
      </c>
      <c r="AF15" s="11">
        <v>48.2</v>
      </c>
      <c r="AG15" s="11">
        <v>118.2</v>
      </c>
      <c r="AH15" s="11"/>
      <c r="AI15" s="10">
        <f t="shared" si="0"/>
        <v>429.3</v>
      </c>
    </row>
    <row r="16" spans="1:35" x14ac:dyDescent="0.2">
      <c r="A16" s="5" t="s">
        <v>60</v>
      </c>
      <c r="B16" s="4">
        <v>2019</v>
      </c>
      <c r="C16" s="3" t="s">
        <v>39</v>
      </c>
      <c r="D16" s="11">
        <v>1.6</v>
      </c>
      <c r="E16" s="11">
        <v>0.5</v>
      </c>
      <c r="F16" s="11">
        <v>1.4</v>
      </c>
      <c r="G16" s="11">
        <v>9</v>
      </c>
      <c r="H16" s="11">
        <v>29.6</v>
      </c>
      <c r="I16" s="11">
        <v>0</v>
      </c>
      <c r="J16" s="11">
        <v>0</v>
      </c>
      <c r="K16" s="11">
        <v>0</v>
      </c>
      <c r="L16" s="11">
        <v>0</v>
      </c>
      <c r="M16" s="11">
        <v>3</v>
      </c>
      <c r="N16" s="11">
        <v>0</v>
      </c>
      <c r="O16" s="11">
        <v>0</v>
      </c>
      <c r="P16" s="11">
        <v>8.4</v>
      </c>
      <c r="Q16" s="11">
        <v>0</v>
      </c>
      <c r="R16" s="11">
        <v>0</v>
      </c>
      <c r="S16" s="11">
        <v>0</v>
      </c>
      <c r="T16" s="11">
        <v>1.7</v>
      </c>
      <c r="U16" s="11">
        <v>2.2999999999999998</v>
      </c>
      <c r="V16" s="11">
        <v>14.8</v>
      </c>
      <c r="W16" s="11">
        <v>17.899999999999999</v>
      </c>
      <c r="X16" s="11">
        <v>0</v>
      </c>
      <c r="Y16" s="11">
        <v>11.2</v>
      </c>
      <c r="Z16" s="11">
        <v>0</v>
      </c>
      <c r="AA16" s="11">
        <v>7.3</v>
      </c>
      <c r="AB16" s="11">
        <v>25.8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27.2</v>
      </c>
      <c r="AI16" s="10">
        <f t="shared" si="0"/>
        <v>161.69999999999999</v>
      </c>
    </row>
    <row r="17" spans="1:35" x14ac:dyDescent="0.2">
      <c r="A17" s="5" t="s">
        <v>61</v>
      </c>
      <c r="B17" s="4">
        <v>2020</v>
      </c>
      <c r="C17" s="3" t="s">
        <v>40</v>
      </c>
      <c r="D17" s="11">
        <v>4.5</v>
      </c>
      <c r="E17" s="11">
        <v>10.7</v>
      </c>
      <c r="F17" s="11">
        <v>0</v>
      </c>
      <c r="G17" s="11">
        <v>0.3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2.8</v>
      </c>
      <c r="V17" s="11">
        <v>0.2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0">
        <f t="shared" si="0"/>
        <v>18.5</v>
      </c>
    </row>
    <row r="18" spans="1:35" x14ac:dyDescent="0.2">
      <c r="A18" s="5" t="s">
        <v>62</v>
      </c>
      <c r="B18" s="4">
        <v>2020</v>
      </c>
      <c r="C18" s="3" t="s">
        <v>41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0.3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0.8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/>
      <c r="AH18" s="11"/>
      <c r="AI18" s="10">
        <f t="shared" si="0"/>
        <v>1.1000000000000001</v>
      </c>
    </row>
    <row r="19" spans="1:35" x14ac:dyDescent="0.2">
      <c r="A19" s="5" t="s">
        <v>63</v>
      </c>
      <c r="B19" s="4">
        <v>2020</v>
      </c>
      <c r="C19" s="3" t="s">
        <v>42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0.3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60.1</v>
      </c>
      <c r="T19" s="11">
        <v>0</v>
      </c>
      <c r="U19" s="11">
        <v>0</v>
      </c>
      <c r="V19" s="11">
        <v>0</v>
      </c>
      <c r="W19" s="11">
        <v>0.6</v>
      </c>
      <c r="X19" s="11">
        <v>0</v>
      </c>
      <c r="Y19" s="11">
        <v>1.1000000000000001</v>
      </c>
      <c r="Z19" s="11">
        <v>0</v>
      </c>
      <c r="AA19" s="11">
        <v>0</v>
      </c>
      <c r="AB19" s="11">
        <v>44.5</v>
      </c>
      <c r="AC19" s="11">
        <v>0</v>
      </c>
      <c r="AD19" s="11">
        <v>0</v>
      </c>
      <c r="AE19" s="11">
        <v>0</v>
      </c>
      <c r="AF19" s="11">
        <v>4.5</v>
      </c>
      <c r="AG19" s="11">
        <v>48.7</v>
      </c>
      <c r="AH19" s="11">
        <v>0</v>
      </c>
      <c r="AI19" s="10">
        <f t="shared" si="0"/>
        <v>159.80000000000001</v>
      </c>
    </row>
    <row r="20" spans="1:35" x14ac:dyDescent="0.2">
      <c r="A20" s="5" t="s">
        <v>64</v>
      </c>
      <c r="B20" s="4">
        <v>2020</v>
      </c>
      <c r="C20" s="3" t="s">
        <v>43</v>
      </c>
      <c r="D20" s="11">
        <v>0</v>
      </c>
      <c r="E20" s="11">
        <v>0</v>
      </c>
      <c r="F20" s="11">
        <v>0</v>
      </c>
      <c r="G20" s="11">
        <v>6.7</v>
      </c>
      <c r="H20" s="11">
        <v>0</v>
      </c>
      <c r="I20" s="11">
        <v>0.3</v>
      </c>
      <c r="J20" s="11">
        <v>0</v>
      </c>
      <c r="K20" s="11">
        <v>0</v>
      </c>
      <c r="L20" s="11">
        <v>6.7</v>
      </c>
      <c r="M20" s="11">
        <v>30.6</v>
      </c>
      <c r="N20" s="11">
        <v>0.3</v>
      </c>
      <c r="O20" s="11">
        <v>5.4</v>
      </c>
      <c r="P20" s="11">
        <v>14.8</v>
      </c>
      <c r="Q20" s="11">
        <v>39.5</v>
      </c>
      <c r="R20" s="11">
        <v>17.399999999999999</v>
      </c>
      <c r="S20" s="11">
        <v>10.6</v>
      </c>
      <c r="T20" s="11">
        <v>13.5</v>
      </c>
      <c r="U20" s="11">
        <v>34.5</v>
      </c>
      <c r="V20" s="11">
        <v>3.4</v>
      </c>
      <c r="W20" s="11">
        <v>2.2999999999999998</v>
      </c>
      <c r="X20" s="11">
        <v>19.3</v>
      </c>
      <c r="Y20" s="11">
        <v>64.3</v>
      </c>
      <c r="Z20" s="11">
        <v>51.5</v>
      </c>
      <c r="AA20" s="11">
        <v>4.8</v>
      </c>
      <c r="AB20" s="11">
        <v>0</v>
      </c>
      <c r="AC20" s="11">
        <v>1.4</v>
      </c>
      <c r="AD20" s="11">
        <v>0</v>
      </c>
      <c r="AE20" s="11">
        <v>0</v>
      </c>
      <c r="AF20" s="11">
        <v>0</v>
      </c>
      <c r="AG20" s="11">
        <v>2.2000000000000002</v>
      </c>
      <c r="AH20" s="11"/>
      <c r="AI20" s="10">
        <f t="shared" si="0"/>
        <v>329.5</v>
      </c>
    </row>
    <row r="21" spans="1:35" x14ac:dyDescent="0.2">
      <c r="A21" s="5" t="s">
        <v>65</v>
      </c>
      <c r="B21" s="4">
        <v>2020</v>
      </c>
      <c r="C21" s="3" t="s">
        <v>44</v>
      </c>
      <c r="D21" s="11">
        <v>28.6</v>
      </c>
      <c r="E21" s="11">
        <v>0</v>
      </c>
      <c r="F21" s="11">
        <v>0</v>
      </c>
      <c r="G21" s="11">
        <v>0</v>
      </c>
      <c r="H21" s="11">
        <v>13.4</v>
      </c>
      <c r="I21" s="11">
        <v>0</v>
      </c>
      <c r="J21" s="11">
        <v>0</v>
      </c>
      <c r="K21" s="11">
        <v>0</v>
      </c>
      <c r="L21" s="11">
        <v>5.0999999999999996</v>
      </c>
      <c r="M21" s="11">
        <v>30.7</v>
      </c>
      <c r="N21" s="11">
        <v>0</v>
      </c>
      <c r="O21" s="11">
        <v>75.099999999999994</v>
      </c>
      <c r="P21" s="11">
        <v>3.3</v>
      </c>
      <c r="Q21" s="11">
        <v>0</v>
      </c>
      <c r="R21" s="11">
        <v>171.5</v>
      </c>
      <c r="S21" s="11">
        <v>2.8</v>
      </c>
      <c r="T21" s="11">
        <v>29.4</v>
      </c>
      <c r="U21" s="11">
        <v>21.6</v>
      </c>
      <c r="V21" s="11">
        <v>2.7</v>
      </c>
      <c r="W21" s="11">
        <v>1.2</v>
      </c>
      <c r="X21" s="11">
        <v>31.9</v>
      </c>
      <c r="Y21" s="11">
        <v>2.2999999999999998</v>
      </c>
      <c r="Z21" s="11">
        <v>0</v>
      </c>
      <c r="AA21" s="11">
        <v>1.7</v>
      </c>
      <c r="AB21" s="11">
        <v>0</v>
      </c>
      <c r="AC21" s="11">
        <v>0.6</v>
      </c>
      <c r="AD21" s="11">
        <v>0</v>
      </c>
      <c r="AE21" s="11">
        <v>4.5999999999999996</v>
      </c>
      <c r="AF21" s="11">
        <v>4.4000000000000004</v>
      </c>
      <c r="AG21" s="11">
        <v>0</v>
      </c>
      <c r="AH21" s="11">
        <v>0</v>
      </c>
      <c r="AI21" s="10">
        <f t="shared" si="0"/>
        <v>430.9</v>
      </c>
    </row>
    <row r="22" spans="1:35" x14ac:dyDescent="0.2">
      <c r="A22" s="5" t="s">
        <v>66</v>
      </c>
      <c r="B22" s="4">
        <v>2020</v>
      </c>
      <c r="C22" s="3" t="s">
        <v>45</v>
      </c>
      <c r="D22" s="11">
        <v>0</v>
      </c>
      <c r="E22" s="11">
        <v>0</v>
      </c>
      <c r="F22" s="11">
        <v>0</v>
      </c>
      <c r="G22" s="11">
        <v>0</v>
      </c>
      <c r="H22" s="11">
        <v>9.8000000000000007</v>
      </c>
      <c r="I22" s="11">
        <v>25.1</v>
      </c>
      <c r="J22" s="11">
        <v>18</v>
      </c>
      <c r="K22" s="11">
        <v>0.3</v>
      </c>
      <c r="L22" s="11">
        <v>0.3</v>
      </c>
      <c r="M22" s="11">
        <v>27.6</v>
      </c>
      <c r="N22" s="11">
        <v>51.8</v>
      </c>
      <c r="O22" s="11">
        <v>12.8</v>
      </c>
      <c r="P22" s="11">
        <v>5.0999999999999996</v>
      </c>
      <c r="Q22" s="11">
        <v>0.3</v>
      </c>
      <c r="R22" s="11">
        <v>0</v>
      </c>
      <c r="S22" s="11">
        <v>1.2</v>
      </c>
      <c r="T22" s="11">
        <v>9</v>
      </c>
      <c r="U22" s="11">
        <v>0</v>
      </c>
      <c r="V22" s="11">
        <v>0</v>
      </c>
      <c r="W22" s="11">
        <v>23.8</v>
      </c>
      <c r="X22" s="11">
        <v>2.5</v>
      </c>
      <c r="Y22" s="11">
        <v>1.7</v>
      </c>
      <c r="Z22" s="11">
        <v>0</v>
      </c>
      <c r="AA22" s="11">
        <v>0</v>
      </c>
      <c r="AB22" s="11">
        <v>8.4</v>
      </c>
      <c r="AC22" s="11">
        <v>4.7</v>
      </c>
      <c r="AD22" s="11">
        <v>0</v>
      </c>
      <c r="AE22" s="11">
        <v>0.6</v>
      </c>
      <c r="AF22" s="11">
        <v>5.0999999999999996</v>
      </c>
      <c r="AG22" s="11">
        <v>0</v>
      </c>
      <c r="AH22" s="11"/>
      <c r="AI22" s="10">
        <f t="shared" si="0"/>
        <v>208.09999999999997</v>
      </c>
    </row>
    <row r="23" spans="1:35" x14ac:dyDescent="0.2">
      <c r="A23" s="5" t="s">
        <v>67</v>
      </c>
      <c r="B23" s="4">
        <v>2020</v>
      </c>
      <c r="C23" s="3" t="s">
        <v>46</v>
      </c>
      <c r="D23" s="11">
        <v>0</v>
      </c>
      <c r="E23" s="11">
        <v>9</v>
      </c>
      <c r="F23" s="11">
        <v>0.6</v>
      </c>
      <c r="G23" s="11">
        <v>0</v>
      </c>
      <c r="H23" s="11">
        <v>5</v>
      </c>
      <c r="I23" s="11">
        <v>9.9</v>
      </c>
      <c r="J23" s="11">
        <v>0</v>
      </c>
      <c r="K23" s="11">
        <v>0</v>
      </c>
      <c r="L23" s="11">
        <v>0.3</v>
      </c>
      <c r="M23" s="11">
        <v>0.9</v>
      </c>
      <c r="N23" s="11">
        <v>1.4</v>
      </c>
      <c r="O23" s="11">
        <v>0</v>
      </c>
      <c r="P23" s="11">
        <v>5.9</v>
      </c>
      <c r="Q23" s="11">
        <v>0</v>
      </c>
      <c r="R23" s="11">
        <v>0.3</v>
      </c>
      <c r="S23" s="11">
        <v>8.4</v>
      </c>
      <c r="T23" s="11">
        <v>0</v>
      </c>
      <c r="U23" s="11">
        <v>9.1</v>
      </c>
      <c r="V23" s="11">
        <v>94.1</v>
      </c>
      <c r="W23" s="11">
        <v>4.5</v>
      </c>
      <c r="X23" s="11">
        <v>0</v>
      </c>
      <c r="Y23" s="11">
        <v>8.4</v>
      </c>
      <c r="Z23" s="11">
        <v>7.9</v>
      </c>
      <c r="AA23" s="11">
        <v>0.3</v>
      </c>
      <c r="AB23" s="11">
        <v>0</v>
      </c>
      <c r="AC23" s="11">
        <v>0</v>
      </c>
      <c r="AD23" s="11">
        <v>0</v>
      </c>
      <c r="AE23" s="11">
        <v>7.6</v>
      </c>
      <c r="AF23" s="11">
        <v>3.4</v>
      </c>
      <c r="AG23" s="11">
        <v>0.3</v>
      </c>
      <c r="AH23" s="11">
        <v>1.6</v>
      </c>
      <c r="AI23" s="10">
        <f t="shared" si="0"/>
        <v>178.9</v>
      </c>
    </row>
    <row r="24" spans="1:35" x14ac:dyDescent="0.2">
      <c r="A24" s="5" t="s">
        <v>68</v>
      </c>
      <c r="B24" s="4">
        <v>2020</v>
      </c>
      <c r="C24" s="3" t="s">
        <v>47</v>
      </c>
      <c r="D24" s="11">
        <v>37.6</v>
      </c>
      <c r="E24" s="11">
        <v>11.9</v>
      </c>
      <c r="F24" s="11">
        <v>3</v>
      </c>
      <c r="G24" s="11">
        <v>3.6</v>
      </c>
      <c r="H24" s="11">
        <v>21.6</v>
      </c>
      <c r="I24" s="11">
        <v>19.3</v>
      </c>
      <c r="J24" s="11">
        <v>0</v>
      </c>
      <c r="K24" s="11">
        <v>11.6</v>
      </c>
      <c r="L24" s="11">
        <v>0.8</v>
      </c>
      <c r="M24" s="11">
        <v>2</v>
      </c>
      <c r="N24" s="11">
        <v>1.7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0.8</v>
      </c>
      <c r="AI24" s="10">
        <f t="shared" si="0"/>
        <v>113.89999999999999</v>
      </c>
    </row>
    <row r="25" spans="1:35" x14ac:dyDescent="0.2">
      <c r="A25" s="5" t="s">
        <v>69</v>
      </c>
      <c r="B25" s="4">
        <v>2020</v>
      </c>
      <c r="C25" s="3" t="s">
        <v>48</v>
      </c>
      <c r="D25" s="11">
        <v>60.1</v>
      </c>
      <c r="E25" s="11">
        <v>14.3</v>
      </c>
      <c r="F25" s="11">
        <v>0.6</v>
      </c>
      <c r="G25" s="11">
        <v>0</v>
      </c>
      <c r="H25" s="11">
        <v>7.7</v>
      </c>
      <c r="I25" s="11">
        <v>117.4</v>
      </c>
      <c r="J25" s="11">
        <v>0</v>
      </c>
      <c r="K25" s="11">
        <v>58.8</v>
      </c>
      <c r="L25" s="11">
        <v>33.5</v>
      </c>
      <c r="M25" s="11">
        <v>2.5</v>
      </c>
      <c r="N25" s="11">
        <v>0.9</v>
      </c>
      <c r="O25" s="11">
        <v>10.4</v>
      </c>
      <c r="P25" s="11">
        <v>3.9</v>
      </c>
      <c r="Q25" s="11">
        <v>9.3000000000000007</v>
      </c>
      <c r="R25" s="11">
        <v>5.0999999999999996</v>
      </c>
      <c r="S25" s="11">
        <v>4.3</v>
      </c>
      <c r="T25" s="11">
        <v>11.8</v>
      </c>
      <c r="U25" s="11">
        <v>32.200000000000003</v>
      </c>
      <c r="V25" s="11">
        <v>17.100000000000001</v>
      </c>
      <c r="W25" s="11">
        <v>17.600000000000001</v>
      </c>
      <c r="X25" s="11">
        <v>13</v>
      </c>
      <c r="Y25" s="11">
        <v>12.4</v>
      </c>
      <c r="Z25" s="11">
        <v>2.8</v>
      </c>
      <c r="AA25" s="11">
        <v>1.4</v>
      </c>
      <c r="AB25" s="11">
        <v>2.5</v>
      </c>
      <c r="AC25" s="11">
        <v>0.3</v>
      </c>
      <c r="AD25" s="11">
        <v>0</v>
      </c>
      <c r="AE25" s="11">
        <v>19</v>
      </c>
      <c r="AF25" s="11">
        <v>18.3</v>
      </c>
      <c r="AG25" s="11">
        <v>26.7</v>
      </c>
      <c r="AH25" s="11"/>
      <c r="AI25" s="10">
        <f t="shared" si="0"/>
        <v>503.90000000000003</v>
      </c>
    </row>
    <row r="26" spans="1:35" x14ac:dyDescent="0.2">
      <c r="A26" s="5" t="s">
        <v>70</v>
      </c>
      <c r="B26" s="4">
        <v>2020</v>
      </c>
      <c r="C26" s="3" t="s">
        <v>37</v>
      </c>
      <c r="D26" s="11">
        <v>0</v>
      </c>
      <c r="E26" s="11">
        <v>11</v>
      </c>
      <c r="F26" s="11">
        <v>0.9</v>
      </c>
      <c r="G26" s="11">
        <v>0</v>
      </c>
      <c r="H26" s="11">
        <v>0</v>
      </c>
      <c r="I26" s="11">
        <v>0.6</v>
      </c>
      <c r="J26" s="11">
        <v>0</v>
      </c>
      <c r="K26" s="11">
        <v>0</v>
      </c>
      <c r="L26" s="11">
        <v>44.7</v>
      </c>
      <c r="M26" s="11">
        <v>3.6</v>
      </c>
      <c r="N26" s="11">
        <v>3.1</v>
      </c>
      <c r="O26" s="11">
        <v>0</v>
      </c>
      <c r="P26" s="11">
        <v>6.7</v>
      </c>
      <c r="Q26" s="11">
        <v>34.6</v>
      </c>
      <c r="R26" s="11">
        <v>4.5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3.4</v>
      </c>
      <c r="Y26" s="11">
        <v>0.3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22.4</v>
      </c>
      <c r="AF26" s="11">
        <v>0</v>
      </c>
      <c r="AG26" s="11">
        <v>1.3</v>
      </c>
      <c r="AH26" s="11">
        <v>0</v>
      </c>
      <c r="AI26" s="10">
        <f t="shared" si="0"/>
        <v>137.10000000000002</v>
      </c>
    </row>
    <row r="27" spans="1:35" x14ac:dyDescent="0.2">
      <c r="A27" s="5" t="s">
        <v>71</v>
      </c>
      <c r="B27" s="4">
        <v>2020</v>
      </c>
      <c r="C27" s="3" t="s">
        <v>38</v>
      </c>
      <c r="D27" s="11">
        <v>0</v>
      </c>
      <c r="E27" s="11">
        <v>0</v>
      </c>
      <c r="F27" s="11">
        <v>9.4</v>
      </c>
      <c r="G27" s="11">
        <v>28.4</v>
      </c>
      <c r="H27" s="11">
        <v>88.4</v>
      </c>
      <c r="I27" s="11">
        <v>17.899999999999999</v>
      </c>
      <c r="J27" s="11">
        <v>0</v>
      </c>
      <c r="K27" s="11">
        <v>10.7</v>
      </c>
      <c r="L27" s="11">
        <v>4.0999999999999996</v>
      </c>
      <c r="M27" s="11">
        <v>0</v>
      </c>
      <c r="N27" s="11">
        <v>70.099999999999994</v>
      </c>
      <c r="O27" s="11">
        <v>0</v>
      </c>
      <c r="P27" s="11">
        <v>14.6</v>
      </c>
      <c r="Q27" s="11">
        <v>0</v>
      </c>
      <c r="R27" s="11">
        <v>52.9</v>
      </c>
      <c r="S27" s="11">
        <v>12.3</v>
      </c>
      <c r="T27" s="11">
        <v>19.2</v>
      </c>
      <c r="U27" s="11">
        <v>30.8</v>
      </c>
      <c r="V27" s="11">
        <v>0.8</v>
      </c>
      <c r="W27" s="11">
        <v>9.6</v>
      </c>
      <c r="X27" s="11">
        <v>0.3</v>
      </c>
      <c r="Y27" s="11">
        <v>0</v>
      </c>
      <c r="Z27" s="11">
        <v>0.3</v>
      </c>
      <c r="AA27" s="11">
        <v>2.4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/>
      <c r="AI27" s="10">
        <f t="shared" si="0"/>
        <v>372.2</v>
      </c>
    </row>
    <row r="28" spans="1:35" x14ac:dyDescent="0.2">
      <c r="A28" s="5" t="s">
        <v>72</v>
      </c>
      <c r="B28" s="4">
        <v>2020</v>
      </c>
      <c r="C28" s="3" t="s">
        <v>39</v>
      </c>
      <c r="D28" s="11">
        <v>2.7</v>
      </c>
      <c r="E28" s="11">
        <v>8.5</v>
      </c>
      <c r="F28" s="11">
        <v>7</v>
      </c>
      <c r="G28" s="11">
        <v>37.9</v>
      </c>
      <c r="H28" s="11">
        <v>0</v>
      </c>
      <c r="I28" s="11">
        <v>0</v>
      </c>
      <c r="J28" s="11">
        <v>0</v>
      </c>
      <c r="K28" s="11">
        <v>49.5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8.1999999999999993</v>
      </c>
      <c r="T28" s="11">
        <v>0</v>
      </c>
      <c r="U28" s="11">
        <v>9.6999999999999993</v>
      </c>
      <c r="V28" s="11">
        <v>7.8</v>
      </c>
      <c r="W28" s="11">
        <v>2.6</v>
      </c>
      <c r="X28" s="11">
        <v>4.5999999999999996</v>
      </c>
      <c r="Y28" s="11">
        <v>0.3</v>
      </c>
      <c r="Z28" s="11">
        <v>41.4</v>
      </c>
      <c r="AA28" s="11">
        <v>3.6</v>
      </c>
      <c r="AB28" s="11">
        <v>0.2</v>
      </c>
      <c r="AC28" s="11">
        <v>0.2</v>
      </c>
      <c r="AD28" s="11">
        <v>0</v>
      </c>
      <c r="AE28" s="11">
        <v>11.4</v>
      </c>
      <c r="AF28" s="11">
        <v>0</v>
      </c>
      <c r="AG28" s="11">
        <v>0.5</v>
      </c>
      <c r="AH28" s="11">
        <v>44.3</v>
      </c>
      <c r="AI28" s="10">
        <f t="shared" si="0"/>
        <v>240.39999999999998</v>
      </c>
    </row>
    <row r="29" spans="1:35" x14ac:dyDescent="0.2">
      <c r="A29" s="5" t="s">
        <v>73</v>
      </c>
      <c r="B29" s="4">
        <v>2021</v>
      </c>
      <c r="C29" s="3" t="s">
        <v>40</v>
      </c>
      <c r="D29" s="11">
        <v>5.9</v>
      </c>
      <c r="E29" s="11">
        <v>0</v>
      </c>
      <c r="F29" s="11">
        <v>1.7</v>
      </c>
      <c r="G29" s="11">
        <v>35.9</v>
      </c>
      <c r="H29" s="11">
        <v>26.3</v>
      </c>
      <c r="I29" s="11">
        <v>23.8</v>
      </c>
      <c r="J29" s="11">
        <v>2.5</v>
      </c>
      <c r="K29" s="11">
        <v>80.400000000000006</v>
      </c>
      <c r="L29" s="11">
        <v>2.4</v>
      </c>
      <c r="M29" s="11">
        <v>0.9</v>
      </c>
      <c r="N29" s="11">
        <v>0.9</v>
      </c>
      <c r="O29" s="11">
        <v>2.5</v>
      </c>
      <c r="P29" s="11">
        <v>1.5</v>
      </c>
      <c r="Q29" s="11">
        <v>0.5</v>
      </c>
      <c r="R29" s="11">
        <v>0</v>
      </c>
      <c r="S29" s="11">
        <v>0.3</v>
      </c>
      <c r="T29" s="11">
        <v>0</v>
      </c>
      <c r="U29" s="11">
        <v>0</v>
      </c>
      <c r="V29" s="11">
        <v>0</v>
      </c>
      <c r="W29" s="11">
        <v>0</v>
      </c>
      <c r="X29" s="11">
        <v>8.1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23.2</v>
      </c>
      <c r="AI29" s="10">
        <f t="shared" si="0"/>
        <v>216.8</v>
      </c>
    </row>
    <row r="30" spans="1:35" x14ac:dyDescent="0.2">
      <c r="A30" s="5" t="s">
        <v>74</v>
      </c>
      <c r="B30" s="4">
        <v>2021</v>
      </c>
      <c r="C30" s="3" t="s">
        <v>41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3.4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4.0999999999999996</v>
      </c>
      <c r="W30" s="11">
        <v>12.6</v>
      </c>
      <c r="X30" s="11">
        <v>34.799999999999997</v>
      </c>
      <c r="Y30" s="11">
        <v>2</v>
      </c>
      <c r="Z30" s="11">
        <v>0</v>
      </c>
      <c r="AA30" s="11">
        <v>0.3</v>
      </c>
      <c r="AB30" s="11">
        <v>0</v>
      </c>
      <c r="AC30" s="11">
        <v>0</v>
      </c>
      <c r="AD30" s="11">
        <v>0</v>
      </c>
      <c r="AE30" s="11">
        <v>0</v>
      </c>
      <c r="AF30" s="11"/>
      <c r="AG30" s="11"/>
      <c r="AH30" s="11"/>
      <c r="AI30" s="10">
        <f t="shared" si="0"/>
        <v>57.199999999999996</v>
      </c>
    </row>
    <row r="31" spans="1:35" x14ac:dyDescent="0.2">
      <c r="A31" s="5" t="s">
        <v>75</v>
      </c>
      <c r="B31" s="4">
        <v>2021</v>
      </c>
      <c r="C31" s="3" t="s">
        <v>42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47.9</v>
      </c>
      <c r="J31" s="11">
        <v>18.2</v>
      </c>
      <c r="K31" s="11">
        <v>28.8</v>
      </c>
      <c r="L31" s="11">
        <v>0</v>
      </c>
      <c r="M31" s="11">
        <v>28</v>
      </c>
      <c r="N31" s="11">
        <v>11.2</v>
      </c>
      <c r="O31" s="11">
        <v>0</v>
      </c>
      <c r="P31" s="11">
        <v>0</v>
      </c>
      <c r="Q31" s="11">
        <v>1.1000000000000001</v>
      </c>
      <c r="R31" s="11">
        <v>0</v>
      </c>
      <c r="S31" s="11">
        <v>0</v>
      </c>
      <c r="T31" s="11">
        <v>0</v>
      </c>
      <c r="U31" s="11">
        <v>2</v>
      </c>
      <c r="V31" s="11">
        <v>0</v>
      </c>
      <c r="W31" s="11">
        <v>1.4</v>
      </c>
      <c r="X31" s="11">
        <v>1.4</v>
      </c>
      <c r="Y31" s="11">
        <v>0</v>
      </c>
      <c r="Z31" s="11">
        <v>0</v>
      </c>
      <c r="AA31" s="11">
        <v>0</v>
      </c>
      <c r="AB31" s="11">
        <v>0</v>
      </c>
      <c r="AC31" s="11">
        <v>9.6</v>
      </c>
      <c r="AD31" s="11">
        <v>40.299999999999997</v>
      </c>
      <c r="AE31" s="11">
        <v>10.4</v>
      </c>
      <c r="AF31" s="11">
        <v>9</v>
      </c>
      <c r="AG31" s="11">
        <v>0</v>
      </c>
      <c r="AH31" s="11">
        <v>0</v>
      </c>
      <c r="AI31" s="10">
        <f t="shared" si="0"/>
        <v>209.29999999999998</v>
      </c>
    </row>
    <row r="32" spans="1:35" x14ac:dyDescent="0.2">
      <c r="A32" s="5" t="s">
        <v>76</v>
      </c>
      <c r="B32" s="4">
        <v>2021</v>
      </c>
      <c r="C32" s="3" t="s">
        <v>43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21.2</v>
      </c>
      <c r="K32" s="11">
        <v>0</v>
      </c>
      <c r="L32" s="11">
        <v>0</v>
      </c>
      <c r="M32" s="11">
        <v>5.9</v>
      </c>
      <c r="N32" s="11">
        <v>13.4</v>
      </c>
      <c r="O32" s="11">
        <v>67.400000000000006</v>
      </c>
      <c r="P32" s="11">
        <v>13.1</v>
      </c>
      <c r="Q32" s="11">
        <v>159.30000000000001</v>
      </c>
      <c r="R32" s="11">
        <v>0</v>
      </c>
      <c r="S32" s="11">
        <v>11.4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59.9</v>
      </c>
      <c r="Z32" s="11">
        <v>0</v>
      </c>
      <c r="AA32" s="11">
        <v>2.2999999999999998</v>
      </c>
      <c r="AB32" s="11">
        <v>0.3</v>
      </c>
      <c r="AC32" s="11">
        <v>0</v>
      </c>
      <c r="AD32" s="11">
        <v>0</v>
      </c>
      <c r="AE32" s="11">
        <v>0</v>
      </c>
      <c r="AF32" s="11">
        <v>1.2</v>
      </c>
      <c r="AG32" s="11">
        <v>1.7</v>
      </c>
      <c r="AH32" s="11"/>
      <c r="AI32" s="10">
        <f t="shared" si="0"/>
        <v>357.09999999999997</v>
      </c>
    </row>
    <row r="33" spans="1:35" x14ac:dyDescent="0.2">
      <c r="A33" s="5" t="s">
        <v>77</v>
      </c>
      <c r="B33" s="4">
        <v>2021</v>
      </c>
      <c r="C33" s="3" t="s">
        <v>44</v>
      </c>
      <c r="D33" s="11">
        <v>0</v>
      </c>
      <c r="E33" s="11">
        <v>45.7</v>
      </c>
      <c r="F33" s="11">
        <v>42.3</v>
      </c>
      <c r="G33" s="11">
        <v>13.7</v>
      </c>
      <c r="H33" s="11">
        <v>0</v>
      </c>
      <c r="I33" s="11">
        <v>31.1</v>
      </c>
      <c r="J33" s="11">
        <v>5.6</v>
      </c>
      <c r="K33" s="11">
        <v>10.9</v>
      </c>
      <c r="L33" s="11">
        <v>70.8</v>
      </c>
      <c r="M33" s="11">
        <v>4</v>
      </c>
      <c r="N33" s="11">
        <v>3.1</v>
      </c>
      <c r="O33" s="11">
        <v>16.899999999999999</v>
      </c>
      <c r="P33" s="11">
        <v>152.69999999999999</v>
      </c>
      <c r="Q33" s="11">
        <v>22.7</v>
      </c>
      <c r="R33" s="11">
        <v>1.7</v>
      </c>
      <c r="S33" s="11">
        <v>0</v>
      </c>
      <c r="T33" s="11">
        <v>0</v>
      </c>
      <c r="U33" s="11">
        <v>0</v>
      </c>
      <c r="V33" s="11">
        <v>10.9</v>
      </c>
      <c r="W33" s="11">
        <v>20.2</v>
      </c>
      <c r="X33" s="11">
        <v>17.100000000000001</v>
      </c>
      <c r="Y33" s="11">
        <v>5.6</v>
      </c>
      <c r="Z33" s="11">
        <v>23.8</v>
      </c>
      <c r="AA33" s="11">
        <v>71.599999999999994</v>
      </c>
      <c r="AB33" s="11">
        <v>40.1</v>
      </c>
      <c r="AC33" s="11">
        <v>71.900000000000006</v>
      </c>
      <c r="AD33" s="11">
        <v>10.199999999999999</v>
      </c>
      <c r="AE33" s="11">
        <v>14.4</v>
      </c>
      <c r="AF33" s="11">
        <v>0</v>
      </c>
      <c r="AG33" s="11">
        <v>0</v>
      </c>
      <c r="AH33" s="11">
        <v>0</v>
      </c>
      <c r="AI33" s="10">
        <f t="shared" si="0"/>
        <v>707</v>
      </c>
    </row>
    <row r="34" spans="1:35" x14ac:dyDescent="0.2">
      <c r="A34" s="5" t="s">
        <v>78</v>
      </c>
      <c r="B34" s="4">
        <v>2021</v>
      </c>
      <c r="C34" s="3" t="s">
        <v>45</v>
      </c>
      <c r="D34" s="11">
        <v>0.8</v>
      </c>
      <c r="E34" s="11">
        <v>5.6</v>
      </c>
      <c r="F34" s="11">
        <v>134.6</v>
      </c>
      <c r="G34" s="11">
        <v>185.5</v>
      </c>
      <c r="H34" s="11">
        <v>47.9</v>
      </c>
      <c r="I34" s="11">
        <v>0</v>
      </c>
      <c r="J34" s="11">
        <v>4.5</v>
      </c>
      <c r="K34" s="11">
        <v>147</v>
      </c>
      <c r="L34" s="11">
        <v>11.3</v>
      </c>
      <c r="M34" s="11">
        <v>0.3</v>
      </c>
      <c r="N34" s="11">
        <v>2</v>
      </c>
      <c r="O34" s="11">
        <v>37.6</v>
      </c>
      <c r="P34" s="11">
        <v>79.099999999999994</v>
      </c>
      <c r="Q34" s="11">
        <v>19.2</v>
      </c>
      <c r="R34" s="11">
        <v>0</v>
      </c>
      <c r="S34" s="11">
        <v>3.1</v>
      </c>
      <c r="T34" s="11">
        <v>0.2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17.5</v>
      </c>
      <c r="AA34" s="11">
        <v>0.3</v>
      </c>
      <c r="AB34" s="11">
        <v>0.3</v>
      </c>
      <c r="AC34" s="11">
        <v>2.2000000000000002</v>
      </c>
      <c r="AD34" s="11">
        <v>1</v>
      </c>
      <c r="AE34" s="11">
        <v>0</v>
      </c>
      <c r="AF34" s="11">
        <v>0.6</v>
      </c>
      <c r="AG34" s="11">
        <v>4</v>
      </c>
      <c r="AH34" s="11"/>
      <c r="AI34" s="10">
        <f t="shared" si="0"/>
        <v>704.6</v>
      </c>
    </row>
    <row r="35" spans="1:35" x14ac:dyDescent="0.2">
      <c r="A35" s="5" t="s">
        <v>79</v>
      </c>
      <c r="B35" s="4">
        <v>2021</v>
      </c>
      <c r="C35" s="3" t="s">
        <v>46</v>
      </c>
      <c r="D35" s="11">
        <v>14.6</v>
      </c>
      <c r="E35" s="11">
        <v>2.2999999999999998</v>
      </c>
      <c r="F35" s="11">
        <v>0.9</v>
      </c>
      <c r="G35" s="11">
        <v>35</v>
      </c>
      <c r="H35" s="11">
        <v>1.2</v>
      </c>
      <c r="I35" s="11">
        <v>0</v>
      </c>
      <c r="J35" s="11">
        <v>15.3</v>
      </c>
      <c r="K35" s="11">
        <v>2.2000000000000002</v>
      </c>
      <c r="L35" s="11">
        <v>48.7</v>
      </c>
      <c r="M35" s="11">
        <v>13.5</v>
      </c>
      <c r="N35" s="11">
        <v>0</v>
      </c>
      <c r="O35" s="11">
        <v>0.3</v>
      </c>
      <c r="P35" s="11">
        <v>0</v>
      </c>
      <c r="Q35" s="11">
        <v>0</v>
      </c>
      <c r="R35" s="11">
        <v>0</v>
      </c>
      <c r="S35" s="11">
        <v>1.7</v>
      </c>
      <c r="T35" s="11">
        <v>0.6</v>
      </c>
      <c r="U35" s="11">
        <v>0</v>
      </c>
      <c r="V35" s="11">
        <v>0</v>
      </c>
      <c r="W35" s="11">
        <v>0</v>
      </c>
      <c r="X35" s="11">
        <v>6.4</v>
      </c>
      <c r="Y35" s="11">
        <v>7.1</v>
      </c>
      <c r="Z35" s="11">
        <v>8.1999999999999993</v>
      </c>
      <c r="AA35" s="11">
        <v>44.6</v>
      </c>
      <c r="AB35" s="11">
        <v>11.3</v>
      </c>
      <c r="AC35" s="11">
        <v>67.8</v>
      </c>
      <c r="AD35" s="11">
        <v>1.7</v>
      </c>
      <c r="AE35" s="11">
        <v>19.3</v>
      </c>
      <c r="AF35" s="11">
        <v>0</v>
      </c>
      <c r="AG35" s="11">
        <v>0</v>
      </c>
      <c r="AH35" s="11">
        <v>0</v>
      </c>
      <c r="AI35" s="10">
        <f t="shared" si="0"/>
        <v>302.7</v>
      </c>
    </row>
    <row r="36" spans="1:35" x14ac:dyDescent="0.2">
      <c r="A36" s="5" t="s">
        <v>80</v>
      </c>
      <c r="B36" s="4">
        <v>2021</v>
      </c>
      <c r="C36" s="3" t="s">
        <v>47</v>
      </c>
      <c r="D36" s="11">
        <v>0</v>
      </c>
      <c r="E36" s="11">
        <v>0</v>
      </c>
      <c r="F36" s="11">
        <v>0.6</v>
      </c>
      <c r="G36" s="11">
        <v>0</v>
      </c>
      <c r="H36" s="11">
        <v>9.3000000000000007</v>
      </c>
      <c r="I36" s="11">
        <v>11.8</v>
      </c>
      <c r="J36" s="11">
        <v>4.8</v>
      </c>
      <c r="K36" s="11">
        <v>59.7</v>
      </c>
      <c r="L36" s="11">
        <v>16.5</v>
      </c>
      <c r="M36" s="11">
        <v>0</v>
      </c>
      <c r="N36" s="11">
        <v>0.6</v>
      </c>
      <c r="O36" s="11">
        <v>5.3</v>
      </c>
      <c r="P36" s="11">
        <v>0</v>
      </c>
      <c r="Q36" s="11">
        <v>7.1</v>
      </c>
      <c r="R36" s="11">
        <v>1.1000000000000001</v>
      </c>
      <c r="S36" s="11">
        <v>0</v>
      </c>
      <c r="T36" s="11">
        <v>10.1</v>
      </c>
      <c r="U36" s="11">
        <v>17.100000000000001</v>
      </c>
      <c r="V36" s="11">
        <v>0</v>
      </c>
      <c r="W36" s="11">
        <v>0</v>
      </c>
      <c r="X36" s="11">
        <v>7.6</v>
      </c>
      <c r="Y36" s="11">
        <v>0</v>
      </c>
      <c r="Z36" s="11">
        <v>0</v>
      </c>
      <c r="AA36" s="11">
        <v>17.399999999999999</v>
      </c>
      <c r="AB36" s="11">
        <v>27.1</v>
      </c>
      <c r="AC36" s="11">
        <v>26</v>
      </c>
      <c r="AD36" s="11">
        <v>3.1</v>
      </c>
      <c r="AE36" s="11">
        <v>24.5</v>
      </c>
      <c r="AF36" s="11">
        <v>32.6</v>
      </c>
      <c r="AG36" s="11">
        <v>0</v>
      </c>
      <c r="AH36" s="11">
        <v>0</v>
      </c>
      <c r="AI36" s="10">
        <f t="shared" si="0"/>
        <v>282.29999999999995</v>
      </c>
    </row>
    <row r="37" spans="1:35" x14ac:dyDescent="0.2">
      <c r="A37" s="5" t="s">
        <v>81</v>
      </c>
      <c r="B37" s="4">
        <v>2021</v>
      </c>
      <c r="C37" s="3" t="s">
        <v>48</v>
      </c>
      <c r="D37" s="11">
        <v>23.8</v>
      </c>
      <c r="E37" s="11">
        <v>2.7</v>
      </c>
      <c r="F37" s="11">
        <v>20.8</v>
      </c>
      <c r="G37" s="11">
        <v>17.7</v>
      </c>
      <c r="H37" s="11">
        <v>84.6</v>
      </c>
      <c r="I37" s="11">
        <v>12.9</v>
      </c>
      <c r="J37" s="11">
        <v>0.3</v>
      </c>
      <c r="K37" s="11">
        <v>2.8</v>
      </c>
      <c r="L37" s="11">
        <v>0</v>
      </c>
      <c r="M37" s="11">
        <v>1.7</v>
      </c>
      <c r="N37" s="11">
        <v>0</v>
      </c>
      <c r="O37" s="11">
        <v>5.6</v>
      </c>
      <c r="P37" s="11">
        <v>7.9</v>
      </c>
      <c r="Q37" s="11">
        <v>4</v>
      </c>
      <c r="R37" s="11">
        <v>14.5</v>
      </c>
      <c r="S37" s="11">
        <v>19.100000000000001</v>
      </c>
      <c r="T37" s="11">
        <v>0</v>
      </c>
      <c r="U37" s="11">
        <v>0.6</v>
      </c>
      <c r="V37" s="11">
        <v>2.2999999999999998</v>
      </c>
      <c r="W37" s="11">
        <v>96.9</v>
      </c>
      <c r="X37" s="11">
        <v>2.5</v>
      </c>
      <c r="Y37" s="11">
        <v>1.7</v>
      </c>
      <c r="Z37" s="11">
        <v>6.5</v>
      </c>
      <c r="AA37" s="11">
        <v>130.9</v>
      </c>
      <c r="AB37" s="11">
        <v>23.5</v>
      </c>
      <c r="AC37" s="11">
        <v>31.1</v>
      </c>
      <c r="AD37" s="11">
        <v>38.4</v>
      </c>
      <c r="AE37" s="11">
        <v>21.6</v>
      </c>
      <c r="AF37" s="11">
        <v>0</v>
      </c>
      <c r="AG37" s="11">
        <v>3.1</v>
      </c>
      <c r="AH37" s="11"/>
      <c r="AI37" s="10">
        <f t="shared" si="0"/>
        <v>577.50000000000011</v>
      </c>
    </row>
    <row r="38" spans="1:35" x14ac:dyDescent="0.2">
      <c r="A38" s="5" t="s">
        <v>101</v>
      </c>
      <c r="B38" s="4">
        <v>2021</v>
      </c>
      <c r="C38" s="3" t="s">
        <v>37</v>
      </c>
      <c r="D38" s="11">
        <v>19.2</v>
      </c>
      <c r="E38" s="11">
        <v>35.6</v>
      </c>
      <c r="F38" s="11">
        <v>28.6</v>
      </c>
      <c r="G38" s="11">
        <v>23</v>
      </c>
      <c r="H38" s="11">
        <v>56.5</v>
      </c>
      <c r="I38" s="11">
        <v>0</v>
      </c>
      <c r="J38" s="11">
        <v>0</v>
      </c>
      <c r="K38" s="11">
        <v>0</v>
      </c>
      <c r="L38" s="11">
        <v>0.6</v>
      </c>
      <c r="M38" s="11">
        <v>32.299999999999997</v>
      </c>
      <c r="N38" s="11">
        <v>18</v>
      </c>
      <c r="O38" s="11">
        <v>8.9</v>
      </c>
      <c r="P38" s="11">
        <v>2.5</v>
      </c>
      <c r="Q38" s="11">
        <v>6.3</v>
      </c>
      <c r="R38" s="11">
        <v>7.9</v>
      </c>
      <c r="S38" s="11">
        <v>13.5</v>
      </c>
      <c r="T38" s="11">
        <v>2.2000000000000002</v>
      </c>
      <c r="U38" s="11">
        <v>0.3</v>
      </c>
      <c r="V38" s="11">
        <v>5.2</v>
      </c>
      <c r="W38" s="11">
        <v>36.700000000000003</v>
      </c>
      <c r="X38" s="11">
        <v>64.2</v>
      </c>
      <c r="Y38" s="11">
        <v>23.5</v>
      </c>
      <c r="Z38" s="11">
        <v>3.4</v>
      </c>
      <c r="AA38" s="11">
        <v>1.1000000000000001</v>
      </c>
      <c r="AB38" s="11">
        <v>34.200000000000003</v>
      </c>
      <c r="AC38" s="11">
        <v>41.8</v>
      </c>
      <c r="AD38" s="11">
        <v>1.1000000000000001</v>
      </c>
      <c r="AE38" s="11">
        <v>63.2</v>
      </c>
      <c r="AF38" s="11">
        <v>11.7</v>
      </c>
      <c r="AG38" s="11">
        <v>86.6</v>
      </c>
      <c r="AH38" s="11">
        <v>9.5</v>
      </c>
      <c r="AI38" s="10">
        <f t="shared" si="0"/>
        <v>637.60000000000014</v>
      </c>
    </row>
    <row r="39" spans="1:35" x14ac:dyDescent="0.2">
      <c r="A39" s="5" t="s">
        <v>102</v>
      </c>
      <c r="B39" s="4">
        <v>2021</v>
      </c>
      <c r="C39" s="3" t="s">
        <v>38</v>
      </c>
      <c r="D39" s="11">
        <v>22.2</v>
      </c>
      <c r="E39" s="11">
        <v>54.6</v>
      </c>
      <c r="F39" s="11">
        <v>7.5</v>
      </c>
      <c r="G39" s="11">
        <v>7.4</v>
      </c>
      <c r="H39" s="11">
        <v>24.4</v>
      </c>
      <c r="I39" s="11">
        <v>30</v>
      </c>
      <c r="J39" s="11">
        <v>58.9</v>
      </c>
      <c r="K39" s="11">
        <v>87.5</v>
      </c>
      <c r="L39" s="11">
        <v>90.9</v>
      </c>
      <c r="M39" s="11">
        <v>8.8000000000000007</v>
      </c>
      <c r="N39" s="11">
        <v>17.100000000000001</v>
      </c>
      <c r="O39" s="11">
        <v>11.1</v>
      </c>
      <c r="P39" s="11">
        <v>23.3</v>
      </c>
      <c r="Q39" s="11">
        <v>18.600000000000001</v>
      </c>
      <c r="R39" s="11">
        <v>15.7</v>
      </c>
      <c r="S39" s="11">
        <v>2.2999999999999998</v>
      </c>
      <c r="T39" s="11">
        <v>31.1</v>
      </c>
      <c r="U39" s="11">
        <v>0</v>
      </c>
      <c r="V39" s="11">
        <v>26.4</v>
      </c>
      <c r="W39" s="11">
        <v>0</v>
      </c>
      <c r="X39" s="11">
        <v>0</v>
      </c>
      <c r="Y39" s="11">
        <v>0</v>
      </c>
      <c r="Z39" s="11">
        <v>8.6</v>
      </c>
      <c r="AA39" s="11">
        <v>9.8000000000000007</v>
      </c>
      <c r="AB39" s="11">
        <v>2.9</v>
      </c>
      <c r="AC39" s="11">
        <v>48.4</v>
      </c>
      <c r="AD39" s="11">
        <v>119.2</v>
      </c>
      <c r="AE39" s="11">
        <v>28.6</v>
      </c>
      <c r="AF39" s="11">
        <v>13.5</v>
      </c>
      <c r="AG39" s="11">
        <v>13.1</v>
      </c>
      <c r="AH39" s="11"/>
      <c r="AI39" s="10">
        <f t="shared" si="0"/>
        <v>781.90000000000009</v>
      </c>
    </row>
    <row r="40" spans="1:35" x14ac:dyDescent="0.2">
      <c r="A40" s="5" t="s">
        <v>103</v>
      </c>
      <c r="B40" s="4">
        <v>2021</v>
      </c>
      <c r="C40" s="3" t="s">
        <v>39</v>
      </c>
      <c r="D40" s="11">
        <v>0.6</v>
      </c>
      <c r="E40" s="11">
        <v>0</v>
      </c>
      <c r="F40" s="11">
        <v>0</v>
      </c>
      <c r="G40" s="11">
        <v>0</v>
      </c>
      <c r="H40" s="11">
        <v>8.1</v>
      </c>
      <c r="I40" s="11">
        <v>0</v>
      </c>
      <c r="J40" s="11">
        <v>0</v>
      </c>
      <c r="K40" s="11">
        <v>3.6</v>
      </c>
      <c r="L40" s="11">
        <v>0</v>
      </c>
      <c r="M40" s="11">
        <v>0</v>
      </c>
      <c r="N40" s="11">
        <v>0</v>
      </c>
      <c r="O40" s="11">
        <v>0</v>
      </c>
      <c r="P40" s="11">
        <v>1.4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30.3</v>
      </c>
      <c r="AH40" s="11">
        <v>2</v>
      </c>
      <c r="AI40" s="10">
        <f t="shared" si="0"/>
        <v>46</v>
      </c>
    </row>
    <row r="41" spans="1:35" x14ac:dyDescent="0.2">
      <c r="A41" s="5" t="s">
        <v>104</v>
      </c>
      <c r="B41" s="4">
        <v>2022</v>
      </c>
      <c r="C41" s="3" t="s">
        <v>40</v>
      </c>
      <c r="D41" s="11">
        <v>3.9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10.1</v>
      </c>
      <c r="K41" s="11">
        <v>0</v>
      </c>
      <c r="L41" s="11">
        <v>0.3</v>
      </c>
      <c r="M41" s="11">
        <v>0</v>
      </c>
      <c r="N41" s="11">
        <v>0</v>
      </c>
      <c r="O41" s="11">
        <v>0</v>
      </c>
      <c r="P41" s="11">
        <v>2.2999999999999998</v>
      </c>
      <c r="Q41" s="11">
        <v>4.5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0">
        <f t="shared" si="0"/>
        <v>21.1</v>
      </c>
    </row>
    <row r="42" spans="1:35" x14ac:dyDescent="0.2">
      <c r="A42" s="5" t="s">
        <v>105</v>
      </c>
      <c r="B42" s="4">
        <v>2022</v>
      </c>
      <c r="C42" s="3" t="s">
        <v>41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0.8</v>
      </c>
      <c r="M42" s="11">
        <v>0</v>
      </c>
      <c r="N42" s="11">
        <v>0</v>
      </c>
      <c r="O42" s="11">
        <v>89.5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2.2999999999999998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/>
      <c r="AG42" s="11"/>
      <c r="AH42" s="11"/>
      <c r="AI42" s="10">
        <f t="shared" ref="AI42:AI88" si="1">SUM(D42:AH42)</f>
        <v>92.6</v>
      </c>
    </row>
    <row r="43" spans="1:35" x14ac:dyDescent="0.2">
      <c r="A43" s="5" t="s">
        <v>106</v>
      </c>
      <c r="B43" s="4">
        <v>2022</v>
      </c>
      <c r="C43" s="3" t="s">
        <v>42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11.7</v>
      </c>
      <c r="P43" s="11">
        <v>7.8</v>
      </c>
      <c r="Q43" s="11">
        <v>0</v>
      </c>
      <c r="R43" s="11">
        <v>0.3</v>
      </c>
      <c r="S43" s="11">
        <v>0</v>
      </c>
      <c r="T43" s="11">
        <v>0</v>
      </c>
      <c r="U43" s="11">
        <v>0</v>
      </c>
      <c r="V43" s="11">
        <v>0.8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3.4</v>
      </c>
      <c r="AE43" s="11">
        <v>2.2999999999999998</v>
      </c>
      <c r="AF43" s="11">
        <v>6.2</v>
      </c>
      <c r="AG43" s="11">
        <v>0</v>
      </c>
      <c r="AH43" s="11">
        <v>0.6</v>
      </c>
      <c r="AI43" s="10">
        <f t="shared" si="1"/>
        <v>33.1</v>
      </c>
    </row>
    <row r="44" spans="1:35" x14ac:dyDescent="0.2">
      <c r="A44" s="5" t="s">
        <v>107</v>
      </c>
      <c r="B44" s="4">
        <v>2022</v>
      </c>
      <c r="C44" s="3" t="s">
        <v>43</v>
      </c>
      <c r="D44" s="11">
        <v>5.3</v>
      </c>
      <c r="E44" s="11">
        <v>1.1000000000000001</v>
      </c>
      <c r="F44" s="11">
        <v>42.9</v>
      </c>
      <c r="G44" s="11">
        <v>82.6</v>
      </c>
      <c r="H44" s="11">
        <v>86.3</v>
      </c>
      <c r="I44" s="11">
        <v>4</v>
      </c>
      <c r="J44" s="11">
        <v>17.600000000000001</v>
      </c>
      <c r="K44" s="11">
        <v>16</v>
      </c>
      <c r="L44" s="11">
        <v>77</v>
      </c>
      <c r="M44" s="11">
        <v>15.9</v>
      </c>
      <c r="N44" s="11">
        <v>11.8</v>
      </c>
      <c r="O44" s="11">
        <v>43.2</v>
      </c>
      <c r="P44" s="11">
        <v>9.3000000000000007</v>
      </c>
      <c r="Q44" s="11">
        <v>0</v>
      </c>
      <c r="R44" s="11">
        <v>0</v>
      </c>
      <c r="S44" s="11">
        <v>0</v>
      </c>
      <c r="T44" s="11">
        <v>0</v>
      </c>
      <c r="U44" s="11">
        <v>1.4</v>
      </c>
      <c r="V44" s="11">
        <v>0.6</v>
      </c>
      <c r="W44" s="11">
        <v>0</v>
      </c>
      <c r="X44" s="11">
        <v>0.8</v>
      </c>
      <c r="Y44" s="11">
        <v>4.8</v>
      </c>
      <c r="Z44" s="11">
        <v>1.7</v>
      </c>
      <c r="AA44" s="11">
        <v>0</v>
      </c>
      <c r="AB44" s="11">
        <v>31.1</v>
      </c>
      <c r="AC44" s="11">
        <v>24.1</v>
      </c>
      <c r="AD44" s="11">
        <v>0</v>
      </c>
      <c r="AE44" s="11">
        <v>19.399999999999999</v>
      </c>
      <c r="AF44" s="11">
        <v>0</v>
      </c>
      <c r="AG44" s="11">
        <v>1.7</v>
      </c>
      <c r="AH44" s="11"/>
      <c r="AI44" s="10">
        <f t="shared" si="1"/>
        <v>498.59999999999997</v>
      </c>
    </row>
    <row r="45" spans="1:35" x14ac:dyDescent="0.2">
      <c r="A45" s="5" t="s">
        <v>108</v>
      </c>
      <c r="B45" s="4">
        <v>2022</v>
      </c>
      <c r="C45" s="3" t="s">
        <v>44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3.4</v>
      </c>
      <c r="J45" s="11">
        <v>0</v>
      </c>
      <c r="K45" s="11">
        <v>0</v>
      </c>
      <c r="L45" s="11">
        <v>50.7</v>
      </c>
      <c r="M45" s="11">
        <v>59.2</v>
      </c>
      <c r="N45" s="11">
        <v>3.1</v>
      </c>
      <c r="O45" s="11">
        <v>37.799999999999997</v>
      </c>
      <c r="P45" s="11">
        <v>19.600000000000001</v>
      </c>
      <c r="Q45" s="11">
        <v>44.1</v>
      </c>
      <c r="R45" s="11">
        <v>15.8</v>
      </c>
      <c r="S45" s="11">
        <v>19.600000000000001</v>
      </c>
      <c r="T45" s="11">
        <v>20.2</v>
      </c>
      <c r="U45" s="11">
        <v>41.7</v>
      </c>
      <c r="V45" s="11">
        <v>8.1</v>
      </c>
      <c r="W45" s="11">
        <v>5.0999999999999996</v>
      </c>
      <c r="X45" s="11">
        <v>2.6</v>
      </c>
      <c r="Y45" s="11">
        <v>2.2000000000000002</v>
      </c>
      <c r="Z45" s="11">
        <v>6.7</v>
      </c>
      <c r="AA45" s="11">
        <v>85.8</v>
      </c>
      <c r="AB45" s="11">
        <v>11.8</v>
      </c>
      <c r="AC45" s="11">
        <v>105.1</v>
      </c>
      <c r="AD45" s="11">
        <v>10.4</v>
      </c>
      <c r="AE45" s="11">
        <v>14.3</v>
      </c>
      <c r="AF45" s="11">
        <v>41.4</v>
      </c>
      <c r="AG45" s="11">
        <v>35.799999999999997</v>
      </c>
      <c r="AH45" s="11">
        <v>44.4</v>
      </c>
      <c r="AI45" s="10">
        <f t="shared" si="1"/>
        <v>688.89999999999986</v>
      </c>
    </row>
    <row r="46" spans="1:35" x14ac:dyDescent="0.2">
      <c r="A46" s="5" t="s">
        <v>109</v>
      </c>
      <c r="B46" s="4">
        <v>2022</v>
      </c>
      <c r="C46" s="3" t="s">
        <v>45</v>
      </c>
      <c r="D46" s="11">
        <v>23.2</v>
      </c>
      <c r="E46" s="11">
        <v>13.3</v>
      </c>
      <c r="F46" s="11">
        <v>1.9</v>
      </c>
      <c r="G46" s="11">
        <v>1.8</v>
      </c>
      <c r="H46" s="11">
        <v>0</v>
      </c>
      <c r="I46" s="11">
        <v>1.4</v>
      </c>
      <c r="J46" s="11">
        <v>15.1</v>
      </c>
      <c r="K46" s="11">
        <v>0</v>
      </c>
      <c r="L46" s="11">
        <v>0.3</v>
      </c>
      <c r="M46" s="11">
        <v>0</v>
      </c>
      <c r="N46" s="11">
        <v>10.4</v>
      </c>
      <c r="O46" s="11">
        <v>0</v>
      </c>
      <c r="P46" s="11">
        <v>0</v>
      </c>
      <c r="Q46" s="11">
        <v>0</v>
      </c>
      <c r="R46" s="11">
        <v>0</v>
      </c>
      <c r="S46" s="11">
        <v>9.8000000000000007</v>
      </c>
      <c r="T46" s="11">
        <v>5.4</v>
      </c>
      <c r="U46" s="11">
        <v>1.7</v>
      </c>
      <c r="V46" s="11">
        <v>0</v>
      </c>
      <c r="W46" s="11">
        <v>0</v>
      </c>
      <c r="X46" s="11">
        <v>0.3</v>
      </c>
      <c r="Y46" s="11">
        <v>2.5</v>
      </c>
      <c r="Z46" s="11">
        <v>0</v>
      </c>
      <c r="AA46" s="11">
        <v>23</v>
      </c>
      <c r="AB46" s="11">
        <v>5.6</v>
      </c>
      <c r="AC46" s="11">
        <v>0</v>
      </c>
      <c r="AD46" s="11">
        <v>0</v>
      </c>
      <c r="AE46" s="11">
        <v>0</v>
      </c>
      <c r="AF46" s="11">
        <v>0</v>
      </c>
      <c r="AG46" s="11">
        <v>2.8</v>
      </c>
      <c r="AH46" s="11"/>
      <c r="AI46" s="10">
        <f t="shared" si="1"/>
        <v>118.49999999999999</v>
      </c>
    </row>
    <row r="47" spans="1:35" x14ac:dyDescent="0.2">
      <c r="A47" s="5" t="s">
        <v>110</v>
      </c>
      <c r="B47" s="4">
        <v>2022</v>
      </c>
      <c r="C47" s="3" t="s">
        <v>46</v>
      </c>
      <c r="D47" s="11">
        <v>0</v>
      </c>
      <c r="E47" s="11">
        <v>6</v>
      </c>
      <c r="F47" s="11">
        <v>2.8</v>
      </c>
      <c r="G47" s="11">
        <v>1.9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8.4</v>
      </c>
      <c r="N47" s="11">
        <v>0</v>
      </c>
      <c r="O47" s="11">
        <v>0</v>
      </c>
      <c r="P47" s="11">
        <v>0</v>
      </c>
      <c r="Q47" s="11">
        <v>5.6</v>
      </c>
      <c r="R47" s="11">
        <v>10.9</v>
      </c>
      <c r="S47" s="11">
        <v>3.7</v>
      </c>
      <c r="T47" s="11">
        <v>0</v>
      </c>
      <c r="U47" s="11">
        <v>0</v>
      </c>
      <c r="V47" s="11">
        <v>3</v>
      </c>
      <c r="W47" s="11">
        <v>0</v>
      </c>
      <c r="X47" s="11">
        <v>0.8</v>
      </c>
      <c r="Y47" s="11">
        <v>16.8</v>
      </c>
      <c r="Z47" s="11">
        <v>8.4</v>
      </c>
      <c r="AA47" s="11">
        <v>0</v>
      </c>
      <c r="AB47" s="11">
        <v>2.2000000000000002</v>
      </c>
      <c r="AC47" s="11">
        <v>0</v>
      </c>
      <c r="AD47" s="11">
        <v>3.7</v>
      </c>
      <c r="AE47" s="11">
        <v>0.8</v>
      </c>
      <c r="AF47" s="11">
        <v>46.8</v>
      </c>
      <c r="AG47" s="11">
        <v>0</v>
      </c>
      <c r="AH47" s="11">
        <v>10.4</v>
      </c>
      <c r="AI47" s="10">
        <f t="shared" si="1"/>
        <v>132.20000000000002</v>
      </c>
    </row>
    <row r="48" spans="1:35" x14ac:dyDescent="0.2">
      <c r="A48" s="5" t="s">
        <v>111</v>
      </c>
      <c r="B48" s="4">
        <v>2022</v>
      </c>
      <c r="C48" s="3" t="s">
        <v>47</v>
      </c>
      <c r="D48" s="11">
        <v>20.399999999999999</v>
      </c>
      <c r="E48" s="11">
        <v>60.2</v>
      </c>
      <c r="F48" s="11">
        <v>28.6</v>
      </c>
      <c r="G48" s="11">
        <v>20.5</v>
      </c>
      <c r="H48" s="11">
        <v>18.7</v>
      </c>
      <c r="I48" s="11">
        <v>0</v>
      </c>
      <c r="J48" s="11">
        <v>1.7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3.9</v>
      </c>
      <c r="V48" s="11">
        <v>0</v>
      </c>
      <c r="W48" s="11">
        <v>1.7</v>
      </c>
      <c r="X48" s="11">
        <v>0</v>
      </c>
      <c r="Y48" s="11">
        <v>3.4</v>
      </c>
      <c r="Z48" s="11">
        <v>9.5</v>
      </c>
      <c r="AA48" s="11">
        <v>0.3</v>
      </c>
      <c r="AB48" s="11">
        <v>0.3</v>
      </c>
      <c r="AC48" s="11">
        <v>31.9</v>
      </c>
      <c r="AD48" s="11">
        <v>2</v>
      </c>
      <c r="AE48" s="11">
        <v>0.8</v>
      </c>
      <c r="AF48" s="11">
        <v>23.2</v>
      </c>
      <c r="AG48" s="11">
        <v>23.3</v>
      </c>
      <c r="AH48" s="11">
        <v>73.7</v>
      </c>
      <c r="AI48" s="10">
        <f t="shared" si="1"/>
        <v>324.10000000000002</v>
      </c>
    </row>
    <row r="49" spans="1:35" x14ac:dyDescent="0.2">
      <c r="A49" s="5" t="s">
        <v>112</v>
      </c>
      <c r="B49" s="4">
        <v>2022</v>
      </c>
      <c r="C49" s="3" t="s">
        <v>48</v>
      </c>
      <c r="D49" s="11">
        <v>6.6</v>
      </c>
      <c r="E49" s="11">
        <v>0</v>
      </c>
      <c r="F49" s="11">
        <v>7.6</v>
      </c>
      <c r="G49" s="11">
        <v>64.900000000000006</v>
      </c>
      <c r="H49" s="11">
        <v>100.8</v>
      </c>
      <c r="I49" s="11">
        <v>0</v>
      </c>
      <c r="J49" s="11">
        <v>7.9</v>
      </c>
      <c r="K49" s="11">
        <v>0</v>
      </c>
      <c r="L49" s="11">
        <v>0.8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3.9</v>
      </c>
      <c r="AF49" s="11">
        <v>31.7</v>
      </c>
      <c r="AG49" s="11">
        <v>33.799999999999997</v>
      </c>
      <c r="AH49" s="11"/>
      <c r="AI49" s="10">
        <f t="shared" si="1"/>
        <v>258</v>
      </c>
    </row>
    <row r="50" spans="1:35" x14ac:dyDescent="0.2">
      <c r="A50" s="5" t="s">
        <v>113</v>
      </c>
      <c r="B50" s="4">
        <v>2022</v>
      </c>
      <c r="C50" s="3" t="s">
        <v>37</v>
      </c>
      <c r="D50" s="11">
        <v>7.5</v>
      </c>
      <c r="E50" s="11">
        <v>9.1999999999999993</v>
      </c>
      <c r="F50" s="11">
        <v>1.1000000000000001</v>
      </c>
      <c r="G50" s="11">
        <v>4.8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3.4</v>
      </c>
      <c r="O50" s="11">
        <v>51.9</v>
      </c>
      <c r="P50" s="11">
        <v>8.5</v>
      </c>
      <c r="Q50" s="11">
        <v>162.5</v>
      </c>
      <c r="R50" s="11">
        <v>20.8</v>
      </c>
      <c r="S50" s="11">
        <v>27</v>
      </c>
      <c r="T50" s="11">
        <v>25.2</v>
      </c>
      <c r="U50" s="11">
        <v>65</v>
      </c>
      <c r="V50" s="11">
        <v>7</v>
      </c>
      <c r="W50" s="11">
        <v>40.4</v>
      </c>
      <c r="X50" s="11">
        <v>7</v>
      </c>
      <c r="Y50" s="11">
        <v>6.1</v>
      </c>
      <c r="Z50" s="11">
        <v>68.7</v>
      </c>
      <c r="AA50" s="11">
        <v>12.8</v>
      </c>
      <c r="AB50" s="11">
        <v>28.1</v>
      </c>
      <c r="AC50" s="11">
        <v>14.3</v>
      </c>
      <c r="AD50" s="11">
        <v>0</v>
      </c>
      <c r="AE50" s="11">
        <v>0</v>
      </c>
      <c r="AF50" s="11">
        <v>0</v>
      </c>
      <c r="AG50" s="11">
        <v>76.7</v>
      </c>
      <c r="AH50" s="11">
        <v>4.2</v>
      </c>
      <c r="AI50" s="10">
        <f t="shared" si="1"/>
        <v>652.20000000000005</v>
      </c>
    </row>
    <row r="51" spans="1:35" x14ac:dyDescent="0.2">
      <c r="A51" s="5" t="s">
        <v>114</v>
      </c>
      <c r="B51" s="4">
        <v>2022</v>
      </c>
      <c r="C51" s="3" t="s">
        <v>38</v>
      </c>
      <c r="D51" s="11">
        <v>29.4</v>
      </c>
      <c r="E51" s="11">
        <v>0.8</v>
      </c>
      <c r="F51" s="11">
        <v>43.4</v>
      </c>
      <c r="G51" s="11">
        <v>21.3</v>
      </c>
      <c r="H51" s="11">
        <v>24.9</v>
      </c>
      <c r="I51" s="11">
        <v>2.5</v>
      </c>
      <c r="J51" s="11">
        <v>28.7</v>
      </c>
      <c r="K51" s="11">
        <v>1.7</v>
      </c>
      <c r="L51" s="11">
        <v>0</v>
      </c>
      <c r="M51" s="11">
        <v>0</v>
      </c>
      <c r="N51" s="11">
        <v>7.3</v>
      </c>
      <c r="O51" s="11">
        <v>8.4</v>
      </c>
      <c r="P51" s="11">
        <v>14.9</v>
      </c>
      <c r="Q51" s="11">
        <v>182</v>
      </c>
      <c r="R51" s="11">
        <v>0</v>
      </c>
      <c r="S51" s="11">
        <v>7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0.3</v>
      </c>
      <c r="AD51" s="11">
        <v>3</v>
      </c>
      <c r="AE51" s="11">
        <v>0</v>
      </c>
      <c r="AF51" s="11">
        <v>0</v>
      </c>
      <c r="AG51" s="11">
        <v>0</v>
      </c>
      <c r="AH51" s="11"/>
      <c r="AI51" s="10">
        <f t="shared" si="1"/>
        <v>375.59999999999997</v>
      </c>
    </row>
    <row r="52" spans="1:35" x14ac:dyDescent="0.2">
      <c r="A52" s="5" t="s">
        <v>115</v>
      </c>
      <c r="B52" s="4">
        <v>2022</v>
      </c>
      <c r="C52" s="3" t="s">
        <v>39</v>
      </c>
      <c r="D52" s="11">
        <v>4.5</v>
      </c>
      <c r="E52" s="11">
        <v>3.6</v>
      </c>
      <c r="F52" s="11">
        <v>9.8000000000000007</v>
      </c>
      <c r="G52" s="11">
        <v>11</v>
      </c>
      <c r="H52" s="11">
        <v>1.4</v>
      </c>
      <c r="I52" s="11">
        <v>0</v>
      </c>
      <c r="J52" s="11">
        <v>0</v>
      </c>
      <c r="K52" s="11">
        <v>10.6</v>
      </c>
      <c r="L52" s="11">
        <v>0.6</v>
      </c>
      <c r="M52" s="11">
        <v>24.7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2</v>
      </c>
      <c r="V52" s="11">
        <v>16.100000000000001</v>
      </c>
      <c r="W52" s="11">
        <v>0</v>
      </c>
      <c r="X52" s="11">
        <v>0.6</v>
      </c>
      <c r="Y52" s="11">
        <v>3.2</v>
      </c>
      <c r="Z52" s="11">
        <v>3</v>
      </c>
      <c r="AA52" s="11">
        <v>61.1</v>
      </c>
      <c r="AB52" s="11">
        <v>35.299999999999997</v>
      </c>
      <c r="AC52" s="11">
        <v>24.7</v>
      </c>
      <c r="AD52" s="11">
        <v>29.9</v>
      </c>
      <c r="AE52" s="11">
        <v>0.6</v>
      </c>
      <c r="AF52" s="11">
        <v>0</v>
      </c>
      <c r="AG52" s="11">
        <v>0</v>
      </c>
      <c r="AH52" s="11">
        <v>0</v>
      </c>
      <c r="AI52" s="10">
        <f t="shared" si="1"/>
        <v>242.7</v>
      </c>
    </row>
    <row r="53" spans="1:35" x14ac:dyDescent="0.2">
      <c r="A53" s="5" t="s">
        <v>116</v>
      </c>
      <c r="B53" s="4">
        <v>2023</v>
      </c>
      <c r="C53" s="3" t="s">
        <v>40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5.6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5.3</v>
      </c>
      <c r="S53" s="11">
        <v>24.1</v>
      </c>
      <c r="T53" s="11">
        <v>0</v>
      </c>
      <c r="U53" s="11">
        <v>0</v>
      </c>
      <c r="V53" s="11">
        <v>0</v>
      </c>
      <c r="W53" s="11">
        <v>0</v>
      </c>
      <c r="X53" s="11">
        <v>1.2</v>
      </c>
      <c r="Y53" s="11">
        <v>0</v>
      </c>
      <c r="Z53" s="11">
        <v>0</v>
      </c>
      <c r="AA53" s="11">
        <v>4.8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4</v>
      </c>
      <c r="AH53" s="11">
        <v>2.2999999999999998</v>
      </c>
      <c r="AI53" s="10">
        <f t="shared" si="1"/>
        <v>47.3</v>
      </c>
    </row>
    <row r="54" spans="1:35" x14ac:dyDescent="0.2">
      <c r="A54" s="5" t="s">
        <v>117</v>
      </c>
      <c r="B54" s="4">
        <v>2023</v>
      </c>
      <c r="C54" s="3" t="s">
        <v>41</v>
      </c>
      <c r="D54" s="11">
        <v>5</v>
      </c>
      <c r="E54" s="11">
        <v>57.6</v>
      </c>
      <c r="F54" s="11">
        <v>0.3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0.6</v>
      </c>
      <c r="W54" s="11">
        <v>0</v>
      </c>
      <c r="X54" s="11">
        <v>0</v>
      </c>
      <c r="Y54" s="11">
        <v>0</v>
      </c>
      <c r="Z54" s="11">
        <v>0</v>
      </c>
      <c r="AA54" s="11">
        <v>37.299999999999997</v>
      </c>
      <c r="AB54" s="11">
        <v>0</v>
      </c>
      <c r="AC54" s="11">
        <v>0</v>
      </c>
      <c r="AD54" s="11">
        <v>0</v>
      </c>
      <c r="AE54" s="11">
        <v>0.3</v>
      </c>
      <c r="AF54" s="11"/>
      <c r="AG54" s="11"/>
      <c r="AH54" s="11"/>
      <c r="AI54" s="10">
        <f t="shared" si="1"/>
        <v>101.1</v>
      </c>
    </row>
    <row r="55" spans="1:35" x14ac:dyDescent="0.2">
      <c r="A55" s="5" t="s">
        <v>118</v>
      </c>
      <c r="B55" s="4">
        <v>2023</v>
      </c>
      <c r="C55" s="3" t="s">
        <v>42</v>
      </c>
      <c r="D55" s="11">
        <v>0.8</v>
      </c>
      <c r="E55" s="11">
        <v>0</v>
      </c>
      <c r="F55" s="11">
        <v>0</v>
      </c>
      <c r="G55" s="11">
        <v>0</v>
      </c>
      <c r="H55" s="11">
        <v>0</v>
      </c>
      <c r="I55" s="11">
        <v>16.3</v>
      </c>
      <c r="J55" s="11">
        <v>0</v>
      </c>
      <c r="K55" s="11">
        <v>0</v>
      </c>
      <c r="L55" s="11">
        <v>9</v>
      </c>
      <c r="M55" s="11">
        <v>1.7</v>
      </c>
      <c r="N55" s="11">
        <v>2.5</v>
      </c>
      <c r="O55" s="11">
        <v>0</v>
      </c>
      <c r="P55" s="11">
        <v>12.3</v>
      </c>
      <c r="Q55" s="11">
        <v>29.1</v>
      </c>
      <c r="R55" s="11">
        <v>0</v>
      </c>
      <c r="S55" s="11">
        <v>25</v>
      </c>
      <c r="T55" s="11">
        <v>0</v>
      </c>
      <c r="U55" s="11">
        <v>5.3</v>
      </c>
      <c r="V55" s="11">
        <v>3.4</v>
      </c>
      <c r="W55" s="11">
        <v>0</v>
      </c>
      <c r="X55" s="11">
        <v>0</v>
      </c>
      <c r="Y55" s="11">
        <v>0</v>
      </c>
      <c r="Z55" s="11">
        <v>8.6999999999999993</v>
      </c>
      <c r="AA55" s="11">
        <v>52.1</v>
      </c>
      <c r="AB55" s="11">
        <v>1.7</v>
      </c>
      <c r="AC55" s="11">
        <v>72</v>
      </c>
      <c r="AD55" s="11">
        <v>0</v>
      </c>
      <c r="AE55" s="11">
        <v>0</v>
      </c>
      <c r="AF55" s="11">
        <v>0</v>
      </c>
      <c r="AG55" s="11">
        <v>7</v>
      </c>
      <c r="AH55" s="11">
        <v>1.7</v>
      </c>
      <c r="AI55" s="10">
        <f t="shared" si="1"/>
        <v>248.6</v>
      </c>
    </row>
    <row r="56" spans="1:35" x14ac:dyDescent="0.2">
      <c r="A56" s="5" t="s">
        <v>119</v>
      </c>
      <c r="B56" s="4">
        <v>2023</v>
      </c>
      <c r="C56" s="3" t="s">
        <v>43</v>
      </c>
      <c r="D56" s="11">
        <v>17.3</v>
      </c>
      <c r="E56" s="11">
        <v>51.8</v>
      </c>
      <c r="F56" s="11">
        <v>24.3</v>
      </c>
      <c r="G56" s="11">
        <v>2.5</v>
      </c>
      <c r="H56" s="11">
        <v>0</v>
      </c>
      <c r="I56" s="11">
        <v>9.1999999999999993</v>
      </c>
      <c r="J56" s="11">
        <v>16.8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27.4</v>
      </c>
      <c r="S56" s="11">
        <v>38.4</v>
      </c>
      <c r="T56" s="11">
        <v>32.799999999999997</v>
      </c>
      <c r="U56" s="11">
        <v>0</v>
      </c>
      <c r="V56" s="11">
        <v>2.8</v>
      </c>
      <c r="W56" s="11">
        <v>16.3</v>
      </c>
      <c r="X56" s="11">
        <v>2</v>
      </c>
      <c r="Y56" s="11">
        <v>0</v>
      </c>
      <c r="Z56" s="11">
        <v>9.6</v>
      </c>
      <c r="AA56" s="11">
        <v>47.6</v>
      </c>
      <c r="AB56" s="11">
        <v>19.899999999999999</v>
      </c>
      <c r="AC56" s="11">
        <v>25.2</v>
      </c>
      <c r="AD56" s="11">
        <v>0</v>
      </c>
      <c r="AE56" s="11">
        <v>21.9</v>
      </c>
      <c r="AF56" s="11">
        <v>54.4</v>
      </c>
      <c r="AG56" s="11">
        <v>2.2000000000000002</v>
      </c>
      <c r="AH56" s="11"/>
      <c r="AI56" s="10">
        <f t="shared" si="1"/>
        <v>422.39999999999992</v>
      </c>
    </row>
    <row r="57" spans="1:35" x14ac:dyDescent="0.2">
      <c r="A57" s="5" t="s">
        <v>120</v>
      </c>
      <c r="B57" s="4">
        <v>2023</v>
      </c>
      <c r="C57" s="3" t="s">
        <v>44</v>
      </c>
      <c r="D57" s="11">
        <v>1.1000000000000001</v>
      </c>
      <c r="E57" s="11">
        <v>21.9</v>
      </c>
      <c r="F57" s="11">
        <v>0.6</v>
      </c>
      <c r="G57" s="11">
        <v>18.899999999999999</v>
      </c>
      <c r="H57" s="11">
        <v>7.3</v>
      </c>
      <c r="I57" s="11">
        <v>38.4</v>
      </c>
      <c r="J57" s="11">
        <v>1.1000000000000001</v>
      </c>
      <c r="K57" s="11">
        <v>5.0999999999999996</v>
      </c>
      <c r="L57" s="11">
        <v>55.7</v>
      </c>
      <c r="M57" s="11">
        <v>1.4</v>
      </c>
      <c r="N57" s="11">
        <v>44.8</v>
      </c>
      <c r="O57" s="11">
        <v>4.5</v>
      </c>
      <c r="P57" s="11">
        <v>2.6</v>
      </c>
      <c r="Q57" s="11">
        <v>1.7</v>
      </c>
      <c r="R57" s="11">
        <v>0.6</v>
      </c>
      <c r="S57" s="11">
        <v>0</v>
      </c>
      <c r="T57" s="11">
        <v>0</v>
      </c>
      <c r="U57" s="11">
        <v>41.2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0">
        <f t="shared" si="1"/>
        <v>246.89999999999992</v>
      </c>
    </row>
    <row r="58" spans="1:35" x14ac:dyDescent="0.2">
      <c r="A58" s="5" t="s">
        <v>121</v>
      </c>
      <c r="B58" s="4">
        <v>2023</v>
      </c>
      <c r="C58" s="3" t="s">
        <v>45</v>
      </c>
      <c r="D58" s="11">
        <v>2.5</v>
      </c>
      <c r="E58" s="11">
        <v>0</v>
      </c>
      <c r="F58" s="11">
        <v>2.2999999999999998</v>
      </c>
      <c r="G58" s="11">
        <v>0</v>
      </c>
      <c r="H58" s="11">
        <v>52.9</v>
      </c>
      <c r="I58" s="11">
        <v>8.9</v>
      </c>
      <c r="J58" s="11">
        <v>14.9</v>
      </c>
      <c r="K58" s="11">
        <v>25.5</v>
      </c>
      <c r="L58" s="11">
        <v>0.9</v>
      </c>
      <c r="M58" s="11">
        <v>5.0999999999999996</v>
      </c>
      <c r="N58" s="11">
        <v>0</v>
      </c>
      <c r="O58" s="11">
        <v>51.1</v>
      </c>
      <c r="P58" s="11">
        <v>7.8</v>
      </c>
      <c r="Q58" s="11">
        <v>0</v>
      </c>
      <c r="R58" s="11">
        <v>0</v>
      </c>
      <c r="S58" s="11">
        <v>0</v>
      </c>
      <c r="T58" s="11">
        <v>0.6</v>
      </c>
      <c r="U58" s="11">
        <v>10.7</v>
      </c>
      <c r="V58" s="11">
        <v>20.2</v>
      </c>
      <c r="W58" s="11">
        <v>17.100000000000001</v>
      </c>
      <c r="X58" s="11">
        <v>14</v>
      </c>
      <c r="Y58" s="11">
        <v>0</v>
      </c>
      <c r="Z58" s="11">
        <v>0.6</v>
      </c>
      <c r="AA58" s="11">
        <v>0</v>
      </c>
      <c r="AB58" s="11">
        <v>12.6</v>
      </c>
      <c r="AC58" s="11">
        <v>0</v>
      </c>
      <c r="AD58" s="11">
        <v>13.3</v>
      </c>
      <c r="AE58" s="11">
        <v>0.6</v>
      </c>
      <c r="AF58" s="11">
        <v>14.2</v>
      </c>
      <c r="AG58" s="11">
        <v>1.4</v>
      </c>
      <c r="AH58" s="11"/>
      <c r="AI58" s="10">
        <f t="shared" si="1"/>
        <v>277.19999999999993</v>
      </c>
    </row>
    <row r="59" spans="1:35" x14ac:dyDescent="0.2">
      <c r="A59" s="5" t="s">
        <v>122</v>
      </c>
      <c r="B59" s="4">
        <v>2023</v>
      </c>
      <c r="C59" s="3" t="s">
        <v>46</v>
      </c>
      <c r="D59" s="11">
        <v>14.1</v>
      </c>
      <c r="E59" s="11">
        <v>13.1</v>
      </c>
      <c r="F59" s="11">
        <v>5.7</v>
      </c>
      <c r="G59" s="11">
        <v>33</v>
      </c>
      <c r="H59" s="11">
        <v>21.9</v>
      </c>
      <c r="I59" s="11">
        <v>0</v>
      </c>
      <c r="J59" s="11">
        <v>7.4</v>
      </c>
      <c r="K59" s="11">
        <v>0.6</v>
      </c>
      <c r="L59" s="11">
        <v>0</v>
      </c>
      <c r="M59" s="11">
        <v>0</v>
      </c>
      <c r="N59" s="11">
        <v>1.5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0.6</v>
      </c>
      <c r="U59" s="11">
        <v>0</v>
      </c>
      <c r="V59" s="11">
        <v>3.4</v>
      </c>
      <c r="W59" s="11">
        <v>0</v>
      </c>
      <c r="X59" s="11">
        <v>0</v>
      </c>
      <c r="Y59" s="11">
        <v>0</v>
      </c>
      <c r="Z59" s="11">
        <v>0</v>
      </c>
      <c r="AA59" s="11">
        <v>5.6</v>
      </c>
      <c r="AB59" s="11">
        <v>6.5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0">
        <f t="shared" si="1"/>
        <v>113.4</v>
      </c>
    </row>
    <row r="60" spans="1:35" x14ac:dyDescent="0.2">
      <c r="A60" s="5" t="s">
        <v>123</v>
      </c>
      <c r="B60" s="4">
        <v>2023</v>
      </c>
      <c r="C60" s="3" t="s">
        <v>47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1.4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4</v>
      </c>
      <c r="Z60" s="11">
        <v>0</v>
      </c>
      <c r="AA60" s="11">
        <v>0</v>
      </c>
      <c r="AB60" s="11">
        <v>0</v>
      </c>
      <c r="AC60" s="11">
        <v>0</v>
      </c>
      <c r="AD60" s="11">
        <v>0.6</v>
      </c>
      <c r="AE60" s="11">
        <v>10.199999999999999</v>
      </c>
      <c r="AF60" s="11">
        <v>61.3</v>
      </c>
      <c r="AG60" s="11">
        <v>13.4</v>
      </c>
      <c r="AH60" s="11">
        <v>20.2</v>
      </c>
      <c r="AI60" s="10">
        <f t="shared" si="1"/>
        <v>111.10000000000001</v>
      </c>
    </row>
    <row r="61" spans="1:35" x14ac:dyDescent="0.2">
      <c r="A61" s="5" t="s">
        <v>124</v>
      </c>
      <c r="B61" s="4">
        <v>2023</v>
      </c>
      <c r="C61" s="3" t="s">
        <v>48</v>
      </c>
      <c r="D61" s="11">
        <v>23.8</v>
      </c>
      <c r="E61" s="11">
        <v>37.5</v>
      </c>
      <c r="F61" s="11">
        <v>60.4</v>
      </c>
      <c r="G61" s="11">
        <v>19.7</v>
      </c>
      <c r="H61" s="11">
        <v>13.7</v>
      </c>
      <c r="I61" s="11">
        <v>33.6</v>
      </c>
      <c r="J61" s="11">
        <v>61.7</v>
      </c>
      <c r="K61" s="11">
        <v>2.9</v>
      </c>
      <c r="L61" s="11">
        <v>0</v>
      </c>
      <c r="M61" s="11">
        <v>35</v>
      </c>
      <c r="N61" s="11">
        <v>13.8</v>
      </c>
      <c r="O61" s="11">
        <v>0</v>
      </c>
      <c r="P61" s="11">
        <v>46.6</v>
      </c>
      <c r="Q61" s="11">
        <v>35.6</v>
      </c>
      <c r="R61" s="11">
        <v>0</v>
      </c>
      <c r="S61" s="11">
        <v>0</v>
      </c>
      <c r="T61" s="11">
        <v>0.3</v>
      </c>
      <c r="U61" s="11">
        <v>4.2</v>
      </c>
      <c r="V61" s="11">
        <v>31</v>
      </c>
      <c r="W61" s="11">
        <v>0</v>
      </c>
      <c r="X61" s="11">
        <v>56</v>
      </c>
      <c r="Y61" s="11">
        <v>25</v>
      </c>
      <c r="Z61" s="11">
        <v>0.6</v>
      </c>
      <c r="AA61" s="11">
        <v>0.8</v>
      </c>
      <c r="AB61" s="11">
        <v>2</v>
      </c>
      <c r="AC61" s="11">
        <v>31.7</v>
      </c>
      <c r="AD61" s="11">
        <v>40.9</v>
      </c>
      <c r="AE61" s="11">
        <v>41.2</v>
      </c>
      <c r="AF61" s="11">
        <v>48.9</v>
      </c>
      <c r="AG61" s="11">
        <v>16.399999999999999</v>
      </c>
      <c r="AH61" s="11"/>
      <c r="AI61" s="10">
        <f t="shared" si="1"/>
        <v>683.30000000000007</v>
      </c>
    </row>
    <row r="62" spans="1:35" x14ac:dyDescent="0.2">
      <c r="A62" s="5" t="s">
        <v>125</v>
      </c>
      <c r="B62" s="4">
        <v>2023</v>
      </c>
      <c r="C62" s="3" t="s">
        <v>37</v>
      </c>
      <c r="D62" s="11">
        <v>7.8</v>
      </c>
      <c r="E62" s="11">
        <v>12.7</v>
      </c>
      <c r="F62" s="11">
        <v>28.6</v>
      </c>
      <c r="G62" s="11">
        <v>3.1</v>
      </c>
      <c r="H62" s="11">
        <v>33.1</v>
      </c>
      <c r="I62" s="11">
        <v>8.6999999999999993</v>
      </c>
      <c r="J62" s="11">
        <v>17.5</v>
      </c>
      <c r="K62" s="11">
        <v>1.4</v>
      </c>
      <c r="L62" s="11">
        <v>10.5</v>
      </c>
      <c r="M62" s="11">
        <v>18.2</v>
      </c>
      <c r="N62" s="11">
        <v>12</v>
      </c>
      <c r="O62" s="11">
        <v>5.0999999999999996</v>
      </c>
      <c r="P62" s="11">
        <v>7</v>
      </c>
      <c r="Q62" s="11">
        <v>37.9</v>
      </c>
      <c r="R62" s="11">
        <v>7.6</v>
      </c>
      <c r="S62" s="11">
        <v>2.6</v>
      </c>
      <c r="T62" s="11">
        <v>12.5</v>
      </c>
      <c r="U62" s="11">
        <v>34.700000000000003</v>
      </c>
      <c r="V62" s="11">
        <v>0.6</v>
      </c>
      <c r="W62" s="11">
        <v>11.3</v>
      </c>
      <c r="X62" s="11">
        <v>5.6</v>
      </c>
      <c r="Y62" s="11">
        <v>79.5</v>
      </c>
      <c r="Z62" s="11">
        <v>0.6</v>
      </c>
      <c r="AA62" s="11">
        <v>38.9</v>
      </c>
      <c r="AB62" s="11">
        <v>2</v>
      </c>
      <c r="AC62" s="11">
        <v>0</v>
      </c>
      <c r="AD62" s="11">
        <v>1.4</v>
      </c>
      <c r="AE62" s="11">
        <v>9.8000000000000007</v>
      </c>
      <c r="AF62" s="11">
        <v>31.7</v>
      </c>
      <c r="AG62" s="11">
        <v>92.5</v>
      </c>
      <c r="AH62" s="11">
        <v>19.600000000000001</v>
      </c>
      <c r="AI62" s="10">
        <f t="shared" si="1"/>
        <v>554.50000000000011</v>
      </c>
    </row>
    <row r="63" spans="1:35" x14ac:dyDescent="0.2">
      <c r="A63" s="5" t="s">
        <v>126</v>
      </c>
      <c r="B63" s="4">
        <v>2023</v>
      </c>
      <c r="C63" s="3" t="s">
        <v>38</v>
      </c>
      <c r="D63" s="11">
        <v>63.3</v>
      </c>
      <c r="E63" s="11">
        <v>21.3</v>
      </c>
      <c r="F63" s="11">
        <v>65.8</v>
      </c>
      <c r="G63" s="11">
        <v>20.7</v>
      </c>
      <c r="H63" s="11">
        <v>78.400000000000006</v>
      </c>
      <c r="I63" s="11">
        <v>6.7</v>
      </c>
      <c r="J63" s="11">
        <v>78.7</v>
      </c>
      <c r="K63" s="11">
        <v>16.600000000000001</v>
      </c>
      <c r="L63" s="11">
        <v>73.7</v>
      </c>
      <c r="M63" s="11">
        <v>95.6</v>
      </c>
      <c r="N63" s="11">
        <v>17.100000000000001</v>
      </c>
      <c r="O63" s="11">
        <v>0</v>
      </c>
      <c r="P63" s="11">
        <v>0.6</v>
      </c>
      <c r="Q63" s="11">
        <v>3.9</v>
      </c>
      <c r="R63" s="11">
        <v>0</v>
      </c>
      <c r="S63" s="11">
        <v>0</v>
      </c>
      <c r="T63" s="11">
        <v>12.8</v>
      </c>
      <c r="U63" s="11">
        <v>18.8</v>
      </c>
      <c r="V63" s="11">
        <v>71.400000000000006</v>
      </c>
      <c r="W63" s="11">
        <v>19.600000000000001</v>
      </c>
      <c r="X63" s="11">
        <v>14.3</v>
      </c>
      <c r="Y63" s="11">
        <v>119.9</v>
      </c>
      <c r="Z63" s="11">
        <v>0</v>
      </c>
      <c r="AA63" s="11">
        <v>0</v>
      </c>
      <c r="AB63" s="11">
        <v>1.1000000000000001</v>
      </c>
      <c r="AC63" s="11">
        <v>17.399999999999999</v>
      </c>
      <c r="AD63" s="11">
        <v>0</v>
      </c>
      <c r="AE63" s="11">
        <v>18.2</v>
      </c>
      <c r="AF63" s="11">
        <v>34.299999999999997</v>
      </c>
      <c r="AG63" s="11">
        <v>80.3</v>
      </c>
      <c r="AH63" s="11"/>
      <c r="AI63" s="10">
        <f t="shared" si="1"/>
        <v>950.49999999999977</v>
      </c>
    </row>
    <row r="64" spans="1:35" x14ac:dyDescent="0.2">
      <c r="A64" s="5" t="s">
        <v>127</v>
      </c>
      <c r="B64" s="4">
        <v>2023</v>
      </c>
      <c r="C64" s="3" t="s">
        <v>39</v>
      </c>
      <c r="D64" s="11">
        <v>3.7</v>
      </c>
      <c r="E64" s="11">
        <v>0</v>
      </c>
      <c r="F64" s="11">
        <v>58.4</v>
      </c>
      <c r="G64" s="11">
        <v>13.2</v>
      </c>
      <c r="H64" s="11">
        <v>21.3</v>
      </c>
      <c r="I64" s="11">
        <v>0</v>
      </c>
      <c r="J64" s="11">
        <v>73.599999999999994</v>
      </c>
      <c r="K64" s="11">
        <v>82.5</v>
      </c>
      <c r="L64" s="11">
        <v>5.9</v>
      </c>
      <c r="M64" s="11">
        <v>24.4</v>
      </c>
      <c r="N64" s="11">
        <v>0</v>
      </c>
      <c r="O64" s="11">
        <v>0</v>
      </c>
      <c r="P64" s="11">
        <v>0</v>
      </c>
      <c r="Q64" s="11">
        <v>19.899999999999999</v>
      </c>
      <c r="R64" s="11">
        <v>7.8</v>
      </c>
      <c r="S64" s="11">
        <v>31.4</v>
      </c>
      <c r="T64" s="11">
        <v>20.2</v>
      </c>
      <c r="U64" s="11">
        <v>59.7</v>
      </c>
      <c r="V64" s="11">
        <v>2.8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4.5</v>
      </c>
      <c r="AE64" s="11">
        <v>1.7</v>
      </c>
      <c r="AF64" s="11">
        <v>2.5</v>
      </c>
      <c r="AG64" s="11">
        <v>5.9</v>
      </c>
      <c r="AH64" s="11">
        <v>1.4</v>
      </c>
      <c r="AI64" s="10">
        <f t="shared" si="1"/>
        <v>440.79999999999984</v>
      </c>
    </row>
    <row r="65" spans="1:35" x14ac:dyDescent="0.2">
      <c r="A65" s="5" t="s">
        <v>128</v>
      </c>
      <c r="B65" s="4">
        <v>2024</v>
      </c>
      <c r="C65" s="3" t="s">
        <v>40</v>
      </c>
      <c r="D65" s="11">
        <v>42.9</v>
      </c>
      <c r="E65" s="11">
        <v>0</v>
      </c>
      <c r="F65" s="11">
        <v>0</v>
      </c>
      <c r="G65" s="11">
        <v>0</v>
      </c>
      <c r="H65" s="11">
        <v>0</v>
      </c>
      <c r="I65" s="11">
        <v>129.1</v>
      </c>
      <c r="J65" s="11">
        <v>0</v>
      </c>
      <c r="K65" s="11">
        <v>12.4</v>
      </c>
      <c r="L65" s="11">
        <v>0.8</v>
      </c>
      <c r="M65" s="11">
        <v>0</v>
      </c>
      <c r="N65" s="11">
        <v>0.3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2.5</v>
      </c>
      <c r="W65" s="11">
        <v>32.4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5</v>
      </c>
      <c r="AH65" s="11">
        <v>23</v>
      </c>
      <c r="AI65" s="10">
        <f t="shared" si="1"/>
        <v>248.40000000000003</v>
      </c>
    </row>
    <row r="66" spans="1:35" x14ac:dyDescent="0.2">
      <c r="A66" s="5" t="s">
        <v>129</v>
      </c>
      <c r="B66" s="4">
        <v>2024</v>
      </c>
      <c r="C66" s="3" t="s">
        <v>41</v>
      </c>
      <c r="D66" s="11">
        <v>0</v>
      </c>
      <c r="E66" s="11">
        <v>0</v>
      </c>
      <c r="F66" s="11">
        <v>0</v>
      </c>
      <c r="G66" s="11">
        <v>5.9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2.2000000000000002</v>
      </c>
      <c r="AG66" s="11"/>
      <c r="AH66" s="11"/>
      <c r="AI66" s="10">
        <f t="shared" si="1"/>
        <v>8.1000000000000014</v>
      </c>
    </row>
    <row r="67" spans="1:35" x14ac:dyDescent="0.2">
      <c r="A67" s="5" t="s">
        <v>130</v>
      </c>
      <c r="B67" s="4">
        <v>2024</v>
      </c>
      <c r="C67" s="3" t="s">
        <v>42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2.5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5</v>
      </c>
      <c r="Y67" s="11">
        <v>50.9</v>
      </c>
      <c r="Z67" s="11">
        <v>6.7</v>
      </c>
      <c r="AA67" s="11">
        <v>25.2</v>
      </c>
      <c r="AB67" s="11">
        <v>0</v>
      </c>
      <c r="AC67" s="11">
        <v>0.3</v>
      </c>
      <c r="AD67" s="11">
        <v>0</v>
      </c>
      <c r="AE67" s="11">
        <v>1.4</v>
      </c>
      <c r="AF67" s="11">
        <v>0</v>
      </c>
      <c r="AG67" s="11">
        <v>0</v>
      </c>
      <c r="AH67" s="11">
        <v>0.6</v>
      </c>
      <c r="AI67" s="10">
        <f t="shared" si="1"/>
        <v>92.6</v>
      </c>
    </row>
    <row r="68" spans="1:35" x14ac:dyDescent="0.2">
      <c r="A68" s="5" t="s">
        <v>131</v>
      </c>
      <c r="B68" s="4">
        <v>2024</v>
      </c>
      <c r="C68" s="3" t="s">
        <v>43</v>
      </c>
      <c r="D68" s="11">
        <v>15.9</v>
      </c>
      <c r="E68" s="11">
        <v>0</v>
      </c>
      <c r="F68" s="11">
        <v>0</v>
      </c>
      <c r="G68" s="11">
        <v>0</v>
      </c>
      <c r="H68" s="11">
        <v>0.8</v>
      </c>
      <c r="I68" s="11">
        <v>0</v>
      </c>
      <c r="J68" s="11">
        <v>0</v>
      </c>
      <c r="K68" s="11">
        <v>0</v>
      </c>
      <c r="L68" s="11">
        <v>0</v>
      </c>
      <c r="M68" s="11">
        <v>0.6</v>
      </c>
      <c r="N68" s="11">
        <v>56.7</v>
      </c>
      <c r="O68" s="11">
        <v>20.399999999999999</v>
      </c>
      <c r="P68" s="11">
        <v>59.3</v>
      </c>
      <c r="Q68" s="11">
        <v>3.6</v>
      </c>
      <c r="R68" s="11">
        <v>13.4</v>
      </c>
      <c r="S68" s="11">
        <v>25.8</v>
      </c>
      <c r="T68" s="11">
        <v>13.4</v>
      </c>
      <c r="U68" s="11">
        <v>10.1</v>
      </c>
      <c r="V68" s="11">
        <v>0</v>
      </c>
      <c r="W68" s="11">
        <v>0</v>
      </c>
      <c r="X68" s="11">
        <v>0</v>
      </c>
      <c r="Y68" s="11">
        <v>2</v>
      </c>
      <c r="Z68" s="11">
        <v>0</v>
      </c>
      <c r="AA68" s="11">
        <v>19.100000000000001</v>
      </c>
      <c r="AB68" s="11">
        <v>0</v>
      </c>
      <c r="AC68" s="11">
        <v>0</v>
      </c>
      <c r="AD68" s="11">
        <v>9.8000000000000007</v>
      </c>
      <c r="AE68" s="11">
        <v>0</v>
      </c>
      <c r="AF68" s="11">
        <v>37.200000000000003</v>
      </c>
      <c r="AG68" s="11">
        <v>2</v>
      </c>
      <c r="AH68" s="11"/>
      <c r="AI68" s="10">
        <f t="shared" si="1"/>
        <v>290.10000000000002</v>
      </c>
    </row>
    <row r="69" spans="1:35" x14ac:dyDescent="0.2">
      <c r="A69" s="5" t="s">
        <v>132</v>
      </c>
      <c r="B69" s="4">
        <v>2024</v>
      </c>
      <c r="C69" s="3" t="s">
        <v>44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24.4</v>
      </c>
      <c r="J69" s="11">
        <v>0</v>
      </c>
      <c r="K69" s="11">
        <v>70.2</v>
      </c>
      <c r="L69" s="11">
        <v>0</v>
      </c>
      <c r="M69" s="11">
        <v>1.1000000000000001</v>
      </c>
      <c r="N69" s="11">
        <v>29.1</v>
      </c>
      <c r="O69" s="11">
        <v>95.2</v>
      </c>
      <c r="P69" s="11">
        <v>7</v>
      </c>
      <c r="Q69" s="11">
        <v>17.100000000000001</v>
      </c>
      <c r="R69" s="11">
        <v>0</v>
      </c>
      <c r="S69" s="11">
        <v>31.2</v>
      </c>
      <c r="T69" s="11">
        <v>16.2</v>
      </c>
      <c r="U69" s="11">
        <v>58.7</v>
      </c>
      <c r="V69" s="11">
        <v>62.9</v>
      </c>
      <c r="W69" s="11">
        <v>32.5</v>
      </c>
      <c r="X69" s="11">
        <v>33.700000000000003</v>
      </c>
      <c r="Y69" s="11">
        <v>93.8</v>
      </c>
      <c r="Z69" s="11">
        <v>41.5</v>
      </c>
      <c r="AA69" s="11">
        <v>55.9</v>
      </c>
      <c r="AB69" s="11">
        <v>33.9</v>
      </c>
      <c r="AC69" s="11">
        <v>38.9</v>
      </c>
      <c r="AD69" s="11">
        <v>22.4</v>
      </c>
      <c r="AE69" s="11">
        <v>16.899999999999999</v>
      </c>
      <c r="AF69" s="11">
        <v>37.200000000000003</v>
      </c>
      <c r="AG69" s="11">
        <v>1.1000000000000001</v>
      </c>
      <c r="AH69" s="11">
        <v>0</v>
      </c>
      <c r="AI69" s="10">
        <f t="shared" si="1"/>
        <v>820.89999999999986</v>
      </c>
    </row>
    <row r="70" spans="1:35" x14ac:dyDescent="0.2">
      <c r="A70" s="5" t="s">
        <v>133</v>
      </c>
      <c r="B70" s="4">
        <v>2024</v>
      </c>
      <c r="C70" s="3" t="s">
        <v>45</v>
      </c>
      <c r="D70" s="11">
        <v>2.5</v>
      </c>
      <c r="E70" s="11">
        <v>126.6</v>
      </c>
      <c r="F70" s="11">
        <v>3.1</v>
      </c>
      <c r="G70" s="11">
        <v>5.3</v>
      </c>
      <c r="H70" s="11">
        <v>0</v>
      </c>
      <c r="I70" s="11">
        <v>2</v>
      </c>
      <c r="J70" s="11">
        <v>7.8</v>
      </c>
      <c r="K70" s="11">
        <v>36.200000000000003</v>
      </c>
      <c r="L70" s="11">
        <v>4.5</v>
      </c>
      <c r="M70" s="11">
        <v>0</v>
      </c>
      <c r="N70" s="11">
        <v>0.6</v>
      </c>
      <c r="O70" s="11">
        <v>8.4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8.9</v>
      </c>
      <c r="V70" s="11">
        <v>27.5</v>
      </c>
      <c r="W70" s="11">
        <v>14.2</v>
      </c>
      <c r="X70" s="11">
        <v>2.6</v>
      </c>
      <c r="Y70" s="11">
        <v>9.1999999999999993</v>
      </c>
      <c r="Z70" s="11">
        <v>16.2</v>
      </c>
      <c r="AA70" s="11">
        <v>12.4</v>
      </c>
      <c r="AB70" s="11">
        <v>23.1</v>
      </c>
      <c r="AC70" s="11">
        <v>21.5</v>
      </c>
      <c r="AD70" s="11">
        <v>1.1000000000000001</v>
      </c>
      <c r="AE70" s="11">
        <v>0</v>
      </c>
      <c r="AF70" s="11">
        <v>0</v>
      </c>
      <c r="AG70" s="11">
        <v>5.9</v>
      </c>
      <c r="AH70" s="11"/>
      <c r="AI70" s="10">
        <f t="shared" si="1"/>
        <v>339.59999999999997</v>
      </c>
    </row>
    <row r="71" spans="1:35" x14ac:dyDescent="0.2">
      <c r="A71" s="5" t="s">
        <v>134</v>
      </c>
      <c r="B71" s="4">
        <v>2024</v>
      </c>
      <c r="C71" s="3" t="s">
        <v>46</v>
      </c>
      <c r="D71" s="11">
        <v>0</v>
      </c>
      <c r="E71" s="11">
        <v>0</v>
      </c>
      <c r="F71" s="11">
        <v>0</v>
      </c>
      <c r="G71" s="11">
        <v>8.1</v>
      </c>
      <c r="H71" s="11">
        <v>55.8</v>
      </c>
      <c r="I71" s="11">
        <v>3.1</v>
      </c>
      <c r="J71" s="11">
        <v>5.6</v>
      </c>
      <c r="K71" s="11">
        <v>0</v>
      </c>
      <c r="L71" s="11">
        <v>0</v>
      </c>
      <c r="M71" s="11">
        <v>0</v>
      </c>
      <c r="N71" s="11">
        <v>0</v>
      </c>
      <c r="O71" s="11">
        <v>12.1</v>
      </c>
      <c r="P71" s="11">
        <v>25.3</v>
      </c>
      <c r="Q71" s="11">
        <v>0</v>
      </c>
      <c r="R71" s="11">
        <v>11.1</v>
      </c>
      <c r="S71" s="11">
        <v>0</v>
      </c>
      <c r="T71" s="11">
        <v>5</v>
      </c>
      <c r="U71" s="11">
        <v>0</v>
      </c>
      <c r="V71" s="11">
        <v>0</v>
      </c>
      <c r="W71" s="11">
        <v>0</v>
      </c>
      <c r="X71" s="11">
        <v>0</v>
      </c>
      <c r="Y71" s="11">
        <v>19.3</v>
      </c>
      <c r="Z71" s="11">
        <v>0</v>
      </c>
      <c r="AA71" s="11">
        <v>0.8</v>
      </c>
      <c r="AB71" s="11">
        <v>0</v>
      </c>
      <c r="AC71" s="11">
        <v>0</v>
      </c>
      <c r="AD71" s="11">
        <v>0</v>
      </c>
      <c r="AE71" s="11">
        <v>17.5</v>
      </c>
      <c r="AF71" s="11">
        <v>41.9</v>
      </c>
      <c r="AG71" s="11">
        <v>1.4</v>
      </c>
      <c r="AH71" s="11">
        <v>3.1</v>
      </c>
      <c r="AI71" s="10">
        <f t="shared" si="1"/>
        <v>210.1</v>
      </c>
    </row>
    <row r="72" spans="1:35" x14ac:dyDescent="0.2">
      <c r="A72" s="5" t="s">
        <v>135</v>
      </c>
      <c r="B72" s="4">
        <v>2024</v>
      </c>
      <c r="C72" s="3" t="s">
        <v>47</v>
      </c>
      <c r="D72" s="11">
        <v>1.7</v>
      </c>
      <c r="E72" s="11">
        <v>7.9</v>
      </c>
      <c r="F72" s="11">
        <v>0</v>
      </c>
      <c r="G72" s="11">
        <v>0</v>
      </c>
      <c r="H72" s="11">
        <v>1.4</v>
      </c>
      <c r="I72" s="11">
        <v>0</v>
      </c>
      <c r="J72" s="11">
        <v>0</v>
      </c>
      <c r="K72" s="11">
        <v>0.3</v>
      </c>
      <c r="L72" s="11">
        <v>0</v>
      </c>
      <c r="M72" s="11">
        <v>3</v>
      </c>
      <c r="N72" s="11">
        <v>5.9</v>
      </c>
      <c r="O72" s="11">
        <v>7.8</v>
      </c>
      <c r="P72" s="11">
        <v>38.5</v>
      </c>
      <c r="Q72" s="11">
        <v>5.2</v>
      </c>
      <c r="R72" s="11">
        <v>5.3</v>
      </c>
      <c r="S72" s="11">
        <v>43.9</v>
      </c>
      <c r="T72" s="11">
        <v>85.8</v>
      </c>
      <c r="U72" s="11">
        <v>18.600000000000001</v>
      </c>
      <c r="V72" s="11">
        <v>4.8</v>
      </c>
      <c r="W72" s="11">
        <v>47.1</v>
      </c>
      <c r="X72" s="11">
        <v>1.9</v>
      </c>
      <c r="Y72" s="11">
        <v>0</v>
      </c>
      <c r="Z72" s="11">
        <v>0</v>
      </c>
      <c r="AA72" s="11">
        <v>1.1000000000000001</v>
      </c>
      <c r="AB72" s="11">
        <v>0</v>
      </c>
      <c r="AC72" s="11">
        <v>0</v>
      </c>
      <c r="AD72" s="11">
        <v>0</v>
      </c>
      <c r="AE72" s="11">
        <v>0</v>
      </c>
      <c r="AF72" s="11">
        <v>5.7</v>
      </c>
      <c r="AG72" s="11">
        <v>17.600000000000001</v>
      </c>
      <c r="AH72" s="11">
        <v>7.6</v>
      </c>
      <c r="AI72" s="10">
        <f t="shared" si="1"/>
        <v>311.10000000000002</v>
      </c>
    </row>
    <row r="73" spans="1:35" x14ac:dyDescent="0.2">
      <c r="A73" s="5" t="s">
        <v>136</v>
      </c>
      <c r="B73" s="4">
        <v>2024</v>
      </c>
      <c r="C73" s="3" t="s">
        <v>48</v>
      </c>
      <c r="D73" s="11">
        <v>15.3</v>
      </c>
      <c r="E73" s="11">
        <v>12.9</v>
      </c>
      <c r="F73" s="11">
        <v>5.3</v>
      </c>
      <c r="G73" s="11">
        <v>8.8000000000000007</v>
      </c>
      <c r="H73" s="11">
        <v>0</v>
      </c>
      <c r="I73" s="11">
        <v>0</v>
      </c>
      <c r="J73" s="11">
        <v>16.3</v>
      </c>
      <c r="K73" s="11">
        <v>19.2</v>
      </c>
      <c r="L73" s="11">
        <v>6.8</v>
      </c>
      <c r="M73" s="11">
        <v>11.5</v>
      </c>
      <c r="N73" s="11">
        <v>4.5</v>
      </c>
      <c r="O73" s="11">
        <v>0</v>
      </c>
      <c r="P73" s="11">
        <v>0</v>
      </c>
      <c r="Q73" s="11">
        <v>0</v>
      </c>
      <c r="R73" s="11">
        <v>5.6</v>
      </c>
      <c r="S73" s="11">
        <v>2.2000000000000002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5.6</v>
      </c>
      <c r="AA73" s="11">
        <v>7.4</v>
      </c>
      <c r="AB73" s="11">
        <v>0</v>
      </c>
      <c r="AC73" s="11">
        <v>1.4</v>
      </c>
      <c r="AD73" s="11">
        <v>3.6</v>
      </c>
      <c r="AE73" s="11">
        <v>12.9</v>
      </c>
      <c r="AF73" s="11">
        <v>0.3</v>
      </c>
      <c r="AG73" s="11">
        <v>0.6</v>
      </c>
      <c r="AH73" s="11"/>
      <c r="AI73" s="10">
        <f t="shared" si="1"/>
        <v>140.19999999999999</v>
      </c>
    </row>
    <row r="74" spans="1:35" x14ac:dyDescent="0.2">
      <c r="A74" s="5" t="s">
        <v>137</v>
      </c>
      <c r="B74" s="4">
        <v>2024</v>
      </c>
      <c r="C74" s="3" t="s">
        <v>37</v>
      </c>
      <c r="D74" s="11">
        <v>0</v>
      </c>
      <c r="E74" s="11">
        <v>0.6</v>
      </c>
      <c r="F74" s="11">
        <v>1.7</v>
      </c>
      <c r="G74" s="11">
        <v>0</v>
      </c>
      <c r="H74" s="11">
        <v>0.6</v>
      </c>
      <c r="I74" s="11">
        <v>5.8</v>
      </c>
      <c r="J74" s="11">
        <v>12</v>
      </c>
      <c r="K74" s="11">
        <v>0</v>
      </c>
      <c r="L74" s="11">
        <v>15.3</v>
      </c>
      <c r="M74" s="11">
        <v>113.7</v>
      </c>
      <c r="N74" s="11">
        <v>48.1</v>
      </c>
      <c r="O74" s="11">
        <v>0.6</v>
      </c>
      <c r="P74" s="11">
        <v>21.8</v>
      </c>
      <c r="Q74" s="11">
        <v>32.5</v>
      </c>
      <c r="R74" s="11">
        <v>17.100000000000001</v>
      </c>
      <c r="S74" s="11">
        <v>0.6</v>
      </c>
      <c r="T74" s="11">
        <v>0</v>
      </c>
      <c r="U74" s="11">
        <v>0</v>
      </c>
      <c r="V74" s="11">
        <v>0</v>
      </c>
      <c r="W74" s="11">
        <v>0</v>
      </c>
      <c r="X74" s="11">
        <v>16.399999999999999</v>
      </c>
      <c r="Y74" s="11">
        <v>2</v>
      </c>
      <c r="Z74" s="11">
        <v>9.3000000000000007</v>
      </c>
      <c r="AA74" s="11">
        <v>0</v>
      </c>
      <c r="AB74" s="11">
        <v>31.3</v>
      </c>
      <c r="AC74" s="11">
        <v>3</v>
      </c>
      <c r="AD74" s="11">
        <v>7.2</v>
      </c>
      <c r="AE74" s="11">
        <v>11.2</v>
      </c>
      <c r="AF74" s="11">
        <v>6.2</v>
      </c>
      <c r="AG74" s="11">
        <v>0</v>
      </c>
      <c r="AH74" s="11">
        <v>0</v>
      </c>
      <c r="AI74" s="10">
        <f t="shared" si="1"/>
        <v>357</v>
      </c>
    </row>
    <row r="75" spans="1:35" x14ac:dyDescent="0.2">
      <c r="A75" s="5" t="s">
        <v>138</v>
      </c>
      <c r="B75" s="4">
        <v>2024</v>
      </c>
      <c r="C75" s="3" t="s">
        <v>38</v>
      </c>
      <c r="D75" s="11">
        <v>66.900000000000006</v>
      </c>
      <c r="E75" s="11">
        <v>44.2</v>
      </c>
      <c r="F75" s="11">
        <v>0.9</v>
      </c>
      <c r="G75" s="11">
        <v>50.4</v>
      </c>
      <c r="H75" s="11">
        <v>3.1</v>
      </c>
      <c r="I75" s="11">
        <v>0</v>
      </c>
      <c r="J75" s="11">
        <v>0</v>
      </c>
      <c r="K75" s="11">
        <v>87.6</v>
      </c>
      <c r="L75" s="11">
        <v>0</v>
      </c>
      <c r="M75" s="11">
        <v>0</v>
      </c>
      <c r="N75" s="11">
        <v>0</v>
      </c>
      <c r="O75" s="11">
        <v>8.6999999999999993</v>
      </c>
      <c r="P75" s="11">
        <v>52.6</v>
      </c>
      <c r="Q75" s="11">
        <v>22.6</v>
      </c>
      <c r="R75" s="11">
        <v>19.100000000000001</v>
      </c>
      <c r="S75" s="11">
        <v>48.7</v>
      </c>
      <c r="T75" s="11">
        <v>0</v>
      </c>
      <c r="U75" s="11">
        <v>38.9</v>
      </c>
      <c r="V75" s="11">
        <v>115.4</v>
      </c>
      <c r="W75" s="11">
        <v>0.3</v>
      </c>
      <c r="X75" s="11">
        <v>19</v>
      </c>
      <c r="Y75" s="11">
        <v>1.4</v>
      </c>
      <c r="Z75" s="11">
        <v>3.4</v>
      </c>
      <c r="AA75" s="11">
        <v>0.9</v>
      </c>
      <c r="AB75" s="11">
        <v>57.2</v>
      </c>
      <c r="AC75" s="11">
        <v>70.400000000000006</v>
      </c>
      <c r="AD75" s="11">
        <v>10.3</v>
      </c>
      <c r="AE75" s="11">
        <v>0.6</v>
      </c>
      <c r="AF75" s="11">
        <v>7</v>
      </c>
      <c r="AG75" s="11">
        <v>1.4</v>
      </c>
      <c r="AH75" s="11"/>
      <c r="AI75" s="10">
        <f t="shared" si="1"/>
        <v>730.99999999999989</v>
      </c>
    </row>
    <row r="76" spans="1:35" x14ac:dyDescent="0.2">
      <c r="A76" s="5" t="s">
        <v>139</v>
      </c>
      <c r="B76" s="4">
        <v>2024</v>
      </c>
      <c r="C76" s="3" t="s">
        <v>39</v>
      </c>
      <c r="D76" s="11">
        <v>0</v>
      </c>
      <c r="E76" s="11">
        <v>0</v>
      </c>
      <c r="F76" s="11">
        <v>0</v>
      </c>
      <c r="G76" s="11">
        <v>14</v>
      </c>
      <c r="H76" s="11">
        <v>3.1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3.6</v>
      </c>
      <c r="O76" s="11">
        <v>0</v>
      </c>
      <c r="P76" s="11">
        <v>5.7</v>
      </c>
      <c r="Q76" s="11">
        <v>0.3</v>
      </c>
      <c r="R76" s="11">
        <v>26.9</v>
      </c>
      <c r="S76" s="11">
        <v>11.8</v>
      </c>
      <c r="T76" s="11">
        <v>0</v>
      </c>
      <c r="U76" s="11">
        <v>0</v>
      </c>
      <c r="V76" s="11">
        <v>0</v>
      </c>
      <c r="W76" s="11">
        <v>1.4</v>
      </c>
      <c r="X76" s="11">
        <v>2.5</v>
      </c>
      <c r="Y76" s="11">
        <v>5.9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2.2000000000000002</v>
      </c>
      <c r="AH76" s="11">
        <v>0</v>
      </c>
      <c r="AI76" s="10">
        <f t="shared" si="1"/>
        <v>77.40000000000002</v>
      </c>
    </row>
    <row r="77" spans="1:35" x14ac:dyDescent="0.2">
      <c r="A77" s="5" t="s">
        <v>140</v>
      </c>
      <c r="B77" s="4">
        <v>2025</v>
      </c>
      <c r="C77" s="3" t="s">
        <v>40</v>
      </c>
      <c r="D77" s="11">
        <v>3.1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36.700000000000003</v>
      </c>
      <c r="O77" s="11">
        <v>14.9</v>
      </c>
      <c r="P77" s="11">
        <v>0</v>
      </c>
      <c r="Q77" s="11">
        <v>4.9000000000000004</v>
      </c>
      <c r="R77" s="11">
        <v>0</v>
      </c>
      <c r="S77" s="11">
        <v>0</v>
      </c>
      <c r="T77" s="11">
        <v>0</v>
      </c>
      <c r="U77" s="11">
        <v>25.2</v>
      </c>
      <c r="V77" s="11">
        <v>2.4</v>
      </c>
      <c r="W77" s="11">
        <v>1.7</v>
      </c>
      <c r="X77" s="11">
        <v>0</v>
      </c>
      <c r="Y77" s="11">
        <v>9.5</v>
      </c>
      <c r="Z77" s="11">
        <v>0</v>
      </c>
      <c r="AA77" s="11">
        <v>3.1</v>
      </c>
      <c r="AB77" s="11">
        <v>0</v>
      </c>
      <c r="AC77" s="11">
        <v>0</v>
      </c>
      <c r="AD77" s="11">
        <v>0</v>
      </c>
      <c r="AE77" s="11">
        <v>0</v>
      </c>
      <c r="AF77" s="11">
        <v>16</v>
      </c>
      <c r="AG77" s="11">
        <v>0</v>
      </c>
      <c r="AH77" s="11">
        <v>0</v>
      </c>
      <c r="AI77" s="10">
        <f t="shared" si="1"/>
        <v>117.5</v>
      </c>
    </row>
    <row r="78" spans="1:35" x14ac:dyDescent="0.2">
      <c r="A78" s="5" t="s">
        <v>141</v>
      </c>
      <c r="B78" s="4">
        <v>2025</v>
      </c>
      <c r="C78" s="3" t="s">
        <v>41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4.5</v>
      </c>
      <c r="AD78" s="11">
        <v>0</v>
      </c>
      <c r="AE78" s="11">
        <v>8.3000000000000007</v>
      </c>
      <c r="AF78" s="11"/>
      <c r="AG78" s="11"/>
      <c r="AH78" s="11"/>
      <c r="AI78" s="10">
        <f t="shared" si="1"/>
        <v>12.8</v>
      </c>
    </row>
    <row r="79" spans="1:35" x14ac:dyDescent="0.2">
      <c r="A79" s="5" t="s">
        <v>142</v>
      </c>
      <c r="B79" s="4">
        <v>2025</v>
      </c>
      <c r="C79" s="3" t="s">
        <v>42</v>
      </c>
      <c r="D79" s="11">
        <v>5.6</v>
      </c>
      <c r="E79" s="11">
        <v>24.9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1.2</v>
      </c>
      <c r="N79" s="11">
        <v>24.900000000000002</v>
      </c>
      <c r="O79" s="11">
        <v>0</v>
      </c>
      <c r="P79" s="11">
        <v>7.6</v>
      </c>
      <c r="Q79" s="11">
        <v>30.2</v>
      </c>
      <c r="R79" s="11">
        <v>25.8</v>
      </c>
      <c r="S79" s="11">
        <v>0</v>
      </c>
      <c r="T79" s="11">
        <v>3.3999999999999995</v>
      </c>
      <c r="U79" s="11">
        <v>0</v>
      </c>
      <c r="V79" s="11">
        <v>24</v>
      </c>
      <c r="W79" s="11">
        <v>0</v>
      </c>
      <c r="X79" s="11">
        <v>0.8</v>
      </c>
      <c r="Y79" s="11">
        <v>0</v>
      </c>
      <c r="Z79" s="11">
        <v>0</v>
      </c>
      <c r="AA79" s="11">
        <v>0</v>
      </c>
      <c r="AB79" s="11">
        <v>31.599999999999998</v>
      </c>
      <c r="AC79" s="11">
        <v>14</v>
      </c>
      <c r="AD79" s="11">
        <v>1.1000000000000001</v>
      </c>
      <c r="AE79" s="11">
        <v>0</v>
      </c>
      <c r="AF79" s="11">
        <v>0</v>
      </c>
      <c r="AG79" s="11">
        <v>0</v>
      </c>
      <c r="AH79" s="11">
        <v>8.1</v>
      </c>
      <c r="AI79" s="10">
        <f t="shared" si="1"/>
        <v>203.20000000000002</v>
      </c>
    </row>
    <row r="80" spans="1:35" x14ac:dyDescent="0.2">
      <c r="A80" s="5" t="s">
        <v>143</v>
      </c>
      <c r="B80" s="4">
        <v>2025</v>
      </c>
      <c r="C80" s="3" t="s">
        <v>43</v>
      </c>
      <c r="D80" s="11">
        <v>0</v>
      </c>
      <c r="E80" s="11">
        <v>18.8</v>
      </c>
      <c r="F80" s="11">
        <v>43.999999999999993</v>
      </c>
      <c r="G80" s="11">
        <v>4.7</v>
      </c>
      <c r="H80" s="11">
        <v>0</v>
      </c>
      <c r="I80" s="11">
        <v>28.5</v>
      </c>
      <c r="J80" s="11">
        <v>0</v>
      </c>
      <c r="K80" s="11">
        <v>0</v>
      </c>
      <c r="L80" s="11">
        <v>5.9</v>
      </c>
      <c r="M80" s="11">
        <v>63</v>
      </c>
      <c r="N80" s="11">
        <v>0</v>
      </c>
      <c r="O80" s="11">
        <v>2.5</v>
      </c>
      <c r="P80" s="11">
        <v>10</v>
      </c>
      <c r="Q80" s="11">
        <v>6.9999999999999991</v>
      </c>
      <c r="R80" s="11">
        <v>0</v>
      </c>
      <c r="S80" s="11">
        <v>0</v>
      </c>
      <c r="T80" s="11">
        <v>0</v>
      </c>
      <c r="U80" s="11">
        <v>2</v>
      </c>
      <c r="V80" s="11">
        <v>0</v>
      </c>
      <c r="W80" s="11">
        <v>6.8</v>
      </c>
      <c r="X80" s="11">
        <v>6.7</v>
      </c>
      <c r="Y80" s="11">
        <v>1.4</v>
      </c>
      <c r="Z80" s="11">
        <v>6.8</v>
      </c>
      <c r="AA80" s="11">
        <v>2</v>
      </c>
      <c r="AB80" s="11">
        <v>18.2</v>
      </c>
      <c r="AC80" s="11">
        <v>3.9000000000000004</v>
      </c>
      <c r="AD80" s="11">
        <v>7.6</v>
      </c>
      <c r="AE80" s="11">
        <v>1.7</v>
      </c>
      <c r="AF80" s="11">
        <v>12.6</v>
      </c>
      <c r="AG80" s="11">
        <v>2</v>
      </c>
      <c r="AH80" s="11"/>
      <c r="AI80" s="10">
        <f t="shared" si="1"/>
        <v>256.10000000000002</v>
      </c>
    </row>
    <row r="81" spans="1:35" x14ac:dyDescent="0.2">
      <c r="A81" s="5" t="s">
        <v>144</v>
      </c>
      <c r="B81" s="4">
        <v>2025</v>
      </c>
      <c r="C81" s="3" t="s">
        <v>44</v>
      </c>
      <c r="D81" s="11">
        <v>0</v>
      </c>
      <c r="E81" s="11">
        <v>11.5</v>
      </c>
      <c r="F81" s="11">
        <v>0</v>
      </c>
      <c r="G81" s="11">
        <v>0</v>
      </c>
      <c r="H81" s="11">
        <v>21.6</v>
      </c>
      <c r="I81" s="11">
        <v>0</v>
      </c>
      <c r="J81" s="11">
        <v>0</v>
      </c>
      <c r="K81" s="11">
        <v>5.5</v>
      </c>
      <c r="L81" s="11">
        <v>1.4</v>
      </c>
      <c r="M81" s="11">
        <v>0</v>
      </c>
      <c r="N81" s="11">
        <v>2</v>
      </c>
      <c r="O81" s="11">
        <v>0</v>
      </c>
      <c r="P81" s="11">
        <v>8.1</v>
      </c>
      <c r="Q81" s="11">
        <v>0</v>
      </c>
      <c r="R81" s="11">
        <v>0.3</v>
      </c>
      <c r="S81" s="11">
        <v>24</v>
      </c>
      <c r="T81" s="11">
        <v>67.8</v>
      </c>
      <c r="U81" s="11">
        <v>7.5</v>
      </c>
      <c r="V81" s="11">
        <v>16.5</v>
      </c>
      <c r="W81" s="11">
        <v>0</v>
      </c>
      <c r="X81" s="11">
        <v>0</v>
      </c>
      <c r="Y81" s="11">
        <v>8.4</v>
      </c>
      <c r="Z81" s="11">
        <v>27.1</v>
      </c>
      <c r="AA81" s="11">
        <v>32</v>
      </c>
      <c r="AB81" s="11">
        <v>15.4</v>
      </c>
      <c r="AC81" s="11">
        <v>47.800000000000004</v>
      </c>
      <c r="AD81" s="11">
        <v>17.900000000000002</v>
      </c>
      <c r="AE81" s="11">
        <v>1.4</v>
      </c>
      <c r="AF81" s="11">
        <v>40.9</v>
      </c>
      <c r="AG81" s="11">
        <v>14.9</v>
      </c>
      <c r="AH81" s="11">
        <v>5.3999999999999995</v>
      </c>
      <c r="AI81" s="10">
        <f t="shared" si="1"/>
        <v>377.39999999999986</v>
      </c>
    </row>
    <row r="82" spans="1:35" x14ac:dyDescent="0.2">
      <c r="A82" s="5" t="s">
        <v>145</v>
      </c>
      <c r="B82" s="4">
        <v>2025</v>
      </c>
      <c r="C82" s="3" t="s">
        <v>45</v>
      </c>
      <c r="D82" s="11">
        <v>2</v>
      </c>
      <c r="E82" s="11">
        <v>0</v>
      </c>
      <c r="F82" s="11">
        <v>0</v>
      </c>
      <c r="G82" s="11">
        <v>3.1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46.5</v>
      </c>
      <c r="N82" s="11">
        <v>19.899999999999999</v>
      </c>
      <c r="O82" s="11">
        <v>9.8000000000000007</v>
      </c>
      <c r="P82" s="11">
        <v>25.4</v>
      </c>
      <c r="Q82" s="11">
        <v>48.7</v>
      </c>
      <c r="R82" s="11">
        <v>9.6</v>
      </c>
      <c r="S82" s="11">
        <v>11.7</v>
      </c>
      <c r="T82" s="11">
        <v>0</v>
      </c>
      <c r="U82" s="11">
        <v>2.8</v>
      </c>
      <c r="V82" s="11">
        <v>7.3000000000000007</v>
      </c>
      <c r="W82" s="11">
        <v>7.8</v>
      </c>
      <c r="X82" s="11">
        <v>6.5</v>
      </c>
      <c r="Y82" s="11">
        <v>4.2</v>
      </c>
      <c r="Z82" s="11">
        <v>0</v>
      </c>
      <c r="AA82" s="11">
        <v>0</v>
      </c>
      <c r="AB82" s="11">
        <v>9.5</v>
      </c>
      <c r="AC82" s="11">
        <v>19.7</v>
      </c>
      <c r="AD82" s="11">
        <v>1.1000000000000001</v>
      </c>
      <c r="AE82" s="11">
        <v>0.6</v>
      </c>
      <c r="AF82" s="11">
        <v>0</v>
      </c>
      <c r="AG82" s="11">
        <v>0.3</v>
      </c>
      <c r="AH82" s="11"/>
      <c r="AI82" s="10">
        <f t="shared" si="1"/>
        <v>236.49999999999997</v>
      </c>
    </row>
    <row r="83" spans="1:35" x14ac:dyDescent="0.2">
      <c r="A83" s="5" t="s">
        <v>146</v>
      </c>
      <c r="B83" s="4">
        <v>2025</v>
      </c>
      <c r="C83" s="3" t="s">
        <v>46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0.3</v>
      </c>
      <c r="J83" s="11">
        <v>0</v>
      </c>
      <c r="K83" s="11">
        <v>2.5</v>
      </c>
      <c r="L83" s="11">
        <v>0</v>
      </c>
      <c r="M83" s="11">
        <v>0</v>
      </c>
      <c r="N83" s="11">
        <v>5.3</v>
      </c>
      <c r="O83" s="11">
        <v>0</v>
      </c>
      <c r="P83" s="11">
        <v>1.6</v>
      </c>
      <c r="Q83" s="11">
        <v>2.2999999999999998</v>
      </c>
      <c r="R83" s="11">
        <v>0</v>
      </c>
      <c r="S83" s="11">
        <v>0.3</v>
      </c>
      <c r="T83" s="11">
        <v>0</v>
      </c>
      <c r="U83" s="11">
        <v>0</v>
      </c>
      <c r="V83" s="11">
        <v>0</v>
      </c>
      <c r="W83" s="11">
        <v>4</v>
      </c>
      <c r="X83" s="11">
        <v>14.700000000000001</v>
      </c>
      <c r="Y83" s="11">
        <v>16.3</v>
      </c>
      <c r="Z83" s="11">
        <v>5.3000000000000007</v>
      </c>
      <c r="AA83" s="11">
        <v>3.6999999999999997</v>
      </c>
      <c r="AB83" s="11">
        <v>8.4</v>
      </c>
      <c r="AC83" s="11">
        <v>0.6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0">
        <f t="shared" si="1"/>
        <v>65.3</v>
      </c>
    </row>
    <row r="84" spans="1:35" x14ac:dyDescent="0.2">
      <c r="A84" s="5" t="s">
        <v>147</v>
      </c>
      <c r="B84" s="4">
        <v>2025</v>
      </c>
      <c r="C84" s="3" t="s">
        <v>47</v>
      </c>
      <c r="D84" s="11">
        <v>0</v>
      </c>
      <c r="E84" s="11">
        <v>3.2</v>
      </c>
      <c r="F84" s="11">
        <v>9</v>
      </c>
      <c r="G84" s="11">
        <v>0.6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8.5</v>
      </c>
      <c r="N84" s="11">
        <v>10.9</v>
      </c>
      <c r="O84" s="11">
        <v>2</v>
      </c>
      <c r="P84" s="11">
        <v>0.89999999999999991</v>
      </c>
      <c r="Q84" s="11">
        <v>16.3</v>
      </c>
      <c r="R84" s="11">
        <v>6.5</v>
      </c>
      <c r="S84" s="11">
        <v>1.7000000000000002</v>
      </c>
      <c r="T84" s="11">
        <v>1.4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1.4</v>
      </c>
      <c r="AA84" s="11">
        <v>0</v>
      </c>
      <c r="AB84" s="11">
        <v>0</v>
      </c>
      <c r="AC84" s="11">
        <v>0</v>
      </c>
      <c r="AD84" s="11">
        <v>15.900000000000002</v>
      </c>
      <c r="AE84" s="11">
        <v>1.2</v>
      </c>
      <c r="AF84" s="11">
        <v>0</v>
      </c>
      <c r="AG84" s="11">
        <v>0.8</v>
      </c>
      <c r="AH84" s="11">
        <v>0</v>
      </c>
      <c r="AI84" s="10">
        <f t="shared" si="1"/>
        <v>80.3</v>
      </c>
    </row>
    <row r="85" spans="1:35" x14ac:dyDescent="0.2">
      <c r="A85" s="5" t="s">
        <v>148</v>
      </c>
      <c r="B85" s="4">
        <v>2025</v>
      </c>
      <c r="C85" s="3" t="s">
        <v>48</v>
      </c>
      <c r="D85" s="11">
        <v>0</v>
      </c>
      <c r="E85" s="11">
        <v>0</v>
      </c>
      <c r="F85" s="11">
        <v>2.8</v>
      </c>
      <c r="G85" s="11">
        <v>0.3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1.7</v>
      </c>
      <c r="N85" s="11">
        <v>0</v>
      </c>
      <c r="O85" s="11">
        <v>0</v>
      </c>
      <c r="P85" s="11">
        <v>0</v>
      </c>
      <c r="Q85" s="11">
        <v>0</v>
      </c>
      <c r="R85" s="11">
        <v>0.3</v>
      </c>
      <c r="S85" s="11">
        <v>15.6</v>
      </c>
      <c r="T85" s="11">
        <v>59.1</v>
      </c>
      <c r="U85" s="11">
        <v>39.200000000000003</v>
      </c>
      <c r="V85" s="11">
        <v>3.7</v>
      </c>
      <c r="W85" s="11">
        <v>16</v>
      </c>
      <c r="X85" s="11">
        <v>1.4</v>
      </c>
      <c r="Y85" s="11">
        <v>1.4</v>
      </c>
      <c r="Z85" s="11">
        <v>0</v>
      </c>
      <c r="AA85" s="11">
        <v>6.2</v>
      </c>
      <c r="AB85" s="11">
        <v>15.2</v>
      </c>
      <c r="AC85" s="11">
        <v>28.6</v>
      </c>
      <c r="AD85" s="11">
        <v>0</v>
      </c>
      <c r="AE85" s="11">
        <v>0</v>
      </c>
      <c r="AF85" s="11">
        <v>0.3</v>
      </c>
      <c r="AG85" s="11">
        <v>0</v>
      </c>
      <c r="AH85" s="11"/>
      <c r="AI85" s="10">
        <f t="shared" si="1"/>
        <v>191.79999999999998</v>
      </c>
    </row>
    <row r="86" spans="1:35" x14ac:dyDescent="0.2">
      <c r="A86" s="5" t="s">
        <v>149</v>
      </c>
      <c r="B86" s="4">
        <v>2025</v>
      </c>
      <c r="C86" s="3" t="s">
        <v>37</v>
      </c>
      <c r="D86" s="11">
        <v>0</v>
      </c>
      <c r="E86" s="11">
        <v>0</v>
      </c>
      <c r="F86" s="11">
        <v>0</v>
      </c>
      <c r="G86" s="11">
        <v>50.6</v>
      </c>
      <c r="H86" s="11">
        <v>29.1</v>
      </c>
      <c r="I86" s="11">
        <v>0</v>
      </c>
      <c r="J86" s="11">
        <v>0</v>
      </c>
      <c r="K86" s="11">
        <v>0</v>
      </c>
      <c r="L86" s="11">
        <v>0</v>
      </c>
      <c r="M86" s="11">
        <v>2.8</v>
      </c>
      <c r="N86" s="11">
        <v>5.9</v>
      </c>
      <c r="O86" s="11">
        <v>0</v>
      </c>
      <c r="P86" s="11">
        <v>28.4</v>
      </c>
      <c r="Q86" s="11">
        <v>7.4</v>
      </c>
      <c r="R86" s="11">
        <v>13.4</v>
      </c>
      <c r="S86" s="11">
        <v>77.599999999999994</v>
      </c>
      <c r="T86" s="11">
        <v>23.5</v>
      </c>
      <c r="U86" s="11">
        <v>16.399999999999999</v>
      </c>
      <c r="V86" s="11">
        <v>70.099999999999994</v>
      </c>
      <c r="W86" s="11">
        <v>7.4</v>
      </c>
      <c r="X86" s="11">
        <v>11.7</v>
      </c>
      <c r="Y86" s="11">
        <v>35.700000000000003</v>
      </c>
      <c r="Z86" s="11">
        <v>14</v>
      </c>
      <c r="AA86" s="11">
        <v>21</v>
      </c>
      <c r="AB86" s="11">
        <v>10.7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0">
        <f t="shared" si="1"/>
        <v>425.7</v>
      </c>
    </row>
    <row r="87" spans="1:35" x14ac:dyDescent="0.2">
      <c r="A87" s="5" t="s">
        <v>150</v>
      </c>
      <c r="B87" s="4">
        <v>2025</v>
      </c>
      <c r="C87" s="3" t="s">
        <v>38</v>
      </c>
      <c r="D87" s="11">
        <v>0</v>
      </c>
      <c r="E87" s="11">
        <v>0</v>
      </c>
      <c r="F87" s="11">
        <v>0</v>
      </c>
      <c r="G87" s="11">
        <v>0</v>
      </c>
      <c r="H87" s="11">
        <v>7</v>
      </c>
      <c r="I87" s="11">
        <v>5.4</v>
      </c>
      <c r="J87" s="11">
        <v>3.3</v>
      </c>
      <c r="K87" s="11">
        <v>10.6</v>
      </c>
      <c r="L87" s="11">
        <v>0</v>
      </c>
      <c r="M87" s="11">
        <v>0</v>
      </c>
      <c r="N87" s="11">
        <v>0</v>
      </c>
      <c r="O87" s="11">
        <v>0.6</v>
      </c>
      <c r="P87" s="11">
        <v>59.9</v>
      </c>
      <c r="Q87" s="11">
        <v>0</v>
      </c>
      <c r="R87" s="11">
        <v>0</v>
      </c>
      <c r="S87" s="11">
        <v>0</v>
      </c>
      <c r="T87" s="11">
        <v>46.7</v>
      </c>
      <c r="U87" s="11">
        <v>44.4</v>
      </c>
      <c r="V87" s="11">
        <v>0</v>
      </c>
      <c r="W87" s="11">
        <v>0</v>
      </c>
      <c r="X87" s="11">
        <v>11.4</v>
      </c>
      <c r="Y87" s="11">
        <v>28.1</v>
      </c>
      <c r="Z87" s="11">
        <v>44</v>
      </c>
      <c r="AA87" s="11">
        <v>8.3000000000000007</v>
      </c>
      <c r="AB87" s="11">
        <v>20.6</v>
      </c>
      <c r="AC87" s="11">
        <v>121.9</v>
      </c>
      <c r="AD87" s="11">
        <v>160.4</v>
      </c>
      <c r="AE87" s="11">
        <v>152.6</v>
      </c>
      <c r="AF87" s="11">
        <v>0.3</v>
      </c>
      <c r="AG87" s="11">
        <v>0</v>
      </c>
      <c r="AH87" s="11"/>
      <c r="AI87" s="10">
        <f t="shared" si="1"/>
        <v>725.5</v>
      </c>
    </row>
    <row r="88" spans="1:35" x14ac:dyDescent="0.2">
      <c r="A88" s="5" t="s">
        <v>151</v>
      </c>
      <c r="B88" s="4">
        <v>2025</v>
      </c>
      <c r="C88" s="3" t="s">
        <v>39</v>
      </c>
      <c r="D88" s="11">
        <v>0</v>
      </c>
      <c r="E88" s="11">
        <v>0</v>
      </c>
      <c r="F88" s="11">
        <v>0</v>
      </c>
      <c r="G88" s="11">
        <v>0</v>
      </c>
      <c r="H88" s="11">
        <v>2.9</v>
      </c>
      <c r="I88" s="11">
        <v>0</v>
      </c>
      <c r="J88" s="11">
        <v>0</v>
      </c>
      <c r="K88" s="11">
        <v>0</v>
      </c>
      <c r="L88" s="11">
        <v>1.5</v>
      </c>
      <c r="M88" s="11">
        <v>0</v>
      </c>
      <c r="N88" s="11">
        <v>0</v>
      </c>
      <c r="O88" s="11">
        <v>9.5</v>
      </c>
      <c r="P88" s="11">
        <v>0</v>
      </c>
      <c r="Q88" s="11">
        <v>0</v>
      </c>
      <c r="R88" s="11">
        <v>0</v>
      </c>
      <c r="S88" s="11">
        <v>0</v>
      </c>
      <c r="T88" s="11">
        <v>3.6</v>
      </c>
      <c r="U88" s="11">
        <v>6.6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18.2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16</v>
      </c>
      <c r="AI88" s="10">
        <f t="shared" si="1"/>
        <v>58.3</v>
      </c>
    </row>
  </sheetData>
  <phoneticPr fontId="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88"/>
  <sheetViews>
    <sheetView zoomScaleNormal="100" workbookViewId="0">
      <pane xSplit="1" ySplit="4" topLeftCell="B5" activePane="bottomRight" state="frozen"/>
      <selection activeCell="H25" sqref="H25"/>
      <selection pane="topRight" activeCell="H25" sqref="H25"/>
      <selection pane="bottomLeft" activeCell="H25" sqref="H25"/>
      <selection pane="bottomRight" activeCell="P29" sqref="P29"/>
    </sheetView>
  </sheetViews>
  <sheetFormatPr defaultColWidth="4.6640625" defaultRowHeight="10.199999999999999" x14ac:dyDescent="0.2"/>
  <cols>
    <col min="1" max="1" width="10" style="2" customWidth="1"/>
    <col min="2" max="3" width="10.44140625" style="2" customWidth="1"/>
    <col min="4" max="34" width="4.6640625" style="7" customWidth="1"/>
    <col min="35" max="35" width="8.5546875" style="12" customWidth="1"/>
    <col min="36" max="36" width="5.6640625" style="1" bestFit="1" customWidth="1"/>
    <col min="37" max="16384" width="4.6640625" style="1"/>
  </cols>
  <sheetData>
    <row r="1" spans="1:35" x14ac:dyDescent="0.2">
      <c r="A1" s="1"/>
      <c r="B1" s="1"/>
      <c r="C1" s="1"/>
      <c r="AI1" s="7"/>
    </row>
    <row r="2" spans="1:35" ht="15.6" x14ac:dyDescent="0.3">
      <c r="A2" s="6" t="s">
        <v>92</v>
      </c>
      <c r="B2" s="1"/>
      <c r="C2" s="1"/>
      <c r="O2" s="7" t="s">
        <v>34</v>
      </c>
      <c r="AB2" s="7" t="s">
        <v>82</v>
      </c>
      <c r="AD2" s="13" t="s">
        <v>93</v>
      </c>
      <c r="AE2" s="13"/>
      <c r="AF2" s="13" t="s">
        <v>94</v>
      </c>
      <c r="AI2" s="7"/>
    </row>
    <row r="3" spans="1:35" x14ac:dyDescent="0.2">
      <c r="A3" s="1"/>
      <c r="B3" s="1"/>
      <c r="C3" s="1"/>
      <c r="F3" s="9"/>
      <c r="G3" s="9"/>
      <c r="H3" s="9"/>
      <c r="AI3" s="7"/>
    </row>
    <row r="4" spans="1:35" x14ac:dyDescent="0.2">
      <c r="A4" s="3" t="s">
        <v>33</v>
      </c>
      <c r="B4" s="3" t="s">
        <v>35</v>
      </c>
      <c r="C4" s="3" t="s">
        <v>36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">
      <c r="A5" s="5" t="s">
        <v>49</v>
      </c>
      <c r="B5" s="4">
        <v>2019</v>
      </c>
      <c r="C5" s="3" t="s">
        <v>40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3.7</v>
      </c>
      <c r="O5" s="11">
        <v>7.1</v>
      </c>
      <c r="P5" s="11">
        <v>0.6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0.2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0">
        <f t="shared" ref="AI5:AI36" si="0">SUM(D5:AH5)</f>
        <v>11.6</v>
      </c>
    </row>
    <row r="6" spans="1:35" x14ac:dyDescent="0.2">
      <c r="A6" s="5" t="s">
        <v>50</v>
      </c>
      <c r="B6" s="4">
        <v>2019</v>
      </c>
      <c r="C6" s="3" t="s">
        <v>41</v>
      </c>
      <c r="D6" s="11">
        <v>0</v>
      </c>
      <c r="E6" s="11">
        <v>0</v>
      </c>
      <c r="F6" s="11">
        <v>0</v>
      </c>
      <c r="G6" s="11">
        <v>37.700000000000003</v>
      </c>
      <c r="H6" s="11">
        <v>1</v>
      </c>
      <c r="I6" s="11">
        <v>27</v>
      </c>
      <c r="J6" s="11">
        <v>1.3</v>
      </c>
      <c r="K6" s="11">
        <v>7.5</v>
      </c>
      <c r="L6" s="11">
        <v>103.9</v>
      </c>
      <c r="M6" s="11">
        <v>0.5</v>
      </c>
      <c r="N6" s="11">
        <v>0</v>
      </c>
      <c r="O6" s="11">
        <v>0</v>
      </c>
      <c r="P6" s="11">
        <v>0</v>
      </c>
      <c r="Q6" s="11">
        <v>10.199999999999999</v>
      </c>
      <c r="R6" s="11">
        <v>66.099999999999994</v>
      </c>
      <c r="S6" s="11">
        <v>26.9</v>
      </c>
      <c r="T6" s="11">
        <v>2.4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7.3</v>
      </c>
      <c r="AE6" s="11">
        <v>0</v>
      </c>
      <c r="AF6" s="11"/>
      <c r="AG6" s="11"/>
      <c r="AH6" s="11"/>
      <c r="AI6" s="10">
        <f t="shared" si="0"/>
        <v>291.79999999999995</v>
      </c>
    </row>
    <row r="7" spans="1:35" x14ac:dyDescent="0.2">
      <c r="A7" s="5" t="s">
        <v>51</v>
      </c>
      <c r="B7" s="4">
        <v>2019</v>
      </c>
      <c r="C7" s="3" t="s">
        <v>42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0.7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10</v>
      </c>
      <c r="T7" s="11">
        <v>0.3</v>
      </c>
      <c r="U7" s="11">
        <v>113.5</v>
      </c>
      <c r="V7" s="11">
        <v>0</v>
      </c>
      <c r="W7" s="11">
        <v>0</v>
      </c>
      <c r="X7" s="11">
        <v>0</v>
      </c>
      <c r="Y7" s="11">
        <v>0</v>
      </c>
      <c r="Z7" s="11">
        <v>45.4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3.7</v>
      </c>
      <c r="AH7" s="11">
        <v>0</v>
      </c>
      <c r="AI7" s="10">
        <f t="shared" si="0"/>
        <v>173.6</v>
      </c>
    </row>
    <row r="8" spans="1:35" x14ac:dyDescent="0.2">
      <c r="A8" s="5" t="s">
        <v>52</v>
      </c>
      <c r="B8" s="4">
        <v>2019</v>
      </c>
      <c r="C8" s="3" t="s">
        <v>43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0.7</v>
      </c>
      <c r="L8" s="11">
        <v>17</v>
      </c>
      <c r="M8" s="11">
        <v>10.4</v>
      </c>
      <c r="N8" s="11">
        <v>24.2</v>
      </c>
      <c r="O8" s="11">
        <v>109.1</v>
      </c>
      <c r="P8" s="11">
        <v>2.4</v>
      </c>
      <c r="Q8" s="11">
        <v>6</v>
      </c>
      <c r="R8" s="11">
        <v>17.399999999999999</v>
      </c>
      <c r="S8" s="11">
        <v>8.6999999999999993</v>
      </c>
      <c r="T8" s="11">
        <v>64.900000000000006</v>
      </c>
      <c r="U8" s="11">
        <v>0</v>
      </c>
      <c r="V8" s="11">
        <v>4.8</v>
      </c>
      <c r="W8" s="11">
        <v>25.6</v>
      </c>
      <c r="X8" s="11">
        <v>38.4</v>
      </c>
      <c r="Y8" s="11">
        <v>2.8</v>
      </c>
      <c r="Z8" s="11">
        <v>28.5</v>
      </c>
      <c r="AA8" s="11">
        <v>0</v>
      </c>
      <c r="AB8" s="11">
        <v>45.9</v>
      </c>
      <c r="AC8" s="11">
        <v>0</v>
      </c>
      <c r="AD8" s="11">
        <v>0</v>
      </c>
      <c r="AE8" s="11">
        <v>53</v>
      </c>
      <c r="AF8" s="11">
        <v>3.5</v>
      </c>
      <c r="AG8" s="11">
        <v>72.900000000000006</v>
      </c>
      <c r="AH8" s="11"/>
      <c r="AI8" s="10">
        <f t="shared" si="0"/>
        <v>536.19999999999993</v>
      </c>
    </row>
    <row r="9" spans="1:35" x14ac:dyDescent="0.2">
      <c r="A9" s="5" t="s">
        <v>53</v>
      </c>
      <c r="B9" s="4">
        <v>2019</v>
      </c>
      <c r="C9" s="3" t="s">
        <v>44</v>
      </c>
      <c r="D9" s="11">
        <v>17.600000000000001</v>
      </c>
      <c r="E9" s="11">
        <v>5</v>
      </c>
      <c r="F9" s="11">
        <v>36.4</v>
      </c>
      <c r="G9" s="11">
        <v>0.8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41.7</v>
      </c>
      <c r="P9" s="11">
        <v>0</v>
      </c>
      <c r="Q9" s="11">
        <v>0</v>
      </c>
      <c r="R9" s="11">
        <v>0</v>
      </c>
      <c r="S9" s="11">
        <v>1.5</v>
      </c>
      <c r="T9" s="11">
        <v>61.3</v>
      </c>
      <c r="U9" s="11">
        <v>26.1</v>
      </c>
      <c r="V9" s="11">
        <v>16.600000000000001</v>
      </c>
      <c r="W9" s="11">
        <v>1.2</v>
      </c>
      <c r="X9" s="11">
        <v>48.2</v>
      </c>
      <c r="Y9" s="11">
        <v>0</v>
      </c>
      <c r="Z9" s="11">
        <v>2.2000000000000002</v>
      </c>
      <c r="AA9" s="11">
        <v>0.6</v>
      </c>
      <c r="AB9" s="11">
        <v>0.7</v>
      </c>
      <c r="AC9" s="11">
        <v>0</v>
      </c>
      <c r="AD9" s="11">
        <v>0</v>
      </c>
      <c r="AE9" s="11">
        <v>1.2</v>
      </c>
      <c r="AF9" s="11">
        <v>0</v>
      </c>
      <c r="AG9" s="11">
        <v>19.600000000000001</v>
      </c>
      <c r="AH9" s="11">
        <v>2</v>
      </c>
      <c r="AI9" s="10">
        <f t="shared" si="0"/>
        <v>282.7</v>
      </c>
    </row>
    <row r="10" spans="1:35" x14ac:dyDescent="0.2">
      <c r="A10" s="5" t="s">
        <v>54</v>
      </c>
      <c r="B10" s="4">
        <v>2019</v>
      </c>
      <c r="C10" s="3" t="s">
        <v>45</v>
      </c>
      <c r="D10" s="11">
        <v>0</v>
      </c>
      <c r="E10" s="11">
        <v>5.3</v>
      </c>
      <c r="F10" s="11">
        <v>32.200000000000003</v>
      </c>
      <c r="G10" s="11">
        <v>66</v>
      </c>
      <c r="H10" s="11">
        <v>31.4</v>
      </c>
      <c r="I10" s="11">
        <v>40.200000000000003</v>
      </c>
      <c r="J10" s="11">
        <v>19</v>
      </c>
      <c r="K10" s="11">
        <v>7.2</v>
      </c>
      <c r="L10" s="11">
        <v>61.4</v>
      </c>
      <c r="M10" s="11">
        <v>12.3</v>
      </c>
      <c r="N10" s="11">
        <v>17.7</v>
      </c>
      <c r="O10" s="11">
        <v>2.7</v>
      </c>
      <c r="P10" s="11">
        <v>0</v>
      </c>
      <c r="Q10" s="11">
        <v>33.9</v>
      </c>
      <c r="R10" s="11">
        <v>0</v>
      </c>
      <c r="S10" s="11">
        <v>1</v>
      </c>
      <c r="T10" s="11">
        <v>31.2</v>
      </c>
      <c r="U10" s="11">
        <v>7.4</v>
      </c>
      <c r="V10" s="11">
        <v>42</v>
      </c>
      <c r="W10" s="11">
        <v>36.6</v>
      </c>
      <c r="X10" s="11">
        <v>75.3</v>
      </c>
      <c r="Y10" s="11">
        <v>10.1</v>
      </c>
      <c r="Z10" s="11">
        <v>10.9</v>
      </c>
      <c r="AA10" s="11">
        <v>14.2</v>
      </c>
      <c r="AB10" s="11">
        <v>2.5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/>
      <c r="AI10" s="10">
        <f t="shared" si="0"/>
        <v>560.5</v>
      </c>
    </row>
    <row r="11" spans="1:35" x14ac:dyDescent="0.2">
      <c r="A11" s="5" t="s">
        <v>55</v>
      </c>
      <c r="B11" s="4">
        <v>2019</v>
      </c>
      <c r="C11" s="3" t="s">
        <v>46</v>
      </c>
      <c r="D11" s="11">
        <v>5.6</v>
      </c>
      <c r="E11" s="11">
        <v>2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34.9</v>
      </c>
      <c r="M11" s="11">
        <v>14.3</v>
      </c>
      <c r="N11" s="11">
        <v>0</v>
      </c>
      <c r="O11" s="11">
        <v>13</v>
      </c>
      <c r="P11" s="11">
        <v>1</v>
      </c>
      <c r="Q11" s="11">
        <v>21</v>
      </c>
      <c r="R11" s="11">
        <v>12.4</v>
      </c>
      <c r="S11" s="11">
        <v>4.2</v>
      </c>
      <c r="T11" s="11">
        <v>31.4</v>
      </c>
      <c r="U11" s="11">
        <v>28.7</v>
      </c>
      <c r="V11" s="11">
        <v>19.600000000000001</v>
      </c>
      <c r="W11" s="11">
        <v>0</v>
      </c>
      <c r="X11" s="11">
        <v>29.7</v>
      </c>
      <c r="Y11" s="11">
        <v>0</v>
      </c>
      <c r="Z11" s="11">
        <v>0.5</v>
      </c>
      <c r="AA11" s="11">
        <v>0</v>
      </c>
      <c r="AB11" s="11">
        <v>6.7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0">
        <f t="shared" si="0"/>
        <v>224.99999999999997</v>
      </c>
    </row>
    <row r="12" spans="1:35" x14ac:dyDescent="0.2">
      <c r="A12" s="5" t="s">
        <v>56</v>
      </c>
      <c r="B12" s="4">
        <v>2019</v>
      </c>
      <c r="C12" s="3" t="s">
        <v>47</v>
      </c>
      <c r="D12" s="11">
        <v>0</v>
      </c>
      <c r="E12" s="11">
        <v>0</v>
      </c>
      <c r="F12" s="11">
        <v>1.1000000000000001</v>
      </c>
      <c r="G12" s="11">
        <v>0.5</v>
      </c>
      <c r="H12" s="11">
        <v>0.3</v>
      </c>
      <c r="I12" s="11">
        <v>1.1000000000000001</v>
      </c>
      <c r="J12" s="11">
        <v>60.4</v>
      </c>
      <c r="K12" s="11">
        <v>6.3</v>
      </c>
      <c r="L12" s="11">
        <v>25.7</v>
      </c>
      <c r="M12" s="11">
        <v>14.1</v>
      </c>
      <c r="N12" s="11">
        <v>9.6999999999999993</v>
      </c>
      <c r="O12" s="11">
        <v>10.8</v>
      </c>
      <c r="P12" s="11">
        <v>122</v>
      </c>
      <c r="Q12" s="11">
        <v>3.2</v>
      </c>
      <c r="R12" s="11">
        <v>0</v>
      </c>
      <c r="S12" s="11">
        <v>6.6</v>
      </c>
      <c r="T12" s="11">
        <v>0.3</v>
      </c>
      <c r="U12" s="11">
        <v>8.8000000000000007</v>
      </c>
      <c r="V12" s="11">
        <v>12.8</v>
      </c>
      <c r="W12" s="11">
        <v>16.2</v>
      </c>
      <c r="X12" s="11">
        <v>51.3</v>
      </c>
      <c r="Y12" s="11">
        <v>24.5</v>
      </c>
      <c r="Z12" s="11">
        <v>20.3</v>
      </c>
      <c r="AA12" s="11">
        <v>30.9</v>
      </c>
      <c r="AB12" s="11">
        <v>29.7</v>
      </c>
      <c r="AC12" s="11">
        <v>13.7</v>
      </c>
      <c r="AD12" s="11">
        <v>16.3</v>
      </c>
      <c r="AE12" s="11">
        <v>12.4</v>
      </c>
      <c r="AF12" s="11">
        <v>98.3</v>
      </c>
      <c r="AG12" s="11">
        <v>1.3</v>
      </c>
      <c r="AH12" s="11">
        <v>28.2</v>
      </c>
      <c r="AI12" s="10">
        <f t="shared" si="0"/>
        <v>626.79999999999995</v>
      </c>
    </row>
    <row r="13" spans="1:35" x14ac:dyDescent="0.2">
      <c r="A13" s="5" t="s">
        <v>57</v>
      </c>
      <c r="B13" s="4">
        <v>2019</v>
      </c>
      <c r="C13" s="3" t="s">
        <v>48</v>
      </c>
      <c r="D13" s="11">
        <v>18.5</v>
      </c>
      <c r="E13" s="11">
        <v>2.1</v>
      </c>
      <c r="F13" s="11">
        <v>1.2</v>
      </c>
      <c r="G13" s="11">
        <v>0.4</v>
      </c>
      <c r="H13" s="11">
        <v>19</v>
      </c>
      <c r="I13" s="11">
        <v>5.5</v>
      </c>
      <c r="J13" s="11">
        <v>0</v>
      </c>
      <c r="K13" s="11">
        <v>0</v>
      </c>
      <c r="L13" s="11">
        <v>0</v>
      </c>
      <c r="M13" s="11">
        <v>6.2</v>
      </c>
      <c r="N13" s="11">
        <v>18.899999999999999</v>
      </c>
      <c r="O13" s="11">
        <v>26.5</v>
      </c>
      <c r="P13" s="11">
        <v>1.7</v>
      </c>
      <c r="Q13" s="11">
        <v>50.9</v>
      </c>
      <c r="R13" s="11">
        <v>74.7</v>
      </c>
      <c r="S13" s="11">
        <v>35.700000000000003</v>
      </c>
      <c r="T13" s="11">
        <v>43.3</v>
      </c>
      <c r="U13" s="11">
        <v>7.1</v>
      </c>
      <c r="V13" s="11">
        <v>32.4</v>
      </c>
      <c r="W13" s="11">
        <v>8.3000000000000007</v>
      </c>
      <c r="X13" s="11">
        <v>0</v>
      </c>
      <c r="Y13" s="11">
        <v>14.1</v>
      </c>
      <c r="Z13" s="11">
        <v>56.5</v>
      </c>
      <c r="AA13" s="11">
        <v>31.6</v>
      </c>
      <c r="AB13" s="11">
        <v>45.2</v>
      </c>
      <c r="AC13" s="11">
        <v>0</v>
      </c>
      <c r="AD13" s="11">
        <v>0</v>
      </c>
      <c r="AE13" s="11">
        <v>8.1</v>
      </c>
      <c r="AF13" s="11">
        <v>21.3</v>
      </c>
      <c r="AG13" s="11">
        <v>52.8</v>
      </c>
      <c r="AH13" s="11"/>
      <c r="AI13" s="10">
        <f t="shared" si="0"/>
        <v>582</v>
      </c>
    </row>
    <row r="14" spans="1:35" x14ac:dyDescent="0.2">
      <c r="A14" s="5" t="s">
        <v>58</v>
      </c>
      <c r="B14" s="4">
        <v>2019</v>
      </c>
      <c r="C14" s="3" t="s">
        <v>37</v>
      </c>
      <c r="D14" s="11">
        <v>17.2</v>
      </c>
      <c r="E14" s="11">
        <v>0</v>
      </c>
      <c r="F14" s="11">
        <v>50.6</v>
      </c>
      <c r="G14" s="11">
        <v>5.2</v>
      </c>
      <c r="H14" s="11">
        <v>56.4</v>
      </c>
      <c r="I14" s="11">
        <v>70.8</v>
      </c>
      <c r="J14" s="11">
        <v>37.200000000000003</v>
      </c>
      <c r="K14" s="11">
        <v>49.3</v>
      </c>
      <c r="L14" s="11">
        <v>8</v>
      </c>
      <c r="M14" s="11">
        <v>0.5</v>
      </c>
      <c r="N14" s="11">
        <v>38.1</v>
      </c>
      <c r="O14" s="11">
        <v>91.4</v>
      </c>
      <c r="P14" s="11">
        <v>75.400000000000006</v>
      </c>
      <c r="Q14" s="11">
        <v>0</v>
      </c>
      <c r="R14" s="11">
        <v>13.3</v>
      </c>
      <c r="S14" s="11">
        <v>9.5</v>
      </c>
      <c r="T14" s="11">
        <v>12.7</v>
      </c>
      <c r="U14" s="11">
        <v>56.1</v>
      </c>
      <c r="V14" s="11">
        <v>30.1</v>
      </c>
      <c r="W14" s="11">
        <v>16.2</v>
      </c>
      <c r="X14" s="11">
        <v>114</v>
      </c>
      <c r="Y14" s="11">
        <v>14.3</v>
      </c>
      <c r="Z14" s="11">
        <v>3.7</v>
      </c>
      <c r="AA14" s="11">
        <v>29.5</v>
      </c>
      <c r="AB14" s="11">
        <v>4.5999999999999996</v>
      </c>
      <c r="AC14" s="11">
        <v>0</v>
      </c>
      <c r="AD14" s="11">
        <v>13.3</v>
      </c>
      <c r="AE14" s="11">
        <v>9.6</v>
      </c>
      <c r="AF14" s="11">
        <v>7.8</v>
      </c>
      <c r="AG14" s="11">
        <v>0</v>
      </c>
      <c r="AH14" s="11">
        <v>0</v>
      </c>
      <c r="AI14" s="10">
        <f t="shared" si="0"/>
        <v>834.80000000000007</v>
      </c>
    </row>
    <row r="15" spans="1:35" x14ac:dyDescent="0.2">
      <c r="A15" s="5" t="s">
        <v>59</v>
      </c>
      <c r="B15" s="4">
        <v>2019</v>
      </c>
      <c r="C15" s="3" t="s">
        <v>38</v>
      </c>
      <c r="D15" s="11">
        <v>0</v>
      </c>
      <c r="E15" s="11">
        <v>34</v>
      </c>
      <c r="F15" s="11">
        <v>60.2</v>
      </c>
      <c r="G15" s="11">
        <v>46.1</v>
      </c>
      <c r="H15" s="11">
        <v>0</v>
      </c>
      <c r="I15" s="11">
        <v>8.3000000000000007</v>
      </c>
      <c r="J15" s="11">
        <v>1</v>
      </c>
      <c r="K15" s="11">
        <v>8.6</v>
      </c>
      <c r="L15" s="11">
        <v>11.7</v>
      </c>
      <c r="M15" s="11">
        <v>3.7</v>
      </c>
      <c r="N15" s="11">
        <v>96.9</v>
      </c>
      <c r="O15" s="11">
        <v>0</v>
      </c>
      <c r="P15" s="11">
        <v>0</v>
      </c>
      <c r="Q15" s="11">
        <v>0</v>
      </c>
      <c r="R15" s="11">
        <v>7.6</v>
      </c>
      <c r="S15" s="11">
        <v>9.3000000000000007</v>
      </c>
      <c r="T15" s="11">
        <v>5.2</v>
      </c>
      <c r="U15" s="11">
        <v>71.400000000000006</v>
      </c>
      <c r="V15" s="11">
        <v>1.2</v>
      </c>
      <c r="W15" s="11">
        <v>12.2</v>
      </c>
      <c r="X15" s="11">
        <v>0</v>
      </c>
      <c r="Y15" s="11">
        <v>25.7</v>
      </c>
      <c r="Z15" s="11">
        <v>28.9</v>
      </c>
      <c r="AA15" s="11">
        <v>0</v>
      </c>
      <c r="AB15" s="11">
        <v>20.100000000000001</v>
      </c>
      <c r="AC15" s="11">
        <v>0.5</v>
      </c>
      <c r="AD15" s="11">
        <v>0</v>
      </c>
      <c r="AE15" s="11">
        <v>24</v>
      </c>
      <c r="AF15" s="11">
        <v>75.2</v>
      </c>
      <c r="AG15" s="11">
        <v>59.5</v>
      </c>
      <c r="AH15" s="11"/>
      <c r="AI15" s="10">
        <f t="shared" si="0"/>
        <v>611.29999999999995</v>
      </c>
    </row>
    <row r="16" spans="1:35" x14ac:dyDescent="0.2">
      <c r="A16" s="5" t="s">
        <v>60</v>
      </c>
      <c r="B16" s="4">
        <v>2019</v>
      </c>
      <c r="C16" s="3" t="s">
        <v>39</v>
      </c>
      <c r="D16" s="11">
        <v>0.5</v>
      </c>
      <c r="E16" s="11">
        <v>0</v>
      </c>
      <c r="F16" s="11">
        <v>0</v>
      </c>
      <c r="G16" s="11">
        <v>10.4</v>
      </c>
      <c r="H16" s="11">
        <v>28.3</v>
      </c>
      <c r="I16" s="11">
        <v>0</v>
      </c>
      <c r="J16" s="11">
        <v>21.3</v>
      </c>
      <c r="K16" s="11">
        <v>0</v>
      </c>
      <c r="L16" s="11">
        <v>0</v>
      </c>
      <c r="M16" s="11">
        <v>7.9</v>
      </c>
      <c r="N16" s="11">
        <v>5.6</v>
      </c>
      <c r="O16" s="11">
        <v>0</v>
      </c>
      <c r="P16" s="11">
        <v>5.2</v>
      </c>
      <c r="Q16" s="11">
        <v>0</v>
      </c>
      <c r="R16" s="11">
        <v>0</v>
      </c>
      <c r="S16" s="11">
        <v>0</v>
      </c>
      <c r="T16" s="11">
        <v>1.4</v>
      </c>
      <c r="U16" s="11">
        <v>4.9000000000000004</v>
      </c>
      <c r="V16" s="11">
        <v>17.100000000000001</v>
      </c>
      <c r="W16" s="11">
        <v>20</v>
      </c>
      <c r="X16" s="11">
        <v>0.5</v>
      </c>
      <c r="Y16" s="11">
        <v>3.3</v>
      </c>
      <c r="Z16" s="11">
        <v>8.1999999999999993</v>
      </c>
      <c r="AA16" s="11">
        <v>0.7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0">
        <f t="shared" si="0"/>
        <v>135.30000000000001</v>
      </c>
    </row>
    <row r="17" spans="1:35" x14ac:dyDescent="0.2">
      <c r="A17" s="5" t="s">
        <v>61</v>
      </c>
      <c r="B17" s="4">
        <v>2020</v>
      </c>
      <c r="C17" s="3" t="s">
        <v>40</v>
      </c>
      <c r="D17" s="11">
        <v>53.8</v>
      </c>
      <c r="E17" s="11">
        <v>35</v>
      </c>
      <c r="F17" s="11">
        <v>0.7</v>
      </c>
      <c r="G17" s="11">
        <v>7.6</v>
      </c>
      <c r="H17" s="11">
        <v>2.7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6.1</v>
      </c>
      <c r="U17" s="11">
        <v>0</v>
      </c>
      <c r="V17" s="11">
        <v>0</v>
      </c>
      <c r="W17" s="11">
        <v>10.4</v>
      </c>
      <c r="X17" s="11">
        <v>0</v>
      </c>
      <c r="Y17" s="11">
        <v>11.2</v>
      </c>
      <c r="Z17" s="11">
        <v>3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0">
        <f t="shared" si="0"/>
        <v>130.5</v>
      </c>
    </row>
    <row r="18" spans="1:35" x14ac:dyDescent="0.2">
      <c r="A18" s="5" t="s">
        <v>62</v>
      </c>
      <c r="B18" s="4">
        <v>2020</v>
      </c>
      <c r="C18" s="3" t="s">
        <v>41</v>
      </c>
      <c r="D18" s="11">
        <v>0</v>
      </c>
      <c r="E18" s="11">
        <v>0</v>
      </c>
      <c r="F18" s="11">
        <v>0</v>
      </c>
      <c r="G18" s="11">
        <v>0</v>
      </c>
      <c r="H18" s="11">
        <v>0.5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1.3</v>
      </c>
      <c r="R18" s="11">
        <v>3.9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7</v>
      </c>
      <c r="AD18" s="11">
        <v>0</v>
      </c>
      <c r="AE18" s="11">
        <v>0</v>
      </c>
      <c r="AF18" s="11">
        <v>0</v>
      </c>
      <c r="AG18" s="11"/>
      <c r="AH18" s="11"/>
      <c r="AI18" s="10">
        <f t="shared" si="0"/>
        <v>12.7</v>
      </c>
    </row>
    <row r="19" spans="1:35" x14ac:dyDescent="0.2">
      <c r="A19" s="5" t="s">
        <v>63</v>
      </c>
      <c r="B19" s="4">
        <v>2020</v>
      </c>
      <c r="C19" s="3" t="s">
        <v>42</v>
      </c>
      <c r="D19" s="11">
        <v>0</v>
      </c>
      <c r="E19" s="11">
        <v>0</v>
      </c>
      <c r="F19" s="11">
        <v>0</v>
      </c>
      <c r="G19" s="11">
        <v>0</v>
      </c>
      <c r="H19" s="11">
        <v>3.4</v>
      </c>
      <c r="I19" s="11">
        <v>13.7</v>
      </c>
      <c r="J19" s="11">
        <v>0</v>
      </c>
      <c r="K19" s="11">
        <v>0</v>
      </c>
      <c r="L19" s="11">
        <v>24.4</v>
      </c>
      <c r="M19" s="11">
        <v>0</v>
      </c>
      <c r="N19" s="11">
        <v>0</v>
      </c>
      <c r="O19" s="11">
        <v>0</v>
      </c>
      <c r="P19" s="11">
        <v>12.5</v>
      </c>
      <c r="Q19" s="11">
        <v>0</v>
      </c>
      <c r="R19" s="11">
        <v>0</v>
      </c>
      <c r="S19" s="11">
        <v>0</v>
      </c>
      <c r="T19" s="11">
        <v>7</v>
      </c>
      <c r="U19" s="11">
        <v>0.5</v>
      </c>
      <c r="V19" s="11">
        <v>1.9</v>
      </c>
      <c r="W19" s="11">
        <v>32.1</v>
      </c>
      <c r="X19" s="11">
        <v>0</v>
      </c>
      <c r="Y19" s="11">
        <v>0</v>
      </c>
      <c r="Z19" s="11">
        <v>1</v>
      </c>
      <c r="AA19" s="11">
        <v>0</v>
      </c>
      <c r="AB19" s="11">
        <v>0</v>
      </c>
      <c r="AC19" s="11">
        <v>0</v>
      </c>
      <c r="AD19" s="11">
        <v>0</v>
      </c>
      <c r="AE19" s="11">
        <v>0.5</v>
      </c>
      <c r="AF19" s="11">
        <v>0</v>
      </c>
      <c r="AG19" s="11">
        <v>42.9</v>
      </c>
      <c r="AH19" s="11">
        <v>2.6</v>
      </c>
      <c r="AI19" s="10">
        <f t="shared" si="0"/>
        <v>142.5</v>
      </c>
    </row>
    <row r="20" spans="1:35" x14ac:dyDescent="0.2">
      <c r="A20" s="5" t="s">
        <v>64</v>
      </c>
      <c r="B20" s="4">
        <v>2020</v>
      </c>
      <c r="C20" s="3" t="s">
        <v>43</v>
      </c>
      <c r="D20" s="11">
        <v>0</v>
      </c>
      <c r="E20" s="11">
        <v>0</v>
      </c>
      <c r="F20" s="11">
        <v>0</v>
      </c>
      <c r="G20" s="11">
        <v>3.2</v>
      </c>
      <c r="H20" s="11">
        <v>7.4</v>
      </c>
      <c r="I20" s="11">
        <v>0</v>
      </c>
      <c r="J20" s="11">
        <v>0</v>
      </c>
      <c r="K20" s="11">
        <v>32.5</v>
      </c>
      <c r="L20" s="11">
        <v>0</v>
      </c>
      <c r="M20" s="11">
        <v>0.3</v>
      </c>
      <c r="N20" s="11">
        <v>0</v>
      </c>
      <c r="O20" s="11">
        <v>21.8</v>
      </c>
      <c r="P20" s="11">
        <v>3.6</v>
      </c>
      <c r="Q20" s="11">
        <v>3.3</v>
      </c>
      <c r="R20" s="11">
        <v>1.1000000000000001</v>
      </c>
      <c r="S20" s="11">
        <v>31.3</v>
      </c>
      <c r="T20" s="11">
        <v>63</v>
      </c>
      <c r="U20" s="11">
        <v>8.6999999999999993</v>
      </c>
      <c r="V20" s="11">
        <v>0</v>
      </c>
      <c r="W20" s="11">
        <v>0.8</v>
      </c>
      <c r="X20" s="11">
        <v>0</v>
      </c>
      <c r="Y20" s="11">
        <v>17.5</v>
      </c>
      <c r="Z20" s="11">
        <v>34</v>
      </c>
      <c r="AA20" s="11">
        <v>0</v>
      </c>
      <c r="AB20" s="11">
        <v>7</v>
      </c>
      <c r="AC20" s="11">
        <v>5.5</v>
      </c>
      <c r="AD20" s="11">
        <v>9.8000000000000007</v>
      </c>
      <c r="AE20" s="11">
        <v>0.9</v>
      </c>
      <c r="AF20" s="11">
        <v>0</v>
      </c>
      <c r="AG20" s="11">
        <v>0.3</v>
      </c>
      <c r="AH20" s="11"/>
      <c r="AI20" s="10">
        <f t="shared" si="0"/>
        <v>252.00000000000003</v>
      </c>
    </row>
    <row r="21" spans="1:35" x14ac:dyDescent="0.2">
      <c r="A21" s="5" t="s">
        <v>65</v>
      </c>
      <c r="B21" s="4">
        <v>2020</v>
      </c>
      <c r="C21" s="3" t="s">
        <v>44</v>
      </c>
      <c r="D21" s="11">
        <v>0</v>
      </c>
      <c r="E21" s="11">
        <v>0</v>
      </c>
      <c r="F21" s="11">
        <v>11.7</v>
      </c>
      <c r="G21" s="11">
        <v>0</v>
      </c>
      <c r="H21" s="11">
        <v>66.7</v>
      </c>
      <c r="I21" s="11">
        <v>0</v>
      </c>
      <c r="J21" s="11">
        <v>0</v>
      </c>
      <c r="K21" s="11">
        <v>0</v>
      </c>
      <c r="L21" s="11">
        <v>12.3</v>
      </c>
      <c r="M21" s="11">
        <v>38.6</v>
      </c>
      <c r="N21" s="11">
        <v>0</v>
      </c>
      <c r="O21" s="11">
        <v>151.69999999999999</v>
      </c>
      <c r="P21" s="11">
        <v>0</v>
      </c>
      <c r="Q21" s="11">
        <v>0</v>
      </c>
      <c r="R21" s="11">
        <v>138.80000000000001</v>
      </c>
      <c r="S21" s="11">
        <v>0</v>
      </c>
      <c r="T21" s="11">
        <v>17.5</v>
      </c>
      <c r="U21" s="11">
        <v>47.5</v>
      </c>
      <c r="V21" s="11">
        <v>7.3</v>
      </c>
      <c r="W21" s="11">
        <v>1.3</v>
      </c>
      <c r="X21" s="11">
        <v>36.9</v>
      </c>
      <c r="Y21" s="11">
        <v>2.7</v>
      </c>
      <c r="Z21" s="11">
        <v>3.7</v>
      </c>
      <c r="AA21" s="11">
        <v>231.9</v>
      </c>
      <c r="AB21" s="11">
        <v>0</v>
      </c>
      <c r="AC21" s="11">
        <v>37.5</v>
      </c>
      <c r="AD21" s="11">
        <v>16.2</v>
      </c>
      <c r="AE21" s="11">
        <v>40.1</v>
      </c>
      <c r="AF21" s="11">
        <v>3.2</v>
      </c>
      <c r="AG21" s="11">
        <v>0.8</v>
      </c>
      <c r="AH21" s="11">
        <v>0</v>
      </c>
      <c r="AI21" s="10">
        <f t="shared" si="0"/>
        <v>866.4000000000002</v>
      </c>
    </row>
    <row r="22" spans="1:35" x14ac:dyDescent="0.2">
      <c r="A22" s="5" t="s">
        <v>66</v>
      </c>
      <c r="B22" s="4">
        <v>2020</v>
      </c>
      <c r="C22" s="3" t="s">
        <v>45</v>
      </c>
      <c r="D22" s="11">
        <v>0</v>
      </c>
      <c r="E22" s="11">
        <v>0</v>
      </c>
      <c r="F22" s="11">
        <v>0</v>
      </c>
      <c r="G22" s="11">
        <v>0</v>
      </c>
      <c r="H22" s="11">
        <v>0.5</v>
      </c>
      <c r="I22" s="11">
        <v>25.1</v>
      </c>
      <c r="J22" s="11">
        <v>43.7</v>
      </c>
      <c r="K22" s="11">
        <v>0</v>
      </c>
      <c r="L22" s="11">
        <v>4.2</v>
      </c>
      <c r="M22" s="11">
        <v>46.5</v>
      </c>
      <c r="N22" s="11">
        <v>48.2</v>
      </c>
      <c r="O22" s="11">
        <v>23.2</v>
      </c>
      <c r="P22" s="11">
        <v>3.2</v>
      </c>
      <c r="Q22" s="11">
        <v>0.5</v>
      </c>
      <c r="R22" s="11">
        <v>0</v>
      </c>
      <c r="S22" s="11">
        <v>22.9</v>
      </c>
      <c r="T22" s="11">
        <v>3</v>
      </c>
      <c r="U22" s="11">
        <v>0</v>
      </c>
      <c r="V22" s="11">
        <v>5.4</v>
      </c>
      <c r="W22" s="11">
        <v>5</v>
      </c>
      <c r="X22" s="11">
        <v>4.2</v>
      </c>
      <c r="Y22" s="11">
        <v>3.8</v>
      </c>
      <c r="Z22" s="11">
        <v>0</v>
      </c>
      <c r="AA22" s="11">
        <v>11.5</v>
      </c>
      <c r="AB22" s="11">
        <v>92.1</v>
      </c>
      <c r="AC22" s="11">
        <v>19.399999999999999</v>
      </c>
      <c r="AD22" s="11">
        <v>0</v>
      </c>
      <c r="AE22" s="11">
        <v>1.9</v>
      </c>
      <c r="AF22" s="11">
        <v>25.7</v>
      </c>
      <c r="AG22" s="11">
        <v>9.1999999999999993</v>
      </c>
      <c r="AH22" s="11"/>
      <c r="AI22" s="10">
        <f t="shared" si="0"/>
        <v>399.19999999999993</v>
      </c>
    </row>
    <row r="23" spans="1:35" x14ac:dyDescent="0.2">
      <c r="A23" s="5" t="s">
        <v>67</v>
      </c>
      <c r="B23" s="4">
        <v>2020</v>
      </c>
      <c r="C23" s="3" t="s">
        <v>46</v>
      </c>
      <c r="D23" s="11">
        <v>0.5</v>
      </c>
      <c r="E23" s="11">
        <v>30.1</v>
      </c>
      <c r="F23" s="11">
        <v>6.1</v>
      </c>
      <c r="G23" s="11">
        <v>0</v>
      </c>
      <c r="H23" s="11">
        <v>1</v>
      </c>
      <c r="I23" s="11">
        <v>4.8</v>
      </c>
      <c r="J23" s="11">
        <v>0.4</v>
      </c>
      <c r="K23" s="11">
        <v>0</v>
      </c>
      <c r="L23" s="11">
        <v>20.9</v>
      </c>
      <c r="M23" s="11">
        <v>10.1</v>
      </c>
      <c r="N23" s="11">
        <v>13.1</v>
      </c>
      <c r="O23" s="11">
        <v>8.1999999999999993</v>
      </c>
      <c r="P23" s="11">
        <v>0.5</v>
      </c>
      <c r="Q23" s="11">
        <v>0</v>
      </c>
      <c r="R23" s="11">
        <v>11.8</v>
      </c>
      <c r="S23" s="11">
        <v>46.7</v>
      </c>
      <c r="T23" s="11">
        <v>0</v>
      </c>
      <c r="U23" s="11">
        <v>26.2</v>
      </c>
      <c r="V23" s="11">
        <v>79.400000000000006</v>
      </c>
      <c r="W23" s="11">
        <v>37.200000000000003</v>
      </c>
      <c r="X23" s="11">
        <v>0</v>
      </c>
      <c r="Y23" s="11">
        <v>1.7</v>
      </c>
      <c r="Z23" s="11">
        <v>9.3000000000000007</v>
      </c>
      <c r="AA23" s="11">
        <v>3.4</v>
      </c>
      <c r="AB23" s="11">
        <v>10</v>
      </c>
      <c r="AC23" s="11">
        <v>0.5</v>
      </c>
      <c r="AD23" s="11">
        <v>0</v>
      </c>
      <c r="AE23" s="11">
        <v>18.3</v>
      </c>
      <c r="AF23" s="11">
        <v>15.3</v>
      </c>
      <c r="AG23" s="11">
        <v>6.5</v>
      </c>
      <c r="AH23" s="11">
        <v>22.7</v>
      </c>
      <c r="AI23" s="10">
        <f t="shared" si="0"/>
        <v>384.69999999999993</v>
      </c>
    </row>
    <row r="24" spans="1:35" x14ac:dyDescent="0.2">
      <c r="A24" s="5" t="s">
        <v>68</v>
      </c>
      <c r="B24" s="4">
        <v>2020</v>
      </c>
      <c r="C24" s="3" t="s">
        <v>47</v>
      </c>
      <c r="D24" s="11">
        <v>42.1</v>
      </c>
      <c r="E24" s="11">
        <v>9.4</v>
      </c>
      <c r="F24" s="11">
        <v>4.9000000000000004</v>
      </c>
      <c r="G24" s="11">
        <v>2.4</v>
      </c>
      <c r="H24" s="11">
        <v>46</v>
      </c>
      <c r="I24" s="11">
        <v>12.9</v>
      </c>
      <c r="J24" s="11">
        <v>7.5</v>
      </c>
      <c r="K24" s="11">
        <v>13.9</v>
      </c>
      <c r="L24" s="11">
        <v>3.2</v>
      </c>
      <c r="M24" s="11">
        <v>11</v>
      </c>
      <c r="N24" s="11">
        <v>15</v>
      </c>
      <c r="O24" s="11">
        <v>0.4</v>
      </c>
      <c r="P24" s="11">
        <v>3.7</v>
      </c>
      <c r="Q24" s="11">
        <v>0.5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0.4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4.8</v>
      </c>
      <c r="AI24" s="10">
        <f t="shared" si="0"/>
        <v>178.1</v>
      </c>
    </row>
    <row r="25" spans="1:35" x14ac:dyDescent="0.2">
      <c r="A25" s="5" t="s">
        <v>69</v>
      </c>
      <c r="B25" s="4">
        <v>2020</v>
      </c>
      <c r="C25" s="3" t="s">
        <v>48</v>
      </c>
      <c r="D25" s="11">
        <v>107.9</v>
      </c>
      <c r="E25" s="11">
        <v>19.399999999999999</v>
      </c>
      <c r="F25" s="11">
        <v>0.5</v>
      </c>
      <c r="G25" s="11">
        <v>0</v>
      </c>
      <c r="H25" s="11">
        <v>20</v>
      </c>
      <c r="I25" s="11">
        <v>123.7</v>
      </c>
      <c r="J25" s="11">
        <v>0</v>
      </c>
      <c r="K25" s="11">
        <v>25.2</v>
      </c>
      <c r="L25" s="11">
        <v>70.400000000000006</v>
      </c>
      <c r="M25" s="11">
        <v>10.7</v>
      </c>
      <c r="N25" s="11">
        <v>0.8</v>
      </c>
      <c r="O25" s="11">
        <v>23.5</v>
      </c>
      <c r="P25" s="11">
        <v>9.1</v>
      </c>
      <c r="Q25" s="11">
        <v>12.1</v>
      </c>
      <c r="R25" s="11">
        <v>7.5</v>
      </c>
      <c r="S25" s="11">
        <v>2.7</v>
      </c>
      <c r="T25" s="11">
        <v>42.8</v>
      </c>
      <c r="U25" s="11">
        <v>88.7</v>
      </c>
      <c r="V25" s="11">
        <v>6.5</v>
      </c>
      <c r="W25" s="11">
        <v>27.7</v>
      </c>
      <c r="X25" s="11">
        <v>18.7</v>
      </c>
      <c r="Y25" s="11">
        <v>12.7</v>
      </c>
      <c r="Z25" s="11">
        <v>3</v>
      </c>
      <c r="AA25" s="11">
        <v>43.1</v>
      </c>
      <c r="AB25" s="11">
        <v>1.5</v>
      </c>
      <c r="AC25" s="11">
        <v>1.1000000000000001</v>
      </c>
      <c r="AD25" s="11">
        <v>0.2</v>
      </c>
      <c r="AE25" s="11">
        <v>34.200000000000003</v>
      </c>
      <c r="AF25" s="11">
        <v>19.5</v>
      </c>
      <c r="AG25" s="11">
        <v>44.5</v>
      </c>
      <c r="AH25" s="11"/>
      <c r="AI25" s="10">
        <f t="shared" si="0"/>
        <v>777.70000000000039</v>
      </c>
    </row>
    <row r="26" spans="1:35" x14ac:dyDescent="0.2">
      <c r="A26" s="5" t="s">
        <v>70</v>
      </c>
      <c r="B26" s="4">
        <v>2020</v>
      </c>
      <c r="C26" s="3" t="s">
        <v>37</v>
      </c>
      <c r="D26" s="11">
        <v>0</v>
      </c>
      <c r="E26" s="11">
        <v>10.199999999999999</v>
      </c>
      <c r="F26" s="11">
        <v>8.1999999999999993</v>
      </c>
      <c r="G26" s="11">
        <v>0</v>
      </c>
      <c r="H26" s="11">
        <v>0</v>
      </c>
      <c r="I26" s="11">
        <v>0</v>
      </c>
      <c r="J26" s="11">
        <v>0</v>
      </c>
      <c r="K26" s="11">
        <v>0.1</v>
      </c>
      <c r="L26" s="11">
        <v>17.5</v>
      </c>
      <c r="M26" s="11">
        <v>60.2</v>
      </c>
      <c r="N26" s="11">
        <v>28.2</v>
      </c>
      <c r="O26" s="11">
        <v>3.9</v>
      </c>
      <c r="P26" s="11">
        <v>36.299999999999997</v>
      </c>
      <c r="Q26" s="11">
        <v>66.099999999999994</v>
      </c>
      <c r="R26" s="11">
        <v>30.8</v>
      </c>
      <c r="S26" s="11">
        <v>0.5</v>
      </c>
      <c r="T26" s="11">
        <v>0</v>
      </c>
      <c r="U26" s="11">
        <v>0</v>
      </c>
      <c r="V26" s="11">
        <v>0</v>
      </c>
      <c r="W26" s="11">
        <v>1</v>
      </c>
      <c r="X26" s="11">
        <v>5.9</v>
      </c>
      <c r="Y26" s="11">
        <v>4.9000000000000004</v>
      </c>
      <c r="Z26" s="11">
        <v>0.2</v>
      </c>
      <c r="AA26" s="11">
        <v>0</v>
      </c>
      <c r="AB26" s="11">
        <v>0.5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0">
        <f t="shared" si="0"/>
        <v>274.49999999999994</v>
      </c>
    </row>
    <row r="27" spans="1:35" x14ac:dyDescent="0.2">
      <c r="A27" s="5" t="s">
        <v>71</v>
      </c>
      <c r="B27" s="4">
        <v>2020</v>
      </c>
      <c r="C27" s="3" t="s">
        <v>38</v>
      </c>
      <c r="D27" s="11">
        <v>0</v>
      </c>
      <c r="E27" s="11">
        <v>0</v>
      </c>
      <c r="F27" s="11">
        <v>49.1</v>
      </c>
      <c r="G27" s="11">
        <v>18.7</v>
      </c>
      <c r="H27" s="11">
        <v>69.7</v>
      </c>
      <c r="I27" s="11">
        <v>11.7</v>
      </c>
      <c r="J27" s="11">
        <v>9.4</v>
      </c>
      <c r="K27" s="11">
        <v>20.3</v>
      </c>
      <c r="L27" s="11">
        <v>1.1000000000000001</v>
      </c>
      <c r="M27" s="11">
        <v>0</v>
      </c>
      <c r="N27" s="11">
        <v>0.6</v>
      </c>
      <c r="O27" s="11">
        <v>3.8</v>
      </c>
      <c r="P27" s="11">
        <v>66.099999999999994</v>
      </c>
      <c r="Q27" s="11">
        <v>7.7</v>
      </c>
      <c r="R27" s="11">
        <v>7.7</v>
      </c>
      <c r="S27" s="11">
        <v>4.5999999999999996</v>
      </c>
      <c r="T27" s="11">
        <v>8.6</v>
      </c>
      <c r="U27" s="11">
        <v>17.2</v>
      </c>
      <c r="V27" s="11">
        <v>0</v>
      </c>
      <c r="W27" s="11">
        <v>14.6</v>
      </c>
      <c r="X27" s="11">
        <v>0.7</v>
      </c>
      <c r="Y27" s="11">
        <v>0</v>
      </c>
      <c r="Z27" s="11">
        <v>2.9</v>
      </c>
      <c r="AA27" s="11">
        <v>9.1</v>
      </c>
      <c r="AB27" s="11">
        <v>2.6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/>
      <c r="AI27" s="10">
        <f t="shared" si="0"/>
        <v>326.20000000000005</v>
      </c>
    </row>
    <row r="28" spans="1:35" x14ac:dyDescent="0.2">
      <c r="A28" s="5" t="s">
        <v>72</v>
      </c>
      <c r="B28" s="4">
        <v>2020</v>
      </c>
      <c r="C28" s="3" t="s">
        <v>39</v>
      </c>
      <c r="D28" s="11">
        <v>9.6999999999999993</v>
      </c>
      <c r="E28" s="11">
        <v>22.7</v>
      </c>
      <c r="F28" s="11">
        <v>5</v>
      </c>
      <c r="G28" s="11">
        <v>59.1</v>
      </c>
      <c r="H28" s="11">
        <v>0</v>
      </c>
      <c r="I28" s="11">
        <v>6.5</v>
      </c>
      <c r="J28" s="11">
        <v>0</v>
      </c>
      <c r="K28" s="11">
        <v>0</v>
      </c>
      <c r="L28" s="11">
        <v>0.2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19.600000000000001</v>
      </c>
      <c r="T28" s="11">
        <v>27.6</v>
      </c>
      <c r="U28" s="11">
        <v>12.8</v>
      </c>
      <c r="V28" s="11">
        <v>3.5</v>
      </c>
      <c r="W28" s="11">
        <v>1.6</v>
      </c>
      <c r="X28" s="11">
        <v>4</v>
      </c>
      <c r="Y28" s="11">
        <v>0.5</v>
      </c>
      <c r="Z28" s="11">
        <v>6.9</v>
      </c>
      <c r="AA28" s="11">
        <v>29.3</v>
      </c>
      <c r="AB28" s="11">
        <v>0</v>
      </c>
      <c r="AC28" s="11">
        <v>0.6</v>
      </c>
      <c r="AD28" s="11">
        <v>0</v>
      </c>
      <c r="AE28" s="11">
        <v>5.5</v>
      </c>
      <c r="AF28" s="11">
        <v>3</v>
      </c>
      <c r="AG28" s="11">
        <v>0.7</v>
      </c>
      <c r="AH28" s="11">
        <v>5.4</v>
      </c>
      <c r="AI28" s="10">
        <f t="shared" si="0"/>
        <v>224.20000000000002</v>
      </c>
    </row>
    <row r="29" spans="1:35" x14ac:dyDescent="0.2">
      <c r="A29" s="5" t="s">
        <v>73</v>
      </c>
      <c r="B29" s="4">
        <v>2021</v>
      </c>
      <c r="C29" s="3" t="s">
        <v>40</v>
      </c>
      <c r="D29" s="11">
        <v>20.8</v>
      </c>
      <c r="E29" s="11">
        <v>0.6</v>
      </c>
      <c r="F29" s="11">
        <v>0.8</v>
      </c>
      <c r="G29" s="11">
        <v>40.799999999999997</v>
      </c>
      <c r="H29" s="11">
        <v>41.4</v>
      </c>
      <c r="I29" s="11">
        <v>15.5</v>
      </c>
      <c r="J29" s="11">
        <v>0</v>
      </c>
      <c r="K29" s="11">
        <v>31.5</v>
      </c>
      <c r="L29" s="11">
        <v>1.2</v>
      </c>
      <c r="M29" s="11">
        <v>0.5</v>
      </c>
      <c r="N29" s="11">
        <v>1.9</v>
      </c>
      <c r="O29" s="11">
        <v>8.6</v>
      </c>
      <c r="P29" s="11">
        <v>3.8</v>
      </c>
      <c r="Q29" s="11">
        <v>9.8000000000000007</v>
      </c>
      <c r="R29" s="11">
        <v>0</v>
      </c>
      <c r="S29" s="11">
        <v>13.6</v>
      </c>
      <c r="T29" s="11">
        <v>24</v>
      </c>
      <c r="U29" s="11">
        <v>0.5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48.3</v>
      </c>
      <c r="AH29" s="11">
        <v>1.8</v>
      </c>
      <c r="AI29" s="10">
        <f t="shared" si="0"/>
        <v>265.40000000000003</v>
      </c>
    </row>
    <row r="30" spans="1:35" x14ac:dyDescent="0.2">
      <c r="A30" s="5" t="s">
        <v>74</v>
      </c>
      <c r="B30" s="4">
        <v>2021</v>
      </c>
      <c r="C30" s="3" t="s">
        <v>41</v>
      </c>
      <c r="D30" s="11">
        <v>0</v>
      </c>
      <c r="E30" s="11">
        <v>0.9</v>
      </c>
      <c r="F30" s="11">
        <v>0</v>
      </c>
      <c r="G30" s="11">
        <v>0</v>
      </c>
      <c r="H30" s="11">
        <v>0</v>
      </c>
      <c r="I30" s="11">
        <v>4.5999999999999996</v>
      </c>
      <c r="J30" s="11">
        <v>3.5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0.6</v>
      </c>
      <c r="R30" s="11">
        <v>0</v>
      </c>
      <c r="S30" s="11">
        <v>0</v>
      </c>
      <c r="T30" s="11">
        <v>0</v>
      </c>
      <c r="U30" s="11">
        <v>0</v>
      </c>
      <c r="V30" s="11">
        <v>24.4</v>
      </c>
      <c r="W30" s="11">
        <v>0</v>
      </c>
      <c r="X30" s="11">
        <v>4.8</v>
      </c>
      <c r="Y30" s="11">
        <v>48.2</v>
      </c>
      <c r="Z30" s="11">
        <v>0</v>
      </c>
      <c r="AA30" s="11">
        <v>12.6</v>
      </c>
      <c r="AB30" s="11">
        <v>0</v>
      </c>
      <c r="AC30" s="11">
        <v>0</v>
      </c>
      <c r="AD30" s="11">
        <v>0</v>
      </c>
      <c r="AE30" s="11">
        <v>0</v>
      </c>
      <c r="AF30" s="11"/>
      <c r="AG30" s="11"/>
      <c r="AH30" s="11"/>
      <c r="AI30" s="10">
        <f t="shared" si="0"/>
        <v>99.6</v>
      </c>
    </row>
    <row r="31" spans="1:35" x14ac:dyDescent="0.2">
      <c r="A31" s="5" t="s">
        <v>75</v>
      </c>
      <c r="B31" s="4">
        <v>2021</v>
      </c>
      <c r="C31" s="3" t="s">
        <v>42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46</v>
      </c>
      <c r="J31" s="11">
        <v>0</v>
      </c>
      <c r="K31" s="11">
        <v>19.100000000000001</v>
      </c>
      <c r="L31" s="11">
        <v>8.1</v>
      </c>
      <c r="M31" s="11">
        <v>8.6999999999999993</v>
      </c>
      <c r="N31" s="11">
        <v>6.6</v>
      </c>
      <c r="O31" s="11">
        <v>4.8</v>
      </c>
      <c r="P31" s="11">
        <v>8.4</v>
      </c>
      <c r="Q31" s="11">
        <v>5.4</v>
      </c>
      <c r="R31" s="11">
        <v>0</v>
      </c>
      <c r="S31" s="11">
        <v>0</v>
      </c>
      <c r="T31" s="11">
        <v>0</v>
      </c>
      <c r="U31" s="11">
        <v>0.5</v>
      </c>
      <c r="V31" s="11">
        <v>0</v>
      </c>
      <c r="W31" s="11">
        <v>30.6</v>
      </c>
      <c r="X31" s="11">
        <v>24</v>
      </c>
      <c r="Y31" s="11">
        <v>2.8</v>
      </c>
      <c r="Z31" s="11">
        <v>0</v>
      </c>
      <c r="AA31" s="11">
        <v>0.7</v>
      </c>
      <c r="AB31" s="11">
        <v>0</v>
      </c>
      <c r="AC31" s="11">
        <v>8.6</v>
      </c>
      <c r="AD31" s="11">
        <v>25</v>
      </c>
      <c r="AE31" s="11">
        <v>14.1</v>
      </c>
      <c r="AF31" s="11">
        <v>170.7</v>
      </c>
      <c r="AG31" s="11">
        <v>0</v>
      </c>
      <c r="AH31" s="11">
        <v>0</v>
      </c>
      <c r="AI31" s="10">
        <f t="shared" si="0"/>
        <v>384.09999999999997</v>
      </c>
    </row>
    <row r="32" spans="1:35" x14ac:dyDescent="0.2">
      <c r="A32" s="5" t="s">
        <v>76</v>
      </c>
      <c r="B32" s="4">
        <v>2021</v>
      </c>
      <c r="C32" s="3" t="s">
        <v>43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2.5</v>
      </c>
      <c r="K32" s="11">
        <v>0</v>
      </c>
      <c r="L32" s="11">
        <v>0</v>
      </c>
      <c r="M32" s="11">
        <v>30.2</v>
      </c>
      <c r="N32" s="11">
        <v>57.7</v>
      </c>
      <c r="O32" s="11">
        <v>1.6</v>
      </c>
      <c r="P32" s="11">
        <v>4.7</v>
      </c>
      <c r="Q32" s="11">
        <v>21.1</v>
      </c>
      <c r="R32" s="11">
        <v>0.8</v>
      </c>
      <c r="S32" s="11">
        <v>1.1000000000000001</v>
      </c>
      <c r="T32" s="11">
        <v>0</v>
      </c>
      <c r="U32" s="11">
        <v>0</v>
      </c>
      <c r="V32" s="11">
        <v>0.5</v>
      </c>
      <c r="W32" s="11">
        <v>8.1</v>
      </c>
      <c r="X32" s="11">
        <v>3</v>
      </c>
      <c r="Y32" s="11">
        <v>74.099999999999994</v>
      </c>
      <c r="Z32" s="11">
        <v>0</v>
      </c>
      <c r="AA32" s="11">
        <v>12.9</v>
      </c>
      <c r="AB32" s="11">
        <v>70.5</v>
      </c>
      <c r="AC32" s="11">
        <v>0</v>
      </c>
      <c r="AD32" s="11">
        <v>0</v>
      </c>
      <c r="AE32" s="11">
        <v>0.6</v>
      </c>
      <c r="AF32" s="11">
        <v>8.5</v>
      </c>
      <c r="AG32" s="11">
        <v>0</v>
      </c>
      <c r="AH32" s="11"/>
      <c r="AI32" s="10">
        <f t="shared" si="0"/>
        <v>297.90000000000003</v>
      </c>
    </row>
    <row r="33" spans="1:35" x14ac:dyDescent="0.2">
      <c r="A33" s="5" t="s">
        <v>77</v>
      </c>
      <c r="B33" s="4">
        <v>2021</v>
      </c>
      <c r="C33" s="3" t="s">
        <v>44</v>
      </c>
      <c r="D33" s="11">
        <v>8.6</v>
      </c>
      <c r="E33" s="11">
        <v>60.7</v>
      </c>
      <c r="F33" s="11">
        <v>59.5</v>
      </c>
      <c r="G33" s="11">
        <v>70.099999999999994</v>
      </c>
      <c r="H33" s="11">
        <v>0</v>
      </c>
      <c r="I33" s="11">
        <v>66.7</v>
      </c>
      <c r="J33" s="11">
        <v>3.7</v>
      </c>
      <c r="K33" s="11">
        <v>10</v>
      </c>
      <c r="L33" s="11">
        <v>31.6</v>
      </c>
      <c r="M33" s="11">
        <v>0</v>
      </c>
      <c r="N33" s="11">
        <v>6</v>
      </c>
      <c r="O33" s="11">
        <v>62.3</v>
      </c>
      <c r="P33" s="11">
        <v>227.3</v>
      </c>
      <c r="Q33" s="11">
        <v>33</v>
      </c>
      <c r="R33" s="11">
        <v>0</v>
      </c>
      <c r="S33" s="11">
        <v>0</v>
      </c>
      <c r="T33" s="11">
        <v>0</v>
      </c>
      <c r="U33" s="11">
        <v>0.5</v>
      </c>
      <c r="V33" s="11">
        <v>39.5</v>
      </c>
      <c r="W33" s="11">
        <v>12.2</v>
      </c>
      <c r="X33" s="11">
        <v>35.799999999999997</v>
      </c>
      <c r="Y33" s="11">
        <v>27.3</v>
      </c>
      <c r="Z33" s="11">
        <v>32.799999999999997</v>
      </c>
      <c r="AA33" s="11">
        <v>129</v>
      </c>
      <c r="AB33" s="11">
        <v>38.6</v>
      </c>
      <c r="AC33" s="11">
        <v>34.5</v>
      </c>
      <c r="AD33" s="11">
        <v>13.4</v>
      </c>
      <c r="AE33" s="11">
        <v>7.6</v>
      </c>
      <c r="AF33" s="11">
        <v>10.3</v>
      </c>
      <c r="AG33" s="11">
        <v>1.1000000000000001</v>
      </c>
      <c r="AH33" s="11">
        <v>0.5</v>
      </c>
      <c r="AI33" s="10">
        <f t="shared" si="0"/>
        <v>1022.5999999999999</v>
      </c>
    </row>
    <row r="34" spans="1:35" x14ac:dyDescent="0.2">
      <c r="A34" s="5" t="s">
        <v>78</v>
      </c>
      <c r="B34" s="4">
        <v>2021</v>
      </c>
      <c r="C34" s="3" t="s">
        <v>45</v>
      </c>
      <c r="D34" s="11">
        <v>7.1</v>
      </c>
      <c r="E34" s="11">
        <v>21.5</v>
      </c>
      <c r="F34" s="11">
        <v>118.7</v>
      </c>
      <c r="G34" s="11">
        <v>90.3</v>
      </c>
      <c r="H34" s="11">
        <v>2.1</v>
      </c>
      <c r="I34" s="11">
        <v>8.6999999999999993</v>
      </c>
      <c r="J34" s="11">
        <v>4.5</v>
      </c>
      <c r="K34" s="11">
        <v>44.1</v>
      </c>
      <c r="L34" s="11">
        <v>11</v>
      </c>
      <c r="M34" s="11">
        <v>0</v>
      </c>
      <c r="N34" s="11">
        <v>5.5</v>
      </c>
      <c r="O34" s="11">
        <v>25.9</v>
      </c>
      <c r="P34" s="11">
        <v>71.5</v>
      </c>
      <c r="Q34" s="11">
        <v>1.7</v>
      </c>
      <c r="R34" s="11">
        <v>1.7</v>
      </c>
      <c r="S34" s="11">
        <v>1.5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12.8</v>
      </c>
      <c r="Z34" s="11">
        <v>36.200000000000003</v>
      </c>
      <c r="AA34" s="11">
        <v>18.7</v>
      </c>
      <c r="AB34" s="11">
        <v>0</v>
      </c>
      <c r="AC34" s="11">
        <v>15.3</v>
      </c>
      <c r="AD34" s="11">
        <v>12.1</v>
      </c>
      <c r="AE34" s="11">
        <v>5</v>
      </c>
      <c r="AF34" s="11">
        <v>5.8</v>
      </c>
      <c r="AG34" s="11">
        <v>9.5</v>
      </c>
      <c r="AH34" s="11"/>
      <c r="AI34" s="10">
        <f t="shared" si="0"/>
        <v>531.19999999999993</v>
      </c>
    </row>
    <row r="35" spans="1:35" x14ac:dyDescent="0.2">
      <c r="A35" s="5" t="s">
        <v>79</v>
      </c>
      <c r="B35" s="4">
        <v>2021</v>
      </c>
      <c r="C35" s="3" t="s">
        <v>46</v>
      </c>
      <c r="D35" s="11">
        <v>21.2</v>
      </c>
      <c r="E35" s="11">
        <v>5.8</v>
      </c>
      <c r="F35" s="11">
        <v>25.9</v>
      </c>
      <c r="G35" s="11">
        <v>3.3</v>
      </c>
      <c r="H35" s="11">
        <v>37.299999999999997</v>
      </c>
      <c r="I35" s="11">
        <v>3.5</v>
      </c>
      <c r="J35" s="11">
        <v>12</v>
      </c>
      <c r="K35" s="11">
        <v>12.3</v>
      </c>
      <c r="L35" s="11">
        <v>167.9</v>
      </c>
      <c r="M35" s="11">
        <v>13.3</v>
      </c>
      <c r="N35" s="11">
        <v>0</v>
      </c>
      <c r="O35" s="11">
        <v>3</v>
      </c>
      <c r="P35" s="11">
        <v>0.1</v>
      </c>
      <c r="Q35" s="11">
        <v>0.5</v>
      </c>
      <c r="R35" s="11">
        <v>0</v>
      </c>
      <c r="S35" s="11">
        <v>8.1999999999999993</v>
      </c>
      <c r="T35" s="11">
        <v>0</v>
      </c>
      <c r="U35" s="11">
        <v>8.8000000000000007</v>
      </c>
      <c r="V35" s="11">
        <v>0</v>
      </c>
      <c r="W35" s="11">
        <v>0</v>
      </c>
      <c r="X35" s="11">
        <v>2.5</v>
      </c>
      <c r="Y35" s="11">
        <v>4.8</v>
      </c>
      <c r="Z35" s="11">
        <v>21.8</v>
      </c>
      <c r="AA35" s="11">
        <v>34.299999999999997</v>
      </c>
      <c r="AB35" s="11">
        <v>31.5</v>
      </c>
      <c r="AC35" s="11">
        <v>38.5</v>
      </c>
      <c r="AD35" s="11">
        <v>7.1</v>
      </c>
      <c r="AE35" s="11">
        <v>20.9</v>
      </c>
      <c r="AF35" s="11">
        <v>0</v>
      </c>
      <c r="AG35" s="11">
        <v>0</v>
      </c>
      <c r="AH35" s="11">
        <v>0.8</v>
      </c>
      <c r="AI35" s="10">
        <f t="shared" si="0"/>
        <v>485.30000000000007</v>
      </c>
    </row>
    <row r="36" spans="1:35" x14ac:dyDescent="0.2">
      <c r="A36" s="5" t="s">
        <v>80</v>
      </c>
      <c r="B36" s="4">
        <v>2021</v>
      </c>
      <c r="C36" s="3" t="s">
        <v>47</v>
      </c>
      <c r="D36" s="11">
        <v>0.1</v>
      </c>
      <c r="E36" s="11">
        <v>1.3</v>
      </c>
      <c r="F36" s="11">
        <v>2.2999999999999998</v>
      </c>
      <c r="G36" s="11">
        <v>1.2</v>
      </c>
      <c r="H36" s="11">
        <v>7.3</v>
      </c>
      <c r="I36" s="11">
        <v>14.5</v>
      </c>
      <c r="J36" s="11">
        <v>76.599999999999994</v>
      </c>
      <c r="K36" s="11">
        <v>66.3</v>
      </c>
      <c r="L36" s="11">
        <v>32.5</v>
      </c>
      <c r="M36" s="11">
        <v>0</v>
      </c>
      <c r="N36" s="11">
        <v>3.8</v>
      </c>
      <c r="O36" s="11">
        <v>22.5</v>
      </c>
      <c r="P36" s="11">
        <v>0.5</v>
      </c>
      <c r="Q36" s="11">
        <v>3.9</v>
      </c>
      <c r="R36" s="11">
        <v>0.6</v>
      </c>
      <c r="S36" s="11">
        <v>0.7</v>
      </c>
      <c r="T36" s="11">
        <v>6.2</v>
      </c>
      <c r="U36" s="11">
        <v>5.9</v>
      </c>
      <c r="V36" s="11">
        <v>0</v>
      </c>
      <c r="W36" s="11">
        <v>0</v>
      </c>
      <c r="X36" s="11">
        <v>1.5</v>
      </c>
      <c r="Y36" s="11">
        <v>0</v>
      </c>
      <c r="Z36" s="11">
        <v>0</v>
      </c>
      <c r="AA36" s="11">
        <v>3.1</v>
      </c>
      <c r="AB36" s="11">
        <v>47.9</v>
      </c>
      <c r="AC36" s="11">
        <v>51.3</v>
      </c>
      <c r="AD36" s="11">
        <v>7</v>
      </c>
      <c r="AE36" s="11">
        <v>44.5</v>
      </c>
      <c r="AF36" s="11">
        <v>21.2</v>
      </c>
      <c r="AG36" s="11">
        <v>4.2</v>
      </c>
      <c r="AH36" s="11">
        <v>1.4</v>
      </c>
      <c r="AI36" s="10">
        <f t="shared" si="0"/>
        <v>428.29999999999995</v>
      </c>
    </row>
    <row r="37" spans="1:35" x14ac:dyDescent="0.2">
      <c r="A37" s="5" t="s">
        <v>81</v>
      </c>
      <c r="B37" s="4">
        <v>2021</v>
      </c>
      <c r="C37" s="3" t="s">
        <v>48</v>
      </c>
      <c r="D37" s="11">
        <v>28.9</v>
      </c>
      <c r="E37" s="11">
        <v>21.1</v>
      </c>
      <c r="F37" s="11">
        <v>42.2</v>
      </c>
      <c r="G37" s="11">
        <v>36.4</v>
      </c>
      <c r="H37" s="11">
        <v>35.6</v>
      </c>
      <c r="I37" s="11">
        <v>25.9</v>
      </c>
      <c r="J37" s="11">
        <v>4.7</v>
      </c>
      <c r="K37" s="11">
        <v>2</v>
      </c>
      <c r="L37" s="11">
        <v>0</v>
      </c>
      <c r="M37" s="11">
        <v>1.8</v>
      </c>
      <c r="N37" s="11">
        <v>0</v>
      </c>
      <c r="O37" s="11">
        <v>15</v>
      </c>
      <c r="P37" s="11">
        <v>18.399999999999999</v>
      </c>
      <c r="Q37" s="11">
        <v>2.1</v>
      </c>
      <c r="R37" s="11">
        <v>89.9</v>
      </c>
      <c r="S37" s="11">
        <v>34.4</v>
      </c>
      <c r="T37" s="11">
        <v>4.5999999999999996</v>
      </c>
      <c r="U37" s="11">
        <v>9.5</v>
      </c>
      <c r="V37" s="11">
        <v>0</v>
      </c>
      <c r="W37" s="11">
        <v>35.6</v>
      </c>
      <c r="X37" s="11">
        <v>5.2</v>
      </c>
      <c r="Y37" s="11">
        <v>0.5</v>
      </c>
      <c r="Z37" s="11">
        <v>37.200000000000003</v>
      </c>
      <c r="AA37" s="11">
        <v>89.3</v>
      </c>
      <c r="AB37" s="11">
        <v>13.1</v>
      </c>
      <c r="AC37" s="11">
        <v>67.099999999999994</v>
      </c>
      <c r="AD37" s="11">
        <v>25.6</v>
      </c>
      <c r="AE37" s="11">
        <v>13.6</v>
      </c>
      <c r="AF37" s="11">
        <v>0</v>
      </c>
      <c r="AG37" s="11">
        <v>4</v>
      </c>
      <c r="AH37" s="11"/>
      <c r="AI37" s="10">
        <f t="shared" ref="AI37:AI88" si="1">SUM(D37:AH37)</f>
        <v>663.7</v>
      </c>
    </row>
    <row r="38" spans="1:35" x14ac:dyDescent="0.2">
      <c r="A38" s="5" t="s">
        <v>101</v>
      </c>
      <c r="B38" s="4">
        <v>2021</v>
      </c>
      <c r="C38" s="3" t="s">
        <v>37</v>
      </c>
      <c r="D38" s="11">
        <v>64.099999999999994</v>
      </c>
      <c r="E38" s="11">
        <v>7.3</v>
      </c>
      <c r="F38" s="11">
        <v>1.1000000000000001</v>
      </c>
      <c r="G38" s="11">
        <v>9.5</v>
      </c>
      <c r="H38" s="11">
        <v>75.400000000000006</v>
      </c>
      <c r="I38" s="11">
        <v>2.2999999999999998</v>
      </c>
      <c r="J38" s="11">
        <v>0</v>
      </c>
      <c r="K38" s="11">
        <v>3.5</v>
      </c>
      <c r="L38" s="11">
        <v>8</v>
      </c>
      <c r="M38" s="11">
        <v>74.400000000000006</v>
      </c>
      <c r="N38" s="11">
        <v>9.9</v>
      </c>
      <c r="O38" s="11">
        <v>23.7</v>
      </c>
      <c r="P38" s="11">
        <v>0</v>
      </c>
      <c r="Q38" s="11">
        <v>3.6</v>
      </c>
      <c r="R38" s="11">
        <v>9.1</v>
      </c>
      <c r="S38" s="11">
        <v>9.1</v>
      </c>
      <c r="T38" s="11">
        <v>11.3</v>
      </c>
      <c r="U38" s="11">
        <v>13.2</v>
      </c>
      <c r="V38" s="11">
        <v>49.2</v>
      </c>
      <c r="W38" s="11">
        <v>2</v>
      </c>
      <c r="X38" s="11">
        <v>54.8</v>
      </c>
      <c r="Y38" s="11">
        <v>3.3</v>
      </c>
      <c r="Z38" s="11">
        <v>3.2</v>
      </c>
      <c r="AA38" s="11">
        <v>17.5</v>
      </c>
      <c r="AB38" s="11">
        <v>29</v>
      </c>
      <c r="AC38" s="11">
        <v>21.8</v>
      </c>
      <c r="AD38" s="11">
        <v>14.6</v>
      </c>
      <c r="AE38" s="11">
        <v>12.6</v>
      </c>
      <c r="AF38" s="11">
        <v>9.5</v>
      </c>
      <c r="AG38" s="11">
        <v>33.4</v>
      </c>
      <c r="AH38" s="11">
        <v>25.1</v>
      </c>
      <c r="AI38" s="10">
        <f t="shared" si="1"/>
        <v>601.50000000000011</v>
      </c>
    </row>
    <row r="39" spans="1:35" x14ac:dyDescent="0.2">
      <c r="A39" s="5" t="s">
        <v>102</v>
      </c>
      <c r="B39" s="4">
        <v>2021</v>
      </c>
      <c r="C39" s="3" t="s">
        <v>38</v>
      </c>
      <c r="D39" s="11">
        <v>32.700000000000003</v>
      </c>
      <c r="E39" s="11">
        <v>1.1000000000000001</v>
      </c>
      <c r="F39" s="11">
        <v>4.5999999999999996</v>
      </c>
      <c r="G39" s="11">
        <v>21.8</v>
      </c>
      <c r="H39" s="11">
        <v>1.4</v>
      </c>
      <c r="I39" s="11">
        <v>77.7</v>
      </c>
      <c r="J39" s="11">
        <v>76.7</v>
      </c>
      <c r="K39" s="11">
        <v>84.3</v>
      </c>
      <c r="L39" s="11">
        <v>39.799999999999997</v>
      </c>
      <c r="M39" s="11">
        <v>7.2</v>
      </c>
      <c r="N39" s="11">
        <v>13.4</v>
      </c>
      <c r="O39" s="11">
        <v>19.7</v>
      </c>
      <c r="P39" s="11">
        <v>13.2</v>
      </c>
      <c r="Q39" s="11">
        <v>34.9</v>
      </c>
      <c r="R39" s="11">
        <v>52.3</v>
      </c>
      <c r="S39" s="11">
        <v>39.9</v>
      </c>
      <c r="T39" s="11">
        <v>12.9</v>
      </c>
      <c r="U39" s="11">
        <v>4.7</v>
      </c>
      <c r="V39" s="11">
        <v>47.4</v>
      </c>
      <c r="W39" s="11">
        <v>0</v>
      </c>
      <c r="X39" s="11">
        <v>0</v>
      </c>
      <c r="Y39" s="11">
        <v>0</v>
      </c>
      <c r="Z39" s="11">
        <v>35.9</v>
      </c>
      <c r="AA39" s="11">
        <v>1.2</v>
      </c>
      <c r="AB39" s="11">
        <v>3</v>
      </c>
      <c r="AC39" s="11">
        <v>40.4</v>
      </c>
      <c r="AD39" s="11">
        <v>39.9</v>
      </c>
      <c r="AE39" s="11">
        <v>7.3</v>
      </c>
      <c r="AF39" s="11">
        <v>39.9</v>
      </c>
      <c r="AG39" s="11">
        <v>31.8</v>
      </c>
      <c r="AH39" s="11"/>
      <c r="AI39" s="10">
        <f t="shared" si="1"/>
        <v>785.0999999999998</v>
      </c>
    </row>
    <row r="40" spans="1:35" x14ac:dyDescent="0.2">
      <c r="A40" s="5" t="s">
        <v>103</v>
      </c>
      <c r="B40" s="4">
        <v>2021</v>
      </c>
      <c r="C40" s="3" t="s">
        <v>39</v>
      </c>
      <c r="D40" s="11">
        <v>30.7</v>
      </c>
      <c r="E40" s="11">
        <v>7.3</v>
      </c>
      <c r="F40" s="11">
        <v>13.1</v>
      </c>
      <c r="G40" s="11">
        <v>6.6</v>
      </c>
      <c r="H40" s="11">
        <v>86</v>
      </c>
      <c r="I40" s="11">
        <v>4.2</v>
      </c>
      <c r="J40" s="11">
        <v>0</v>
      </c>
      <c r="K40" s="11">
        <v>3.4</v>
      </c>
      <c r="L40" s="11">
        <v>0</v>
      </c>
      <c r="M40" s="11">
        <v>0</v>
      </c>
      <c r="N40" s="11">
        <v>0</v>
      </c>
      <c r="O40" s="11">
        <v>5.9</v>
      </c>
      <c r="P40" s="11">
        <v>6.5</v>
      </c>
      <c r="Q40" s="11">
        <v>0</v>
      </c>
      <c r="R40" s="11">
        <v>0</v>
      </c>
      <c r="S40" s="11">
        <v>0</v>
      </c>
      <c r="T40" s="11">
        <v>20.6</v>
      </c>
      <c r="U40" s="11">
        <v>8.1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17.8</v>
      </c>
      <c r="AH40" s="11">
        <v>0.5</v>
      </c>
      <c r="AI40" s="10">
        <f t="shared" si="1"/>
        <v>210.7</v>
      </c>
    </row>
    <row r="41" spans="1:35" x14ac:dyDescent="0.2">
      <c r="A41" s="5" t="s">
        <v>104</v>
      </c>
      <c r="B41" s="4">
        <v>2022</v>
      </c>
      <c r="C41" s="3" t="s">
        <v>40</v>
      </c>
      <c r="D41" s="11">
        <v>27.5</v>
      </c>
      <c r="E41" s="11">
        <v>9.9</v>
      </c>
      <c r="F41" s="11">
        <v>0.5</v>
      </c>
      <c r="G41" s="11">
        <v>0</v>
      </c>
      <c r="H41" s="11">
        <v>0</v>
      </c>
      <c r="I41" s="11">
        <v>0</v>
      </c>
      <c r="J41" s="11">
        <v>0</v>
      </c>
      <c r="K41" s="11">
        <v>10.199999999999999</v>
      </c>
      <c r="L41" s="11">
        <v>1.5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5.8</v>
      </c>
      <c r="AB41" s="11">
        <v>0</v>
      </c>
      <c r="AC41" s="11">
        <v>6.5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0">
        <f t="shared" si="1"/>
        <v>61.899999999999991</v>
      </c>
    </row>
    <row r="42" spans="1:35" x14ac:dyDescent="0.2">
      <c r="A42" s="5" t="s">
        <v>105</v>
      </c>
      <c r="B42" s="4">
        <v>2022</v>
      </c>
      <c r="C42" s="3" t="s">
        <v>41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0.5</v>
      </c>
      <c r="M42" s="11">
        <v>0</v>
      </c>
      <c r="N42" s="11">
        <v>2.7</v>
      </c>
      <c r="O42" s="11">
        <v>88.8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0.5</v>
      </c>
      <c r="V42" s="11">
        <v>0</v>
      </c>
      <c r="W42" s="11">
        <v>0</v>
      </c>
      <c r="X42" s="11">
        <v>0</v>
      </c>
      <c r="Y42" s="11">
        <v>0</v>
      </c>
      <c r="Z42" s="11">
        <v>21.1</v>
      </c>
      <c r="AA42" s="11">
        <v>8.8000000000000007</v>
      </c>
      <c r="AB42" s="11">
        <v>0.3</v>
      </c>
      <c r="AC42" s="11">
        <v>22</v>
      </c>
      <c r="AD42" s="11">
        <v>0</v>
      </c>
      <c r="AE42" s="11">
        <v>6</v>
      </c>
      <c r="AF42" s="11"/>
      <c r="AG42" s="11"/>
      <c r="AH42" s="11"/>
      <c r="AI42" s="10">
        <f t="shared" si="1"/>
        <v>150.69999999999999</v>
      </c>
    </row>
    <row r="43" spans="1:35" x14ac:dyDescent="0.2">
      <c r="A43" s="5" t="s">
        <v>106</v>
      </c>
      <c r="B43" s="4">
        <v>2022</v>
      </c>
      <c r="C43" s="3" t="s">
        <v>42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77</v>
      </c>
      <c r="L43" s="11">
        <v>0</v>
      </c>
      <c r="M43" s="11">
        <v>0.5</v>
      </c>
      <c r="N43" s="11">
        <v>17.600000000000001</v>
      </c>
      <c r="O43" s="11">
        <v>36.1</v>
      </c>
      <c r="P43" s="11">
        <v>0</v>
      </c>
      <c r="Q43" s="11">
        <v>0</v>
      </c>
      <c r="R43" s="11">
        <v>5.0999999999999996</v>
      </c>
      <c r="S43" s="11">
        <v>0</v>
      </c>
      <c r="T43" s="11">
        <v>39.5</v>
      </c>
      <c r="U43" s="11">
        <v>21.1</v>
      </c>
      <c r="V43" s="11">
        <v>6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3.6</v>
      </c>
      <c r="AD43" s="11">
        <v>0</v>
      </c>
      <c r="AE43" s="11">
        <v>0</v>
      </c>
      <c r="AF43" s="11">
        <v>43.2</v>
      </c>
      <c r="AG43" s="11">
        <v>35.200000000000003</v>
      </c>
      <c r="AH43" s="11">
        <v>0</v>
      </c>
      <c r="AI43" s="10">
        <f t="shared" si="1"/>
        <v>284.89999999999998</v>
      </c>
    </row>
    <row r="44" spans="1:35" x14ac:dyDescent="0.2">
      <c r="A44" s="5" t="s">
        <v>107</v>
      </c>
      <c r="B44" s="4">
        <v>2022</v>
      </c>
      <c r="C44" s="3" t="s">
        <v>43</v>
      </c>
      <c r="D44" s="11">
        <v>1.1000000000000001</v>
      </c>
      <c r="E44" s="11">
        <v>7.4</v>
      </c>
      <c r="F44" s="11">
        <v>12.3</v>
      </c>
      <c r="G44" s="11">
        <v>3.7</v>
      </c>
      <c r="H44" s="11">
        <v>2</v>
      </c>
      <c r="I44" s="11">
        <v>3.8</v>
      </c>
      <c r="J44" s="11">
        <v>26.1</v>
      </c>
      <c r="K44" s="11">
        <v>16.100000000000001</v>
      </c>
      <c r="L44" s="11">
        <v>7.1</v>
      </c>
      <c r="M44" s="11">
        <v>6.9</v>
      </c>
      <c r="N44" s="11">
        <v>0</v>
      </c>
      <c r="O44" s="11">
        <v>18.899999999999999</v>
      </c>
      <c r="P44" s="11">
        <v>1.1000000000000001</v>
      </c>
      <c r="Q44" s="11">
        <v>0</v>
      </c>
      <c r="R44" s="11">
        <v>1.6</v>
      </c>
      <c r="S44" s="11">
        <v>0</v>
      </c>
      <c r="T44" s="11">
        <v>0</v>
      </c>
      <c r="U44" s="11">
        <v>0.2</v>
      </c>
      <c r="V44" s="11">
        <v>0</v>
      </c>
      <c r="W44" s="11">
        <v>9.1999999999999993</v>
      </c>
      <c r="X44" s="11">
        <v>32.799999999999997</v>
      </c>
      <c r="Y44" s="11">
        <v>2</v>
      </c>
      <c r="Z44" s="11">
        <v>6.3</v>
      </c>
      <c r="AA44" s="11">
        <v>0</v>
      </c>
      <c r="AB44" s="11">
        <v>0.9</v>
      </c>
      <c r="AC44" s="11">
        <v>1.4</v>
      </c>
      <c r="AD44" s="11">
        <v>22.1</v>
      </c>
      <c r="AE44" s="11">
        <v>1.2</v>
      </c>
      <c r="AF44" s="11">
        <v>10.6</v>
      </c>
      <c r="AG44" s="11">
        <v>0.5</v>
      </c>
      <c r="AH44" s="11"/>
      <c r="AI44" s="10">
        <f t="shared" si="1"/>
        <v>195.3</v>
      </c>
    </row>
    <row r="45" spans="1:35" x14ac:dyDescent="0.2">
      <c r="A45" s="5" t="s">
        <v>108</v>
      </c>
      <c r="B45" s="4">
        <v>2022</v>
      </c>
      <c r="C45" s="3" t="s">
        <v>44</v>
      </c>
      <c r="D45" s="11">
        <v>5.8</v>
      </c>
      <c r="E45" s="11">
        <v>0.8</v>
      </c>
      <c r="F45" s="11">
        <v>0</v>
      </c>
      <c r="G45" s="11">
        <v>0.9</v>
      </c>
      <c r="H45" s="11">
        <v>5.5</v>
      </c>
      <c r="I45" s="11">
        <v>9.6999999999999993</v>
      </c>
      <c r="J45" s="11">
        <v>0</v>
      </c>
      <c r="K45" s="11">
        <v>1.6</v>
      </c>
      <c r="L45" s="11">
        <v>117.8</v>
      </c>
      <c r="M45" s="11">
        <v>64.8</v>
      </c>
      <c r="N45" s="11">
        <v>9.9</v>
      </c>
      <c r="O45" s="11">
        <v>61.9</v>
      </c>
      <c r="P45" s="11">
        <v>41.5</v>
      </c>
      <c r="Q45" s="11">
        <v>54.7</v>
      </c>
      <c r="R45" s="11">
        <v>21.5</v>
      </c>
      <c r="S45" s="11">
        <v>30.9</v>
      </c>
      <c r="T45" s="11">
        <v>11.4</v>
      </c>
      <c r="U45" s="11">
        <v>35.5</v>
      </c>
      <c r="V45" s="11">
        <v>10.3</v>
      </c>
      <c r="W45" s="11">
        <v>4.4000000000000004</v>
      </c>
      <c r="X45" s="11">
        <v>5.6</v>
      </c>
      <c r="Y45" s="11">
        <v>14.6</v>
      </c>
      <c r="Z45" s="11">
        <v>18.899999999999999</v>
      </c>
      <c r="AA45" s="11">
        <v>78.5</v>
      </c>
      <c r="AB45" s="11">
        <v>1.9</v>
      </c>
      <c r="AC45" s="11">
        <v>35.299999999999997</v>
      </c>
      <c r="AD45" s="11">
        <v>14.4</v>
      </c>
      <c r="AE45" s="11">
        <v>35.299999999999997</v>
      </c>
      <c r="AF45" s="11">
        <v>44</v>
      </c>
      <c r="AG45" s="11">
        <v>122.6</v>
      </c>
      <c r="AH45" s="11">
        <v>53.3</v>
      </c>
      <c r="AI45" s="10">
        <f t="shared" si="1"/>
        <v>913.29999999999984</v>
      </c>
    </row>
    <row r="46" spans="1:35" x14ac:dyDescent="0.2">
      <c r="A46" s="5" t="s">
        <v>109</v>
      </c>
      <c r="B46" s="4">
        <v>2022</v>
      </c>
      <c r="C46" s="3" t="s">
        <v>45</v>
      </c>
      <c r="D46" s="11">
        <v>18.100000000000001</v>
      </c>
      <c r="E46" s="11">
        <v>22.9</v>
      </c>
      <c r="F46" s="11">
        <v>13.2</v>
      </c>
      <c r="G46" s="11">
        <v>4.9000000000000004</v>
      </c>
      <c r="H46" s="11">
        <v>8.4</v>
      </c>
      <c r="I46" s="11">
        <v>11.7</v>
      </c>
      <c r="J46" s="11">
        <v>12.8</v>
      </c>
      <c r="K46" s="11">
        <v>5.6</v>
      </c>
      <c r="L46" s="11">
        <v>17.5</v>
      </c>
      <c r="M46" s="11">
        <v>0</v>
      </c>
      <c r="N46" s="11">
        <v>32</v>
      </c>
      <c r="O46" s="11">
        <v>19.3</v>
      </c>
      <c r="P46" s="11">
        <v>0</v>
      </c>
      <c r="Q46" s="11">
        <v>0</v>
      </c>
      <c r="R46" s="11">
        <v>81.2</v>
      </c>
      <c r="S46" s="11">
        <v>1.2</v>
      </c>
      <c r="T46" s="11">
        <v>13.3</v>
      </c>
      <c r="U46" s="11">
        <v>4.9000000000000004</v>
      </c>
      <c r="V46" s="11">
        <v>0.3</v>
      </c>
      <c r="W46" s="11">
        <v>6.8</v>
      </c>
      <c r="X46" s="11">
        <v>42.3</v>
      </c>
      <c r="Y46" s="11">
        <v>4.5999999999999996</v>
      </c>
      <c r="Z46" s="11">
        <v>11.3</v>
      </c>
      <c r="AA46" s="11">
        <v>56.3</v>
      </c>
      <c r="AB46" s="11">
        <v>13.4</v>
      </c>
      <c r="AC46" s="11">
        <v>0</v>
      </c>
      <c r="AD46" s="11">
        <v>0</v>
      </c>
      <c r="AE46" s="11">
        <v>0.4</v>
      </c>
      <c r="AF46" s="11">
        <v>1</v>
      </c>
      <c r="AG46" s="11">
        <v>3.7</v>
      </c>
      <c r="AH46" s="11"/>
      <c r="AI46" s="10">
        <f t="shared" si="1"/>
        <v>407.1</v>
      </c>
    </row>
    <row r="47" spans="1:35" x14ac:dyDescent="0.2">
      <c r="A47" s="5" t="s">
        <v>110</v>
      </c>
      <c r="B47" s="4">
        <v>2022</v>
      </c>
      <c r="C47" s="3" t="s">
        <v>46</v>
      </c>
      <c r="D47" s="11">
        <v>0</v>
      </c>
      <c r="E47" s="11">
        <v>20.3</v>
      </c>
      <c r="F47" s="11">
        <v>7.7</v>
      </c>
      <c r="G47" s="11">
        <v>11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12.4</v>
      </c>
      <c r="N47" s="11">
        <v>0</v>
      </c>
      <c r="O47" s="11">
        <v>0</v>
      </c>
      <c r="P47" s="11">
        <v>6.3</v>
      </c>
      <c r="Q47" s="11">
        <v>2</v>
      </c>
      <c r="R47" s="11">
        <v>1.8</v>
      </c>
      <c r="S47" s="11">
        <v>10.8</v>
      </c>
      <c r="T47" s="11">
        <v>0</v>
      </c>
      <c r="U47" s="11">
        <v>3.4</v>
      </c>
      <c r="V47" s="11">
        <v>2.2999999999999998</v>
      </c>
      <c r="W47" s="11">
        <v>2.9</v>
      </c>
      <c r="X47" s="11">
        <v>50.8</v>
      </c>
      <c r="Y47" s="11">
        <v>6.2</v>
      </c>
      <c r="Z47" s="11">
        <v>4.7</v>
      </c>
      <c r="AA47" s="11">
        <v>0</v>
      </c>
      <c r="AB47" s="11">
        <v>5</v>
      </c>
      <c r="AC47" s="11">
        <v>1.7</v>
      </c>
      <c r="AD47" s="11">
        <v>6.6</v>
      </c>
      <c r="AE47" s="11">
        <v>0</v>
      </c>
      <c r="AF47" s="11">
        <v>0</v>
      </c>
      <c r="AG47" s="11">
        <v>0.6</v>
      </c>
      <c r="AH47" s="11">
        <v>87.2</v>
      </c>
      <c r="AI47" s="10">
        <f t="shared" si="1"/>
        <v>243.69999999999993</v>
      </c>
    </row>
    <row r="48" spans="1:35" x14ac:dyDescent="0.2">
      <c r="A48" s="5" t="s">
        <v>111</v>
      </c>
      <c r="B48" s="4">
        <v>2022</v>
      </c>
      <c r="C48" s="3" t="s">
        <v>47</v>
      </c>
      <c r="D48" s="11">
        <v>49.2</v>
      </c>
      <c r="E48" s="11">
        <v>55.5</v>
      </c>
      <c r="F48" s="11">
        <v>27.8</v>
      </c>
      <c r="G48" s="11">
        <v>13.7</v>
      </c>
      <c r="H48" s="11">
        <v>15</v>
      </c>
      <c r="I48" s="11">
        <v>1.5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1.1000000000000001</v>
      </c>
      <c r="U48" s="11">
        <v>2.9</v>
      </c>
      <c r="V48" s="11">
        <v>1.3</v>
      </c>
      <c r="W48" s="11">
        <v>3.7</v>
      </c>
      <c r="X48" s="11">
        <v>43</v>
      </c>
      <c r="Y48" s="11">
        <v>23.6</v>
      </c>
      <c r="Z48" s="11">
        <v>8.9</v>
      </c>
      <c r="AA48" s="11">
        <v>2.4</v>
      </c>
      <c r="AB48" s="11">
        <v>0</v>
      </c>
      <c r="AC48" s="11">
        <v>81.7</v>
      </c>
      <c r="AD48" s="11">
        <v>4.4000000000000004</v>
      </c>
      <c r="AE48" s="11">
        <v>3.1</v>
      </c>
      <c r="AF48" s="11">
        <v>45.7</v>
      </c>
      <c r="AG48" s="11">
        <v>10.9</v>
      </c>
      <c r="AH48" s="11">
        <v>141.19999999999999</v>
      </c>
      <c r="AI48" s="10">
        <f t="shared" si="1"/>
        <v>536.59999999999991</v>
      </c>
    </row>
    <row r="49" spans="1:35" x14ac:dyDescent="0.2">
      <c r="A49" s="5" t="s">
        <v>112</v>
      </c>
      <c r="B49" s="4">
        <v>2022</v>
      </c>
      <c r="C49" s="3" t="s">
        <v>48</v>
      </c>
      <c r="D49" s="11">
        <v>10.3</v>
      </c>
      <c r="E49" s="11">
        <v>4.7</v>
      </c>
      <c r="F49" s="11">
        <v>26.4</v>
      </c>
      <c r="G49" s="11">
        <v>71.599999999999994</v>
      </c>
      <c r="H49" s="11">
        <v>112</v>
      </c>
      <c r="I49" s="11">
        <v>0</v>
      </c>
      <c r="J49" s="11">
        <v>14.4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0.2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5.7</v>
      </c>
      <c r="W49" s="11">
        <v>6.1</v>
      </c>
      <c r="X49" s="11">
        <v>0</v>
      </c>
      <c r="Y49" s="11">
        <v>0</v>
      </c>
      <c r="Z49" s="11">
        <v>0</v>
      </c>
      <c r="AA49" s="11">
        <v>0</v>
      </c>
      <c r="AB49" s="11">
        <v>11.6</v>
      </c>
      <c r="AC49" s="11">
        <v>0</v>
      </c>
      <c r="AD49" s="11">
        <v>0.2</v>
      </c>
      <c r="AE49" s="11">
        <v>1.6</v>
      </c>
      <c r="AF49" s="11">
        <v>4.5999999999999996</v>
      </c>
      <c r="AG49" s="11">
        <v>52.4</v>
      </c>
      <c r="AH49" s="11"/>
      <c r="AI49" s="10">
        <f t="shared" si="1"/>
        <v>321.8</v>
      </c>
    </row>
    <row r="50" spans="1:35" x14ac:dyDescent="0.2">
      <c r="A50" s="5" t="s">
        <v>113</v>
      </c>
      <c r="B50" s="4">
        <v>2022</v>
      </c>
      <c r="C50" s="3" t="s">
        <v>37</v>
      </c>
      <c r="D50" s="11">
        <v>17.3</v>
      </c>
      <c r="E50" s="11">
        <v>17.3</v>
      </c>
      <c r="F50" s="11">
        <v>53.2</v>
      </c>
      <c r="G50" s="11">
        <v>0.3</v>
      </c>
      <c r="H50" s="11">
        <v>11.8</v>
      </c>
      <c r="I50" s="11">
        <v>6.1</v>
      </c>
      <c r="J50" s="11">
        <v>9.6</v>
      </c>
      <c r="K50" s="11">
        <v>3.9</v>
      </c>
      <c r="L50" s="11">
        <v>2.1</v>
      </c>
      <c r="M50" s="11">
        <v>5.5</v>
      </c>
      <c r="N50" s="11">
        <v>8.8000000000000007</v>
      </c>
      <c r="O50" s="11">
        <v>107</v>
      </c>
      <c r="P50" s="11">
        <v>25</v>
      </c>
      <c r="Q50" s="11">
        <v>214.6</v>
      </c>
      <c r="R50" s="11">
        <v>26.9</v>
      </c>
      <c r="S50" s="11">
        <v>27.7</v>
      </c>
      <c r="T50" s="11">
        <v>34.6</v>
      </c>
      <c r="U50" s="11">
        <v>65.099999999999994</v>
      </c>
      <c r="V50" s="11">
        <v>15.4</v>
      </c>
      <c r="W50" s="11">
        <v>45.2</v>
      </c>
      <c r="X50" s="11">
        <v>32.4</v>
      </c>
      <c r="Y50" s="11">
        <v>0</v>
      </c>
      <c r="Z50" s="11">
        <v>128</v>
      </c>
      <c r="AA50" s="11">
        <v>46.5</v>
      </c>
      <c r="AB50" s="11">
        <v>9.1</v>
      </c>
      <c r="AC50" s="11">
        <v>10.199999999999999</v>
      </c>
      <c r="AD50" s="11">
        <v>0</v>
      </c>
      <c r="AE50" s="11">
        <v>0</v>
      </c>
      <c r="AF50" s="11">
        <v>0</v>
      </c>
      <c r="AG50" s="11">
        <v>114.3</v>
      </c>
      <c r="AH50" s="11">
        <v>7.5</v>
      </c>
      <c r="AI50" s="10">
        <f t="shared" si="1"/>
        <v>1045.4000000000001</v>
      </c>
    </row>
    <row r="51" spans="1:35" x14ac:dyDescent="0.2">
      <c r="A51" s="5" t="s">
        <v>114</v>
      </c>
      <c r="B51" s="4">
        <v>2022</v>
      </c>
      <c r="C51" s="3" t="s">
        <v>38</v>
      </c>
      <c r="D51" s="11">
        <v>16.100000000000001</v>
      </c>
      <c r="E51" s="11">
        <v>38.4</v>
      </c>
      <c r="F51" s="11">
        <v>21.6</v>
      </c>
      <c r="G51" s="11">
        <v>20.6</v>
      </c>
      <c r="H51" s="11">
        <v>77</v>
      </c>
      <c r="I51" s="11">
        <v>0</v>
      </c>
      <c r="J51" s="11">
        <v>39.1</v>
      </c>
      <c r="K51" s="11">
        <v>0</v>
      </c>
      <c r="L51" s="11">
        <v>0.9</v>
      </c>
      <c r="M51" s="11">
        <v>0</v>
      </c>
      <c r="N51" s="11">
        <v>9.1</v>
      </c>
      <c r="O51" s="11">
        <v>4.3</v>
      </c>
      <c r="P51" s="11">
        <v>41.2</v>
      </c>
      <c r="Q51" s="11">
        <v>83.1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18.399999999999999</v>
      </c>
      <c r="AE51" s="11">
        <v>0</v>
      </c>
      <c r="AF51" s="11">
        <v>0</v>
      </c>
      <c r="AG51" s="11">
        <v>0</v>
      </c>
      <c r="AH51" s="11"/>
      <c r="AI51" s="10">
        <f t="shared" si="1"/>
        <v>369.79999999999995</v>
      </c>
    </row>
    <row r="52" spans="1:35" x14ac:dyDescent="0.2">
      <c r="A52" s="5" t="s">
        <v>115</v>
      </c>
      <c r="B52" s="4">
        <v>2022</v>
      </c>
      <c r="C52" s="3" t="s">
        <v>39</v>
      </c>
      <c r="D52" s="11">
        <v>0.6</v>
      </c>
      <c r="E52" s="11">
        <v>46.6</v>
      </c>
      <c r="F52" s="11">
        <v>9</v>
      </c>
      <c r="G52" s="11">
        <v>66.599999999999994</v>
      </c>
      <c r="H52" s="11">
        <v>1.7</v>
      </c>
      <c r="I52" s="11">
        <v>0</v>
      </c>
      <c r="J52" s="11">
        <v>0</v>
      </c>
      <c r="K52" s="11">
        <v>6.4</v>
      </c>
      <c r="L52" s="11">
        <v>6.7</v>
      </c>
      <c r="M52" s="11">
        <v>24.3</v>
      </c>
      <c r="N52" s="11">
        <v>0</v>
      </c>
      <c r="O52" s="11">
        <v>0</v>
      </c>
      <c r="P52" s="11">
        <v>0</v>
      </c>
      <c r="Q52" s="11">
        <v>0</v>
      </c>
      <c r="R52" s="11">
        <v>0.7</v>
      </c>
      <c r="S52" s="11">
        <v>0</v>
      </c>
      <c r="T52" s="11">
        <v>0</v>
      </c>
      <c r="U52" s="11">
        <v>0.6</v>
      </c>
      <c r="V52" s="11">
        <v>0.5</v>
      </c>
      <c r="W52" s="11">
        <v>0</v>
      </c>
      <c r="X52" s="11">
        <v>8.1</v>
      </c>
      <c r="Y52" s="11">
        <v>0.8</v>
      </c>
      <c r="Z52" s="11">
        <v>0</v>
      </c>
      <c r="AA52" s="11">
        <v>26.7</v>
      </c>
      <c r="AB52" s="11">
        <v>50.5</v>
      </c>
      <c r="AC52" s="11">
        <v>0</v>
      </c>
      <c r="AD52" s="11">
        <v>0</v>
      </c>
      <c r="AE52" s="11">
        <v>26.5</v>
      </c>
      <c r="AF52" s="11">
        <v>0</v>
      </c>
      <c r="AG52" s="11">
        <v>0</v>
      </c>
      <c r="AH52" s="11">
        <v>0</v>
      </c>
      <c r="AI52" s="10">
        <f t="shared" si="1"/>
        <v>276.29999999999995</v>
      </c>
    </row>
    <row r="53" spans="1:35" x14ac:dyDescent="0.2">
      <c r="A53" s="5" t="s">
        <v>116</v>
      </c>
      <c r="B53" s="4">
        <v>2023</v>
      </c>
      <c r="C53" s="3" t="s">
        <v>40</v>
      </c>
      <c r="D53" s="11">
        <v>0</v>
      </c>
      <c r="E53" s="11">
        <v>0</v>
      </c>
      <c r="F53" s="11">
        <v>0</v>
      </c>
      <c r="G53" s="11">
        <v>0</v>
      </c>
      <c r="H53" s="11">
        <v>0.5</v>
      </c>
      <c r="I53" s="11">
        <v>20.3</v>
      </c>
      <c r="J53" s="11">
        <v>2.7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1.6</v>
      </c>
      <c r="S53" s="11">
        <v>14.6</v>
      </c>
      <c r="T53" s="11">
        <v>2.1</v>
      </c>
      <c r="U53" s="11">
        <v>0</v>
      </c>
      <c r="V53" s="11">
        <v>0</v>
      </c>
      <c r="W53" s="11">
        <v>0</v>
      </c>
      <c r="X53" s="11">
        <v>2.4</v>
      </c>
      <c r="Y53" s="11">
        <v>0</v>
      </c>
      <c r="Z53" s="11">
        <v>0.5</v>
      </c>
      <c r="AA53" s="11">
        <v>8.8000000000000007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28.5</v>
      </c>
      <c r="AH53" s="11">
        <v>0.5</v>
      </c>
      <c r="AI53" s="10">
        <f t="shared" si="1"/>
        <v>82.5</v>
      </c>
    </row>
    <row r="54" spans="1:35" x14ac:dyDescent="0.2">
      <c r="A54" s="5" t="s">
        <v>117</v>
      </c>
      <c r="B54" s="4">
        <v>2023</v>
      </c>
      <c r="C54" s="3" t="s">
        <v>41</v>
      </c>
      <c r="D54" s="11">
        <v>1.9</v>
      </c>
      <c r="E54" s="11">
        <v>33.799999999999997</v>
      </c>
      <c r="F54" s="11">
        <v>11.7</v>
      </c>
      <c r="G54" s="11">
        <v>15.2</v>
      </c>
      <c r="H54" s="11">
        <v>0.9</v>
      </c>
      <c r="I54" s="11">
        <v>0</v>
      </c>
      <c r="J54" s="11">
        <v>0.5</v>
      </c>
      <c r="K54" s="11">
        <v>0</v>
      </c>
      <c r="L54" s="11">
        <v>2</v>
      </c>
      <c r="M54" s="11">
        <v>0</v>
      </c>
      <c r="N54" s="11">
        <v>12.8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26.4</v>
      </c>
      <c r="V54" s="11">
        <v>0</v>
      </c>
      <c r="W54" s="11">
        <v>2.1</v>
      </c>
      <c r="X54" s="11">
        <v>0</v>
      </c>
      <c r="Y54" s="11">
        <v>0</v>
      </c>
      <c r="Z54" s="11">
        <v>0</v>
      </c>
      <c r="AA54" s="11">
        <v>7.5</v>
      </c>
      <c r="AB54" s="11">
        <v>10.4</v>
      </c>
      <c r="AC54" s="11">
        <v>0</v>
      </c>
      <c r="AD54" s="11">
        <v>0.9</v>
      </c>
      <c r="AE54" s="11">
        <v>0.4</v>
      </c>
      <c r="AF54" s="11"/>
      <c r="AG54" s="11"/>
      <c r="AH54" s="11"/>
      <c r="AI54" s="10">
        <f t="shared" si="1"/>
        <v>126.5</v>
      </c>
    </row>
    <row r="55" spans="1:35" x14ac:dyDescent="0.2">
      <c r="A55" s="5" t="s">
        <v>118</v>
      </c>
      <c r="B55" s="4">
        <v>2023</v>
      </c>
      <c r="C55" s="3" t="s">
        <v>42</v>
      </c>
      <c r="D55" s="11">
        <v>0</v>
      </c>
      <c r="E55" s="11">
        <v>0</v>
      </c>
      <c r="F55" s="11">
        <v>0</v>
      </c>
      <c r="G55" s="11">
        <v>0</v>
      </c>
      <c r="H55" s="11">
        <v>1</v>
      </c>
      <c r="I55" s="11">
        <v>33.200000000000003</v>
      </c>
      <c r="J55" s="11">
        <v>0</v>
      </c>
      <c r="K55" s="11">
        <v>0</v>
      </c>
      <c r="L55" s="11">
        <v>0</v>
      </c>
      <c r="M55" s="11">
        <v>0</v>
      </c>
      <c r="N55" s="11">
        <v>4.5</v>
      </c>
      <c r="O55" s="11">
        <v>12.9</v>
      </c>
      <c r="P55" s="11">
        <v>38.1</v>
      </c>
      <c r="Q55" s="11">
        <v>6.5</v>
      </c>
      <c r="R55" s="11">
        <v>2.7</v>
      </c>
      <c r="S55" s="11">
        <v>29.5</v>
      </c>
      <c r="T55" s="11">
        <v>0</v>
      </c>
      <c r="U55" s="11">
        <v>12.2</v>
      </c>
      <c r="V55" s="11">
        <v>1.3</v>
      </c>
      <c r="W55" s="11">
        <v>0</v>
      </c>
      <c r="X55" s="11">
        <v>0</v>
      </c>
      <c r="Y55" s="11">
        <v>0</v>
      </c>
      <c r="Z55" s="11">
        <v>36.6</v>
      </c>
      <c r="AA55" s="11">
        <v>43.6</v>
      </c>
      <c r="AB55" s="11">
        <v>0</v>
      </c>
      <c r="AC55" s="11">
        <v>32</v>
      </c>
      <c r="AD55" s="11">
        <v>0</v>
      </c>
      <c r="AE55" s="11">
        <v>1.9</v>
      </c>
      <c r="AF55" s="11">
        <v>15.2</v>
      </c>
      <c r="AG55" s="11">
        <v>13.3</v>
      </c>
      <c r="AH55" s="11">
        <v>18.8</v>
      </c>
      <c r="AI55" s="10">
        <f t="shared" si="1"/>
        <v>303.3</v>
      </c>
    </row>
    <row r="56" spans="1:35" x14ac:dyDescent="0.2">
      <c r="A56" s="5" t="s">
        <v>119</v>
      </c>
      <c r="B56" s="4">
        <v>2023</v>
      </c>
      <c r="C56" s="3" t="s">
        <v>43</v>
      </c>
      <c r="D56" s="11">
        <v>1</v>
      </c>
      <c r="E56" s="11">
        <v>24.9</v>
      </c>
      <c r="F56" s="11">
        <v>0.7</v>
      </c>
      <c r="G56" s="11">
        <v>0.6</v>
      </c>
      <c r="H56" s="11">
        <v>0</v>
      </c>
      <c r="I56" s="11">
        <v>0</v>
      </c>
      <c r="J56" s="11">
        <v>5.2</v>
      </c>
      <c r="K56" s="11">
        <v>21.8</v>
      </c>
      <c r="L56" s="11">
        <v>0</v>
      </c>
      <c r="M56" s="11">
        <v>0</v>
      </c>
      <c r="N56" s="11">
        <v>0</v>
      </c>
      <c r="O56" s="11">
        <v>3.5</v>
      </c>
      <c r="P56" s="11">
        <v>0</v>
      </c>
      <c r="Q56" s="11">
        <v>0</v>
      </c>
      <c r="R56" s="11">
        <v>4.4000000000000004</v>
      </c>
      <c r="S56" s="11">
        <v>14.4</v>
      </c>
      <c r="T56" s="11">
        <v>0</v>
      </c>
      <c r="U56" s="11">
        <v>0</v>
      </c>
      <c r="V56" s="11">
        <v>0.6</v>
      </c>
      <c r="W56" s="11">
        <v>8.8000000000000007</v>
      </c>
      <c r="X56" s="11">
        <v>22.8</v>
      </c>
      <c r="Y56" s="11">
        <v>0</v>
      </c>
      <c r="Z56" s="11">
        <v>20.5</v>
      </c>
      <c r="AA56" s="11">
        <v>50.4</v>
      </c>
      <c r="AB56" s="11">
        <v>1.3</v>
      </c>
      <c r="AC56" s="11">
        <v>26.4</v>
      </c>
      <c r="AD56" s="11">
        <v>0</v>
      </c>
      <c r="AE56" s="11">
        <v>17.899999999999999</v>
      </c>
      <c r="AF56" s="11">
        <v>6.4</v>
      </c>
      <c r="AG56" s="11">
        <v>7.8</v>
      </c>
      <c r="AH56" s="11"/>
      <c r="AI56" s="10">
        <f t="shared" si="1"/>
        <v>239.40000000000003</v>
      </c>
    </row>
    <row r="57" spans="1:35" x14ac:dyDescent="0.2">
      <c r="A57" s="5" t="s">
        <v>120</v>
      </c>
      <c r="B57" s="4">
        <v>2023</v>
      </c>
      <c r="C57" s="3" t="s">
        <v>44</v>
      </c>
      <c r="D57" s="11">
        <v>8.3000000000000007</v>
      </c>
      <c r="E57" s="11">
        <v>11.8</v>
      </c>
      <c r="F57" s="11">
        <v>48.3</v>
      </c>
      <c r="G57" s="11">
        <v>7.9</v>
      </c>
      <c r="H57" s="11">
        <v>2.9</v>
      </c>
      <c r="I57" s="11">
        <v>44.4</v>
      </c>
      <c r="J57" s="11">
        <v>5.2</v>
      </c>
      <c r="K57" s="11">
        <v>36.1</v>
      </c>
      <c r="L57" s="11">
        <v>12.9</v>
      </c>
      <c r="M57" s="11">
        <v>7.3</v>
      </c>
      <c r="N57" s="11">
        <v>94.5</v>
      </c>
      <c r="O57" s="11">
        <v>43.1</v>
      </c>
      <c r="P57" s="11">
        <v>8</v>
      </c>
      <c r="Q57" s="11">
        <v>11.8</v>
      </c>
      <c r="R57" s="11">
        <v>3.8</v>
      </c>
      <c r="S57" s="11">
        <v>0</v>
      </c>
      <c r="T57" s="11">
        <v>0.5</v>
      </c>
      <c r="U57" s="11">
        <v>0</v>
      </c>
      <c r="V57" s="11">
        <v>3.2</v>
      </c>
      <c r="W57" s="11">
        <v>12.5</v>
      </c>
      <c r="X57" s="11">
        <v>0</v>
      </c>
      <c r="Y57" s="11">
        <v>0.9</v>
      </c>
      <c r="Z57" s="11">
        <v>0</v>
      </c>
      <c r="AA57" s="11">
        <v>0</v>
      </c>
      <c r="AB57" s="11">
        <v>0</v>
      </c>
      <c r="AC57" s="11">
        <v>1.5</v>
      </c>
      <c r="AD57" s="11">
        <v>0</v>
      </c>
      <c r="AE57" s="11">
        <v>0.5</v>
      </c>
      <c r="AF57" s="11">
        <v>0</v>
      </c>
      <c r="AG57" s="11">
        <v>0</v>
      </c>
      <c r="AH57" s="11">
        <v>1.4</v>
      </c>
      <c r="AI57" s="10">
        <f t="shared" si="1"/>
        <v>366.8</v>
      </c>
    </row>
    <row r="58" spans="1:35" x14ac:dyDescent="0.2">
      <c r="A58" s="5" t="s">
        <v>121</v>
      </c>
      <c r="B58" s="4">
        <v>2023</v>
      </c>
      <c r="C58" s="3" t="s">
        <v>45</v>
      </c>
      <c r="D58" s="11">
        <v>175.8</v>
      </c>
      <c r="E58" s="11">
        <v>2.9</v>
      </c>
      <c r="F58" s="11">
        <v>59</v>
      </c>
      <c r="G58" s="11">
        <v>0</v>
      </c>
      <c r="H58" s="11">
        <v>40.6</v>
      </c>
      <c r="I58" s="11">
        <v>4.2</v>
      </c>
      <c r="J58" s="11">
        <v>42.8</v>
      </c>
      <c r="K58" s="11">
        <v>45.4</v>
      </c>
      <c r="L58" s="11">
        <v>1.2</v>
      </c>
      <c r="M58" s="11">
        <v>16.2</v>
      </c>
      <c r="N58" s="11">
        <v>11.2</v>
      </c>
      <c r="O58" s="11">
        <v>184.5</v>
      </c>
      <c r="P58" s="11">
        <v>33.9</v>
      </c>
      <c r="Q58" s="11">
        <v>1</v>
      </c>
      <c r="R58" s="11">
        <v>0</v>
      </c>
      <c r="S58" s="11">
        <v>1</v>
      </c>
      <c r="T58" s="11">
        <v>17.399999999999999</v>
      </c>
      <c r="U58" s="11">
        <v>31.8</v>
      </c>
      <c r="V58" s="11">
        <v>11.9</v>
      </c>
      <c r="W58" s="11">
        <v>4.3</v>
      </c>
      <c r="X58" s="11">
        <v>35.6</v>
      </c>
      <c r="Y58" s="11">
        <v>0</v>
      </c>
      <c r="Z58" s="11">
        <v>4.5</v>
      </c>
      <c r="AA58" s="11">
        <v>0</v>
      </c>
      <c r="AB58" s="11">
        <v>42.4</v>
      </c>
      <c r="AC58" s="11">
        <v>20</v>
      </c>
      <c r="AD58" s="11">
        <v>9.6999999999999993</v>
      </c>
      <c r="AE58" s="11">
        <v>3.2</v>
      </c>
      <c r="AF58" s="11">
        <v>97.9</v>
      </c>
      <c r="AG58" s="11">
        <v>3.7</v>
      </c>
      <c r="AH58" s="11"/>
      <c r="AI58" s="10">
        <f t="shared" si="1"/>
        <v>902.09999999999991</v>
      </c>
    </row>
    <row r="59" spans="1:35" x14ac:dyDescent="0.2">
      <c r="A59" s="5" t="s">
        <v>122</v>
      </c>
      <c r="B59" s="4">
        <v>2023</v>
      </c>
      <c r="C59" s="3" t="s">
        <v>46</v>
      </c>
      <c r="D59" s="11">
        <v>17.899999999999999</v>
      </c>
      <c r="E59" s="11">
        <v>48.3</v>
      </c>
      <c r="F59" s="11">
        <v>0</v>
      </c>
      <c r="G59" s="11">
        <v>15.2</v>
      </c>
      <c r="H59" s="11">
        <v>39.299999999999997</v>
      </c>
      <c r="I59" s="11">
        <v>0</v>
      </c>
      <c r="J59" s="11">
        <v>17.100000000000001</v>
      </c>
      <c r="K59" s="11">
        <v>3.7</v>
      </c>
      <c r="L59" s="11">
        <v>0</v>
      </c>
      <c r="M59" s="11">
        <v>1.1000000000000001</v>
      </c>
      <c r="N59" s="11">
        <v>3.5</v>
      </c>
      <c r="O59" s="11">
        <v>1.1000000000000001</v>
      </c>
      <c r="P59" s="11">
        <v>14.4</v>
      </c>
      <c r="Q59" s="11">
        <v>2.5</v>
      </c>
      <c r="R59" s="11">
        <v>0.5</v>
      </c>
      <c r="S59" s="11">
        <v>2.6</v>
      </c>
      <c r="T59" s="11">
        <v>0.8</v>
      </c>
      <c r="U59" s="11">
        <v>1.2</v>
      </c>
      <c r="V59" s="11">
        <v>3.8</v>
      </c>
      <c r="W59" s="11">
        <v>0.5</v>
      </c>
      <c r="X59" s="11">
        <v>0</v>
      </c>
      <c r="Y59" s="11">
        <v>0</v>
      </c>
      <c r="Z59" s="11">
        <v>0</v>
      </c>
      <c r="AA59" s="11">
        <v>1.1000000000000001</v>
      </c>
      <c r="AB59" s="11">
        <v>14.7</v>
      </c>
      <c r="AC59" s="11">
        <v>0</v>
      </c>
      <c r="AD59" s="11">
        <v>0.6</v>
      </c>
      <c r="AE59" s="11">
        <v>0</v>
      </c>
      <c r="AF59" s="11">
        <v>0</v>
      </c>
      <c r="AG59" s="11">
        <v>0</v>
      </c>
      <c r="AH59" s="11">
        <v>0</v>
      </c>
      <c r="AI59" s="10">
        <f t="shared" si="1"/>
        <v>189.89999999999995</v>
      </c>
    </row>
    <row r="60" spans="1:35" x14ac:dyDescent="0.2">
      <c r="A60" s="5" t="s">
        <v>123</v>
      </c>
      <c r="B60" s="4">
        <v>2023</v>
      </c>
      <c r="C60" s="3" t="s">
        <v>47</v>
      </c>
      <c r="D60" s="11">
        <v>0</v>
      </c>
      <c r="E60" s="11">
        <v>0</v>
      </c>
      <c r="F60" s="11">
        <v>0.6</v>
      </c>
      <c r="G60" s="11">
        <v>0.7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1.2</v>
      </c>
      <c r="P60" s="11">
        <v>1.2</v>
      </c>
      <c r="Q60" s="11">
        <v>1.5</v>
      </c>
      <c r="R60" s="11">
        <v>0</v>
      </c>
      <c r="S60" s="11">
        <v>0</v>
      </c>
      <c r="T60" s="11">
        <v>0.7</v>
      </c>
      <c r="U60" s="11">
        <v>2.8</v>
      </c>
      <c r="V60" s="11">
        <v>0</v>
      </c>
      <c r="W60" s="11">
        <v>0</v>
      </c>
      <c r="X60" s="11">
        <v>0</v>
      </c>
      <c r="Y60" s="11">
        <v>17.3</v>
      </c>
      <c r="Z60" s="11">
        <v>2</v>
      </c>
      <c r="AA60" s="11">
        <v>0</v>
      </c>
      <c r="AB60" s="11">
        <v>0</v>
      </c>
      <c r="AC60" s="11">
        <v>0</v>
      </c>
      <c r="AD60" s="11">
        <v>1.7</v>
      </c>
      <c r="AE60" s="11">
        <v>59.1</v>
      </c>
      <c r="AF60" s="11">
        <v>37.9</v>
      </c>
      <c r="AG60" s="11">
        <v>22.5</v>
      </c>
      <c r="AH60" s="11">
        <v>66.2</v>
      </c>
      <c r="AI60" s="10">
        <f t="shared" si="1"/>
        <v>215.39999999999998</v>
      </c>
    </row>
    <row r="61" spans="1:35" x14ac:dyDescent="0.2">
      <c r="A61" s="5" t="s">
        <v>124</v>
      </c>
      <c r="B61" s="4">
        <v>2023</v>
      </c>
      <c r="C61" s="3" t="s">
        <v>48</v>
      </c>
      <c r="D61" s="11">
        <v>37.200000000000003</v>
      </c>
      <c r="E61" s="11">
        <v>68.2</v>
      </c>
      <c r="F61" s="11">
        <v>53.3</v>
      </c>
      <c r="G61" s="11">
        <v>13.9</v>
      </c>
      <c r="H61" s="11">
        <v>38</v>
      </c>
      <c r="I61" s="11">
        <v>25.6</v>
      </c>
      <c r="J61" s="11">
        <v>44.3</v>
      </c>
      <c r="K61" s="11">
        <v>14.8</v>
      </c>
      <c r="L61" s="11">
        <v>1.4</v>
      </c>
      <c r="M61" s="11">
        <v>33.9</v>
      </c>
      <c r="N61" s="11">
        <v>43</v>
      </c>
      <c r="O61" s="11">
        <v>2</v>
      </c>
      <c r="P61" s="11">
        <v>30.4</v>
      </c>
      <c r="Q61" s="11">
        <v>17.600000000000001</v>
      </c>
      <c r="R61" s="11">
        <v>0</v>
      </c>
      <c r="S61" s="11">
        <v>0</v>
      </c>
      <c r="T61" s="11">
        <v>3.1</v>
      </c>
      <c r="U61" s="11">
        <v>2.6</v>
      </c>
      <c r="V61" s="11">
        <v>70.2</v>
      </c>
      <c r="W61" s="11">
        <v>0</v>
      </c>
      <c r="X61" s="11">
        <v>47.4</v>
      </c>
      <c r="Y61" s="11">
        <v>29.4</v>
      </c>
      <c r="Z61" s="11">
        <v>6.9</v>
      </c>
      <c r="AA61" s="11">
        <v>3.8</v>
      </c>
      <c r="AB61" s="11">
        <v>15</v>
      </c>
      <c r="AC61" s="11">
        <v>47.8</v>
      </c>
      <c r="AD61" s="11">
        <v>62.3</v>
      </c>
      <c r="AE61" s="11">
        <v>73.5</v>
      </c>
      <c r="AF61" s="11">
        <v>54.5</v>
      </c>
      <c r="AG61" s="11">
        <v>42.2</v>
      </c>
      <c r="AH61" s="11"/>
      <c r="AI61" s="10">
        <f t="shared" si="1"/>
        <v>882.29999999999984</v>
      </c>
    </row>
    <row r="62" spans="1:35" x14ac:dyDescent="0.2">
      <c r="A62" s="5" t="s">
        <v>125</v>
      </c>
      <c r="B62" s="4">
        <v>2023</v>
      </c>
      <c r="C62" s="3" t="s">
        <v>37</v>
      </c>
      <c r="D62" s="11">
        <v>83</v>
      </c>
      <c r="E62" s="11">
        <v>24.5</v>
      </c>
      <c r="F62" s="11">
        <v>6.7</v>
      </c>
      <c r="G62" s="11">
        <v>19.100000000000001</v>
      </c>
      <c r="H62" s="11">
        <v>64.5</v>
      </c>
      <c r="I62" s="11">
        <v>55.2</v>
      </c>
      <c r="J62" s="11">
        <v>34.799999999999997</v>
      </c>
      <c r="K62" s="11">
        <v>19.600000000000001</v>
      </c>
      <c r="L62" s="11">
        <v>11</v>
      </c>
      <c r="M62" s="11">
        <v>42.7</v>
      </c>
      <c r="N62" s="11">
        <v>12.9</v>
      </c>
      <c r="O62" s="11">
        <v>13.9</v>
      </c>
      <c r="P62" s="11">
        <v>7.3</v>
      </c>
      <c r="Q62" s="11">
        <v>10.7</v>
      </c>
      <c r="R62" s="11">
        <v>10.5</v>
      </c>
      <c r="S62" s="11">
        <v>4.2</v>
      </c>
      <c r="T62" s="11">
        <v>4.5</v>
      </c>
      <c r="U62" s="11">
        <v>21</v>
      </c>
      <c r="V62" s="11">
        <v>1.6</v>
      </c>
      <c r="W62" s="11">
        <v>27.4</v>
      </c>
      <c r="X62" s="11">
        <v>10.1</v>
      </c>
      <c r="Y62" s="11">
        <v>9.4</v>
      </c>
      <c r="Z62" s="11">
        <v>1.6</v>
      </c>
      <c r="AA62" s="11">
        <v>18</v>
      </c>
      <c r="AB62" s="11">
        <v>22.2</v>
      </c>
      <c r="AC62" s="11">
        <v>0</v>
      </c>
      <c r="AD62" s="11">
        <v>2.7</v>
      </c>
      <c r="AE62" s="11">
        <v>17.2</v>
      </c>
      <c r="AF62" s="11">
        <v>41.7</v>
      </c>
      <c r="AG62" s="11">
        <v>36.700000000000003</v>
      </c>
      <c r="AH62" s="11">
        <v>55.9</v>
      </c>
      <c r="AI62" s="10">
        <f t="shared" si="1"/>
        <v>690.60000000000025</v>
      </c>
    </row>
    <row r="63" spans="1:35" x14ac:dyDescent="0.2">
      <c r="A63" s="5" t="s">
        <v>126</v>
      </c>
      <c r="B63" s="4">
        <v>2023</v>
      </c>
      <c r="C63" s="3" t="s">
        <v>38</v>
      </c>
      <c r="D63" s="11">
        <v>98.4</v>
      </c>
      <c r="E63" s="11">
        <v>27.6</v>
      </c>
      <c r="F63" s="11">
        <v>38.799999999999997</v>
      </c>
      <c r="G63" s="11">
        <v>22.2</v>
      </c>
      <c r="H63" s="11">
        <v>70.2</v>
      </c>
      <c r="I63" s="11">
        <v>33.9</v>
      </c>
      <c r="J63" s="11">
        <v>12.8</v>
      </c>
      <c r="K63" s="11">
        <v>2.8</v>
      </c>
      <c r="L63" s="11">
        <v>56.2</v>
      </c>
      <c r="M63" s="11">
        <v>44</v>
      </c>
      <c r="N63" s="11">
        <v>10</v>
      </c>
      <c r="O63" s="11">
        <v>3.6</v>
      </c>
      <c r="P63" s="11">
        <v>44.7</v>
      </c>
      <c r="Q63" s="11">
        <v>0.7</v>
      </c>
      <c r="R63" s="11">
        <v>2</v>
      </c>
      <c r="S63" s="11">
        <v>0</v>
      </c>
      <c r="T63" s="11">
        <v>0</v>
      </c>
      <c r="U63" s="11">
        <v>12.4</v>
      </c>
      <c r="V63" s="11">
        <v>45.9</v>
      </c>
      <c r="W63" s="11">
        <v>7.9</v>
      </c>
      <c r="X63" s="11">
        <v>42.5</v>
      </c>
      <c r="Y63" s="11">
        <v>74.2</v>
      </c>
      <c r="Z63" s="11">
        <v>0</v>
      </c>
      <c r="AA63" s="11">
        <v>0.4</v>
      </c>
      <c r="AB63" s="11">
        <v>1.6</v>
      </c>
      <c r="AC63" s="11">
        <v>0</v>
      </c>
      <c r="AD63" s="11">
        <v>21.3</v>
      </c>
      <c r="AE63" s="11">
        <v>6.7</v>
      </c>
      <c r="AF63" s="11">
        <v>46</v>
      </c>
      <c r="AG63" s="11">
        <v>8.4</v>
      </c>
      <c r="AH63" s="11"/>
      <c r="AI63" s="10">
        <f t="shared" si="1"/>
        <v>735.19999999999993</v>
      </c>
    </row>
    <row r="64" spans="1:35" x14ac:dyDescent="0.2">
      <c r="A64" s="5" t="s">
        <v>127</v>
      </c>
      <c r="B64" s="4">
        <v>2023</v>
      </c>
      <c r="C64" s="3" t="s">
        <v>39</v>
      </c>
      <c r="D64" s="11">
        <v>2.5</v>
      </c>
      <c r="E64" s="11">
        <v>0.7</v>
      </c>
      <c r="F64" s="11">
        <v>61.4</v>
      </c>
      <c r="G64" s="11">
        <v>10.7</v>
      </c>
      <c r="H64" s="11">
        <v>18.8</v>
      </c>
      <c r="I64" s="11">
        <v>0</v>
      </c>
      <c r="J64" s="11">
        <v>26.6</v>
      </c>
      <c r="K64" s="11">
        <v>24.7</v>
      </c>
      <c r="L64" s="11">
        <v>2</v>
      </c>
      <c r="M64" s="11">
        <v>18.600000000000001</v>
      </c>
      <c r="N64" s="11">
        <v>19.100000000000001</v>
      </c>
      <c r="O64" s="11">
        <v>9.9</v>
      </c>
      <c r="P64" s="11">
        <v>0</v>
      </c>
      <c r="Q64" s="11">
        <v>63.8</v>
      </c>
      <c r="R64" s="11">
        <v>31.3</v>
      </c>
      <c r="S64" s="11">
        <v>5.9</v>
      </c>
      <c r="T64" s="11">
        <v>0</v>
      </c>
      <c r="U64" s="11">
        <v>53.8</v>
      </c>
      <c r="V64" s="11">
        <v>0</v>
      </c>
      <c r="W64" s="11">
        <v>13.7</v>
      </c>
      <c r="X64" s="11">
        <v>0.4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3.3</v>
      </c>
      <c r="AE64" s="11">
        <v>0</v>
      </c>
      <c r="AF64" s="11">
        <v>1</v>
      </c>
      <c r="AG64" s="11">
        <v>14.6</v>
      </c>
      <c r="AH64" s="11">
        <v>14.9</v>
      </c>
      <c r="AI64" s="10">
        <f t="shared" si="1"/>
        <v>397.69999999999993</v>
      </c>
    </row>
    <row r="65" spans="1:35" x14ac:dyDescent="0.2">
      <c r="A65" s="5" t="s">
        <v>128</v>
      </c>
      <c r="B65" s="4">
        <v>2024</v>
      </c>
      <c r="C65" s="3" t="s">
        <v>40</v>
      </c>
      <c r="D65" s="11">
        <v>19.2</v>
      </c>
      <c r="E65" s="11">
        <v>0</v>
      </c>
      <c r="F65" s="11">
        <v>0</v>
      </c>
      <c r="G65" s="11">
        <v>0.7</v>
      </c>
      <c r="H65" s="11">
        <v>0</v>
      </c>
      <c r="I65" s="11">
        <v>145.69999999999999</v>
      </c>
      <c r="J65" s="11">
        <v>9.6</v>
      </c>
      <c r="K65" s="11">
        <v>10.5</v>
      </c>
      <c r="L65" s="11">
        <v>0.9</v>
      </c>
      <c r="M65" s="11">
        <v>1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85.2</v>
      </c>
      <c r="W65" s="11">
        <v>5.5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76.7</v>
      </c>
      <c r="AH65" s="11">
        <v>12.5</v>
      </c>
      <c r="AI65" s="10">
        <f t="shared" si="1"/>
        <v>367.5</v>
      </c>
    </row>
    <row r="66" spans="1:35" x14ac:dyDescent="0.2">
      <c r="A66" s="5" t="s">
        <v>129</v>
      </c>
      <c r="B66" s="4">
        <v>2024</v>
      </c>
      <c r="C66" s="3" t="s">
        <v>41</v>
      </c>
      <c r="D66" s="11">
        <v>0</v>
      </c>
      <c r="E66" s="11">
        <v>0</v>
      </c>
      <c r="F66" s="11">
        <v>0</v>
      </c>
      <c r="G66" s="11">
        <v>0.5</v>
      </c>
      <c r="H66" s="11">
        <v>3.6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7</v>
      </c>
      <c r="AA66" s="11">
        <v>0</v>
      </c>
      <c r="AB66" s="11">
        <v>0</v>
      </c>
      <c r="AC66" s="11">
        <v>2.2000000000000002</v>
      </c>
      <c r="AD66" s="11">
        <v>0</v>
      </c>
      <c r="AE66" s="11">
        <v>0</v>
      </c>
      <c r="AF66" s="11">
        <v>0</v>
      </c>
      <c r="AG66" s="11"/>
      <c r="AH66" s="11"/>
      <c r="AI66" s="10">
        <f t="shared" si="1"/>
        <v>13.3</v>
      </c>
    </row>
    <row r="67" spans="1:35" x14ac:dyDescent="0.2">
      <c r="A67" s="5" t="s">
        <v>130</v>
      </c>
      <c r="B67" s="4">
        <v>2024</v>
      </c>
      <c r="C67" s="3" t="s">
        <v>42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57.6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108.9</v>
      </c>
      <c r="Z67" s="11">
        <v>50.1</v>
      </c>
      <c r="AA67" s="11">
        <v>19.399999999999999</v>
      </c>
      <c r="AB67" s="11">
        <v>0</v>
      </c>
      <c r="AC67" s="11">
        <v>2.6</v>
      </c>
      <c r="AD67" s="11">
        <v>3.4</v>
      </c>
      <c r="AE67" s="11">
        <v>1.3</v>
      </c>
      <c r="AF67" s="11">
        <v>3.4</v>
      </c>
      <c r="AG67" s="11">
        <v>4.2</v>
      </c>
      <c r="AH67" s="11">
        <v>0</v>
      </c>
      <c r="AI67" s="10">
        <f t="shared" si="1"/>
        <v>250.9</v>
      </c>
    </row>
    <row r="68" spans="1:35" x14ac:dyDescent="0.2">
      <c r="A68" s="5" t="s">
        <v>131</v>
      </c>
      <c r="B68" s="4">
        <v>2024</v>
      </c>
      <c r="C68" s="3" t="s">
        <v>43</v>
      </c>
      <c r="D68" s="11">
        <v>16</v>
      </c>
      <c r="E68" s="11">
        <v>0.6</v>
      </c>
      <c r="F68" s="11">
        <v>0</v>
      </c>
      <c r="G68" s="11">
        <v>5.2</v>
      </c>
      <c r="H68" s="11">
        <v>0</v>
      </c>
      <c r="I68" s="11">
        <v>0</v>
      </c>
      <c r="J68" s="11">
        <v>1.4</v>
      </c>
      <c r="K68" s="11">
        <v>0</v>
      </c>
      <c r="L68" s="11">
        <v>0</v>
      </c>
      <c r="M68" s="11">
        <v>0</v>
      </c>
      <c r="N68" s="11">
        <v>19.2</v>
      </c>
      <c r="O68" s="11">
        <v>11.5</v>
      </c>
      <c r="P68" s="11">
        <v>5.5</v>
      </c>
      <c r="Q68" s="11">
        <v>10</v>
      </c>
      <c r="R68" s="11">
        <v>0</v>
      </c>
      <c r="S68" s="11">
        <v>15.1</v>
      </c>
      <c r="T68" s="11">
        <v>24.7</v>
      </c>
      <c r="U68" s="11">
        <v>21.6</v>
      </c>
      <c r="V68" s="11">
        <v>32.1</v>
      </c>
      <c r="W68" s="11">
        <v>7.6</v>
      </c>
      <c r="X68" s="11">
        <v>0.3</v>
      </c>
      <c r="Y68" s="11">
        <v>1.3</v>
      </c>
      <c r="Z68" s="11">
        <v>15.1</v>
      </c>
      <c r="AA68" s="11">
        <v>47.2</v>
      </c>
      <c r="AB68" s="11">
        <v>0</v>
      </c>
      <c r="AC68" s="11">
        <v>0</v>
      </c>
      <c r="AD68" s="11">
        <v>40.9</v>
      </c>
      <c r="AE68" s="11">
        <v>23.8</v>
      </c>
      <c r="AF68" s="11">
        <v>0</v>
      </c>
      <c r="AG68" s="11">
        <v>1</v>
      </c>
      <c r="AH68" s="11"/>
      <c r="AI68" s="10">
        <f t="shared" si="1"/>
        <v>300.10000000000002</v>
      </c>
    </row>
    <row r="69" spans="1:35" x14ac:dyDescent="0.2">
      <c r="A69" s="5" t="s">
        <v>132</v>
      </c>
      <c r="B69" s="4">
        <v>2024</v>
      </c>
      <c r="C69" s="3" t="s">
        <v>44</v>
      </c>
      <c r="D69" s="11">
        <v>1.3</v>
      </c>
      <c r="E69" s="11">
        <v>0</v>
      </c>
      <c r="F69" s="11">
        <v>0</v>
      </c>
      <c r="G69" s="11">
        <v>0</v>
      </c>
      <c r="H69" s="11">
        <v>0</v>
      </c>
      <c r="I69" s="11">
        <v>0.6</v>
      </c>
      <c r="J69" s="11">
        <v>0</v>
      </c>
      <c r="K69" s="11">
        <v>0.4</v>
      </c>
      <c r="L69" s="11">
        <v>56.8</v>
      </c>
      <c r="M69" s="11">
        <v>2.5</v>
      </c>
      <c r="N69" s="11">
        <v>21.9</v>
      </c>
      <c r="O69" s="11">
        <v>32.799999999999997</v>
      </c>
      <c r="P69" s="11">
        <v>6.4</v>
      </c>
      <c r="Q69" s="11">
        <v>58.2</v>
      </c>
      <c r="R69" s="11">
        <v>17.5</v>
      </c>
      <c r="S69" s="11">
        <v>6.3</v>
      </c>
      <c r="T69" s="11">
        <v>1.2</v>
      </c>
      <c r="U69" s="11">
        <v>28.9</v>
      </c>
      <c r="V69" s="11">
        <v>106</v>
      </c>
      <c r="W69" s="11">
        <v>93.1</v>
      </c>
      <c r="X69" s="11">
        <v>41.2</v>
      </c>
      <c r="Y69" s="11">
        <v>53.8</v>
      </c>
      <c r="Z69" s="11">
        <v>30.3</v>
      </c>
      <c r="AA69" s="11">
        <v>30.1</v>
      </c>
      <c r="AB69" s="11">
        <v>68</v>
      </c>
      <c r="AC69" s="11">
        <v>45.5</v>
      </c>
      <c r="AD69" s="11">
        <v>47.8</v>
      </c>
      <c r="AE69" s="11">
        <v>34.5</v>
      </c>
      <c r="AF69" s="11">
        <v>61.3</v>
      </c>
      <c r="AG69" s="11">
        <v>8.5</v>
      </c>
      <c r="AH69" s="11">
        <v>2.5</v>
      </c>
      <c r="AI69" s="10">
        <f t="shared" si="1"/>
        <v>857.39999999999986</v>
      </c>
    </row>
    <row r="70" spans="1:35" x14ac:dyDescent="0.2">
      <c r="A70" s="5" t="s">
        <v>133</v>
      </c>
      <c r="B70" s="4">
        <v>2024</v>
      </c>
      <c r="C70" s="3" t="s">
        <v>45</v>
      </c>
      <c r="D70" s="11">
        <v>215.4</v>
      </c>
      <c r="E70" s="11">
        <v>27.5</v>
      </c>
      <c r="F70" s="11">
        <v>1</v>
      </c>
      <c r="G70" s="11">
        <v>16.100000000000001</v>
      </c>
      <c r="H70" s="11">
        <v>0.5</v>
      </c>
      <c r="I70" s="11">
        <v>5</v>
      </c>
      <c r="J70" s="11">
        <v>20.6</v>
      </c>
      <c r="K70" s="11">
        <v>43.6</v>
      </c>
      <c r="L70" s="11">
        <v>9.5</v>
      </c>
      <c r="M70" s="11">
        <v>0.9</v>
      </c>
      <c r="N70" s="11">
        <v>1.9</v>
      </c>
      <c r="O70" s="11">
        <v>13</v>
      </c>
      <c r="P70" s="11">
        <v>0.8</v>
      </c>
      <c r="Q70" s="11">
        <v>2.2000000000000002</v>
      </c>
      <c r="R70" s="11">
        <v>12.3</v>
      </c>
      <c r="S70" s="11">
        <v>1.5</v>
      </c>
      <c r="T70" s="11">
        <v>0.8</v>
      </c>
      <c r="U70" s="11">
        <v>19.5</v>
      </c>
      <c r="V70" s="11">
        <v>31.3</v>
      </c>
      <c r="W70" s="11">
        <v>24.3</v>
      </c>
      <c r="X70" s="11">
        <v>23</v>
      </c>
      <c r="Y70" s="11">
        <v>16.2</v>
      </c>
      <c r="Z70" s="11">
        <v>17.600000000000001</v>
      </c>
      <c r="AA70" s="11">
        <v>82.3</v>
      </c>
      <c r="AB70" s="11">
        <v>28.4</v>
      </c>
      <c r="AC70" s="11">
        <v>22.3</v>
      </c>
      <c r="AD70" s="11">
        <v>13.1</v>
      </c>
      <c r="AE70" s="11">
        <v>0.2</v>
      </c>
      <c r="AF70" s="11">
        <v>0</v>
      </c>
      <c r="AG70" s="11">
        <v>0</v>
      </c>
      <c r="AH70" s="11"/>
      <c r="AI70" s="10">
        <f t="shared" si="1"/>
        <v>650.80000000000007</v>
      </c>
    </row>
    <row r="71" spans="1:35" x14ac:dyDescent="0.2">
      <c r="A71" s="5" t="s">
        <v>134</v>
      </c>
      <c r="B71" s="4">
        <v>2024</v>
      </c>
      <c r="C71" s="3" t="s">
        <v>46</v>
      </c>
      <c r="D71" s="11">
        <v>29.5</v>
      </c>
      <c r="E71" s="11">
        <v>0</v>
      </c>
      <c r="F71" s="11">
        <v>0.8</v>
      </c>
      <c r="G71" s="11">
        <v>10</v>
      </c>
      <c r="H71" s="11">
        <v>76.900000000000006</v>
      </c>
      <c r="I71" s="11">
        <v>0.8</v>
      </c>
      <c r="J71" s="11">
        <v>26.3</v>
      </c>
      <c r="K71" s="11">
        <v>9.3000000000000007</v>
      </c>
      <c r="L71" s="11">
        <v>0</v>
      </c>
      <c r="M71" s="11">
        <v>3.7</v>
      </c>
      <c r="N71" s="11">
        <v>1.8</v>
      </c>
      <c r="O71" s="11">
        <v>13.2</v>
      </c>
      <c r="P71" s="11">
        <v>46.8</v>
      </c>
      <c r="Q71" s="11">
        <v>1.8</v>
      </c>
      <c r="R71" s="11">
        <v>53.7</v>
      </c>
      <c r="S71" s="11">
        <v>18.3</v>
      </c>
      <c r="T71" s="11">
        <v>20.5</v>
      </c>
      <c r="U71" s="11">
        <v>0.6</v>
      </c>
      <c r="V71" s="11">
        <v>0</v>
      </c>
      <c r="W71" s="11">
        <v>0</v>
      </c>
      <c r="X71" s="11">
        <v>0</v>
      </c>
      <c r="Y71" s="11">
        <v>63.4</v>
      </c>
      <c r="Z71" s="11">
        <v>0</v>
      </c>
      <c r="AA71" s="11">
        <v>2.2000000000000002</v>
      </c>
      <c r="AB71" s="11">
        <v>0</v>
      </c>
      <c r="AC71" s="11">
        <v>0</v>
      </c>
      <c r="AD71" s="11">
        <v>0</v>
      </c>
      <c r="AE71" s="11">
        <v>43.6</v>
      </c>
      <c r="AF71" s="11">
        <v>33.200000000000003</v>
      </c>
      <c r="AG71" s="11">
        <v>0</v>
      </c>
      <c r="AH71" s="11">
        <v>8.9</v>
      </c>
      <c r="AI71" s="10">
        <f t="shared" si="1"/>
        <v>465.3</v>
      </c>
    </row>
    <row r="72" spans="1:35" x14ac:dyDescent="0.2">
      <c r="A72" s="5" t="s">
        <v>135</v>
      </c>
      <c r="B72" s="4">
        <v>2024</v>
      </c>
      <c r="C72" s="3" t="s">
        <v>47</v>
      </c>
      <c r="D72" s="11">
        <v>22.1</v>
      </c>
      <c r="E72" s="11">
        <v>9.1999999999999993</v>
      </c>
      <c r="F72" s="11">
        <v>2.5</v>
      </c>
      <c r="G72" s="11">
        <v>2</v>
      </c>
      <c r="H72" s="11">
        <v>26.5</v>
      </c>
      <c r="I72" s="11">
        <v>0</v>
      </c>
      <c r="J72" s="11">
        <v>0</v>
      </c>
      <c r="K72" s="11">
        <v>22.3</v>
      </c>
      <c r="L72" s="11">
        <v>0</v>
      </c>
      <c r="M72" s="11">
        <v>2.2999999999999998</v>
      </c>
      <c r="N72" s="11">
        <v>6.8</v>
      </c>
      <c r="O72" s="11">
        <v>13.4</v>
      </c>
      <c r="P72" s="11">
        <v>5.8</v>
      </c>
      <c r="Q72" s="11">
        <v>9.3000000000000007</v>
      </c>
      <c r="R72" s="11">
        <v>0.8</v>
      </c>
      <c r="S72" s="11">
        <v>73.599999999999994</v>
      </c>
      <c r="T72" s="11">
        <v>67.900000000000006</v>
      </c>
      <c r="U72" s="11">
        <v>10.199999999999999</v>
      </c>
      <c r="V72" s="11">
        <v>15.3</v>
      </c>
      <c r="W72" s="11">
        <v>61.3</v>
      </c>
      <c r="X72" s="11">
        <v>2.2999999999999998</v>
      </c>
      <c r="Y72" s="11">
        <v>0</v>
      </c>
      <c r="Z72" s="11">
        <v>0</v>
      </c>
      <c r="AA72" s="11">
        <v>0</v>
      </c>
      <c r="AB72" s="11">
        <v>3.9</v>
      </c>
      <c r="AC72" s="11">
        <v>0</v>
      </c>
      <c r="AD72" s="11">
        <v>0</v>
      </c>
      <c r="AE72" s="11">
        <v>4.9000000000000004</v>
      </c>
      <c r="AF72" s="11">
        <v>6.2</v>
      </c>
      <c r="AG72" s="11">
        <v>27.1</v>
      </c>
      <c r="AH72" s="11">
        <v>48.4</v>
      </c>
      <c r="AI72" s="10">
        <f t="shared" si="1"/>
        <v>444.09999999999997</v>
      </c>
    </row>
    <row r="73" spans="1:35" x14ac:dyDescent="0.2">
      <c r="A73" s="5" t="s">
        <v>136</v>
      </c>
      <c r="B73" s="4">
        <v>2024</v>
      </c>
      <c r="C73" s="3" t="s">
        <v>48</v>
      </c>
      <c r="D73" s="11">
        <v>18.899999999999999</v>
      </c>
      <c r="E73" s="11">
        <v>22.6</v>
      </c>
      <c r="F73" s="11">
        <v>8.1999999999999993</v>
      </c>
      <c r="G73" s="11">
        <v>38.700000000000003</v>
      </c>
      <c r="H73" s="11">
        <v>7</v>
      </c>
      <c r="I73" s="11">
        <v>3.7</v>
      </c>
      <c r="J73" s="11">
        <v>48.2</v>
      </c>
      <c r="K73" s="11">
        <v>3.6</v>
      </c>
      <c r="L73" s="11">
        <v>25.4</v>
      </c>
      <c r="M73" s="11">
        <v>4.8</v>
      </c>
      <c r="N73" s="11">
        <v>27.1</v>
      </c>
      <c r="O73" s="11">
        <v>0</v>
      </c>
      <c r="P73" s="11">
        <v>4.5</v>
      </c>
      <c r="Q73" s="11">
        <v>54.3</v>
      </c>
      <c r="R73" s="11">
        <v>7.5</v>
      </c>
      <c r="S73" s="11">
        <v>2</v>
      </c>
      <c r="T73" s="11">
        <v>3</v>
      </c>
      <c r="U73" s="11">
        <v>2.2000000000000002</v>
      </c>
      <c r="V73" s="11">
        <v>0.5</v>
      </c>
      <c r="W73" s="11">
        <v>6.6</v>
      </c>
      <c r="X73" s="11">
        <v>2.6</v>
      </c>
      <c r="Y73" s="11">
        <v>0</v>
      </c>
      <c r="Z73" s="11">
        <v>1.8</v>
      </c>
      <c r="AA73" s="11">
        <v>15.8</v>
      </c>
      <c r="AB73" s="11">
        <v>4.2</v>
      </c>
      <c r="AC73" s="11">
        <v>5.0999999999999996</v>
      </c>
      <c r="AD73" s="11">
        <v>1.7</v>
      </c>
      <c r="AE73" s="11">
        <v>100.9</v>
      </c>
      <c r="AF73" s="11">
        <v>12</v>
      </c>
      <c r="AG73" s="11">
        <v>10.8</v>
      </c>
      <c r="AH73" s="11"/>
      <c r="AI73" s="10">
        <f t="shared" si="1"/>
        <v>443.7000000000001</v>
      </c>
    </row>
    <row r="74" spans="1:35" x14ac:dyDescent="0.2">
      <c r="A74" s="5" t="s">
        <v>137</v>
      </c>
      <c r="B74" s="4">
        <v>2024</v>
      </c>
      <c r="C74" s="3" t="s">
        <v>37</v>
      </c>
      <c r="D74" s="11">
        <v>0</v>
      </c>
      <c r="E74" s="11">
        <v>10.199999999999999</v>
      </c>
      <c r="F74" s="11">
        <v>0.5</v>
      </c>
      <c r="G74" s="11">
        <v>0</v>
      </c>
      <c r="H74" s="11">
        <v>1.5</v>
      </c>
      <c r="I74" s="11">
        <v>39.9</v>
      </c>
      <c r="J74" s="11">
        <v>65.599999999999994</v>
      </c>
      <c r="K74" s="11">
        <v>1.4</v>
      </c>
      <c r="L74" s="11">
        <v>22.5</v>
      </c>
      <c r="M74" s="11">
        <v>181.3</v>
      </c>
      <c r="N74" s="11">
        <v>111.6</v>
      </c>
      <c r="O74" s="11">
        <v>0</v>
      </c>
      <c r="P74" s="11">
        <v>23.6</v>
      </c>
      <c r="Q74" s="11">
        <v>35.200000000000003</v>
      </c>
      <c r="R74" s="11">
        <v>6.6</v>
      </c>
      <c r="S74" s="11">
        <v>3.2</v>
      </c>
      <c r="T74" s="11">
        <v>0</v>
      </c>
      <c r="U74" s="11">
        <v>0</v>
      </c>
      <c r="V74" s="11">
        <v>0</v>
      </c>
      <c r="W74" s="11">
        <v>0.9</v>
      </c>
      <c r="X74" s="11">
        <v>16</v>
      </c>
      <c r="Y74" s="11">
        <v>0</v>
      </c>
      <c r="Z74" s="11">
        <v>46.6</v>
      </c>
      <c r="AA74" s="11">
        <v>1.5</v>
      </c>
      <c r="AB74" s="11">
        <v>22.8</v>
      </c>
      <c r="AC74" s="11">
        <v>17.3</v>
      </c>
      <c r="AD74" s="11">
        <v>24</v>
      </c>
      <c r="AE74" s="11">
        <v>9.6</v>
      </c>
      <c r="AF74" s="11">
        <v>2.6</v>
      </c>
      <c r="AG74" s="11">
        <v>0</v>
      </c>
      <c r="AH74" s="11">
        <v>21.2</v>
      </c>
      <c r="AI74" s="10">
        <f t="shared" si="1"/>
        <v>665.6</v>
      </c>
    </row>
    <row r="75" spans="1:35" x14ac:dyDescent="0.2">
      <c r="A75" s="5" t="s">
        <v>138</v>
      </c>
      <c r="B75" s="4">
        <v>2024</v>
      </c>
      <c r="C75" s="3" t="s">
        <v>38</v>
      </c>
      <c r="D75" s="11">
        <v>45.8</v>
      </c>
      <c r="E75" s="11">
        <v>65.900000000000006</v>
      </c>
      <c r="F75" s="11">
        <v>43.4</v>
      </c>
      <c r="G75" s="11">
        <v>5.0999999999999996</v>
      </c>
      <c r="H75" s="11">
        <v>4.8</v>
      </c>
      <c r="I75" s="11">
        <v>0</v>
      </c>
      <c r="J75" s="11">
        <v>0</v>
      </c>
      <c r="K75" s="11">
        <v>50.3</v>
      </c>
      <c r="L75" s="11">
        <v>0</v>
      </c>
      <c r="M75" s="11">
        <v>0</v>
      </c>
      <c r="N75" s="11">
        <v>0</v>
      </c>
      <c r="O75" s="11">
        <v>8</v>
      </c>
      <c r="P75" s="11">
        <v>18.399999999999999</v>
      </c>
      <c r="Q75" s="11">
        <v>90.3</v>
      </c>
      <c r="R75" s="11">
        <v>48.8</v>
      </c>
      <c r="S75" s="11">
        <v>5.8</v>
      </c>
      <c r="T75" s="11">
        <v>1.8</v>
      </c>
      <c r="U75" s="11">
        <v>28.4</v>
      </c>
      <c r="V75" s="11">
        <v>110.4</v>
      </c>
      <c r="W75" s="11">
        <v>6.7</v>
      </c>
      <c r="X75" s="11">
        <v>31.5</v>
      </c>
      <c r="Y75" s="11">
        <v>3.7</v>
      </c>
      <c r="Z75" s="11">
        <v>1.8</v>
      </c>
      <c r="AA75" s="11">
        <v>12</v>
      </c>
      <c r="AB75" s="11">
        <v>65.8</v>
      </c>
      <c r="AC75" s="11">
        <v>116.9</v>
      </c>
      <c r="AD75" s="11">
        <v>20.399999999999999</v>
      </c>
      <c r="AE75" s="11">
        <v>0.5</v>
      </c>
      <c r="AF75" s="11">
        <v>10.4</v>
      </c>
      <c r="AG75" s="11">
        <v>15</v>
      </c>
      <c r="AH75" s="11"/>
      <c r="AI75" s="10">
        <f t="shared" si="1"/>
        <v>811.9</v>
      </c>
    </row>
    <row r="76" spans="1:35" x14ac:dyDescent="0.2">
      <c r="A76" s="5" t="s">
        <v>139</v>
      </c>
      <c r="B76" s="4">
        <v>2024</v>
      </c>
      <c r="C76" s="3" t="s">
        <v>39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3.5</v>
      </c>
      <c r="L76" s="11">
        <v>0</v>
      </c>
      <c r="M76" s="11">
        <v>0</v>
      </c>
      <c r="N76" s="11">
        <v>0</v>
      </c>
      <c r="O76" s="11">
        <v>0</v>
      </c>
      <c r="P76" s="11">
        <v>17.600000000000001</v>
      </c>
      <c r="Q76" s="11">
        <v>137.30000000000001</v>
      </c>
      <c r="R76" s="11">
        <v>1.7</v>
      </c>
      <c r="S76" s="11">
        <v>11.3</v>
      </c>
      <c r="T76" s="11">
        <v>0</v>
      </c>
      <c r="U76" s="11">
        <v>0</v>
      </c>
      <c r="V76" s="11">
        <v>1</v>
      </c>
      <c r="W76" s="11">
        <v>7.6</v>
      </c>
      <c r="X76" s="11">
        <v>17.899999999999999</v>
      </c>
      <c r="Y76" s="11">
        <v>3.7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0.7</v>
      </c>
      <c r="AG76" s="11">
        <v>3.5</v>
      </c>
      <c r="AH76" s="11">
        <v>0</v>
      </c>
      <c r="AI76" s="10">
        <f t="shared" si="1"/>
        <v>205.79999999999998</v>
      </c>
    </row>
    <row r="77" spans="1:35" x14ac:dyDescent="0.2">
      <c r="A77" s="5" t="s">
        <v>140</v>
      </c>
      <c r="B77" s="4">
        <v>2025</v>
      </c>
      <c r="C77" s="3" t="s">
        <v>40</v>
      </c>
      <c r="D77" s="11">
        <v>5.2</v>
      </c>
      <c r="E77" s="11">
        <v>1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1.2</v>
      </c>
      <c r="M77" s="11">
        <v>0</v>
      </c>
      <c r="N77" s="11">
        <v>3.3</v>
      </c>
      <c r="O77" s="11">
        <v>3.8</v>
      </c>
      <c r="P77" s="11">
        <v>0</v>
      </c>
      <c r="Q77" s="11">
        <v>3</v>
      </c>
      <c r="R77" s="11">
        <v>0</v>
      </c>
      <c r="S77" s="11">
        <v>5</v>
      </c>
      <c r="T77" s="11">
        <v>0</v>
      </c>
      <c r="U77" s="11">
        <v>13</v>
      </c>
      <c r="V77" s="11">
        <v>2.8</v>
      </c>
      <c r="W77" s="11">
        <v>7</v>
      </c>
      <c r="X77" s="11">
        <v>0</v>
      </c>
      <c r="Y77" s="11">
        <v>4.0999999999999996</v>
      </c>
      <c r="Z77" s="11">
        <v>16.399999999999999</v>
      </c>
      <c r="AA77" s="11">
        <v>12.1</v>
      </c>
      <c r="AB77" s="11">
        <v>3.4</v>
      </c>
      <c r="AC77" s="11">
        <v>0</v>
      </c>
      <c r="AD77" s="11">
        <v>0</v>
      </c>
      <c r="AE77" s="11">
        <v>0.9</v>
      </c>
      <c r="AF77" s="11">
        <v>9.8000000000000007</v>
      </c>
      <c r="AG77" s="11">
        <v>0</v>
      </c>
      <c r="AH77" s="11">
        <v>0</v>
      </c>
      <c r="AI77" s="10">
        <f t="shared" si="1"/>
        <v>92</v>
      </c>
    </row>
    <row r="78" spans="1:35" x14ac:dyDescent="0.2">
      <c r="A78" s="5" t="s">
        <v>141</v>
      </c>
      <c r="B78" s="4">
        <v>2025</v>
      </c>
      <c r="C78" s="3" t="s">
        <v>41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15</v>
      </c>
      <c r="AC78" s="11">
        <v>3.5</v>
      </c>
      <c r="AD78" s="11">
        <v>22</v>
      </c>
      <c r="AE78" s="11">
        <v>18.100000000000001</v>
      </c>
      <c r="AF78" s="11"/>
      <c r="AG78" s="11"/>
      <c r="AH78" s="11"/>
      <c r="AI78" s="10">
        <f t="shared" si="1"/>
        <v>58.6</v>
      </c>
    </row>
    <row r="79" spans="1:35" x14ac:dyDescent="0.2">
      <c r="A79" s="5" t="s">
        <v>142</v>
      </c>
      <c r="B79" s="4">
        <v>2025</v>
      </c>
      <c r="C79" s="3" t="s">
        <v>42</v>
      </c>
      <c r="D79" s="11">
        <v>19.5</v>
      </c>
      <c r="E79" s="11">
        <v>43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0.8</v>
      </c>
      <c r="N79" s="11">
        <v>27.3</v>
      </c>
      <c r="O79" s="11">
        <v>0</v>
      </c>
      <c r="P79" s="11">
        <v>7.1</v>
      </c>
      <c r="Q79" s="11">
        <v>0</v>
      </c>
      <c r="R79" s="11">
        <v>0</v>
      </c>
      <c r="S79" s="11">
        <v>9.4</v>
      </c>
      <c r="T79" s="11">
        <v>62.6</v>
      </c>
      <c r="U79" s="11">
        <v>1.8</v>
      </c>
      <c r="V79" s="11">
        <v>1</v>
      </c>
      <c r="W79" s="11">
        <v>0</v>
      </c>
      <c r="X79" s="11">
        <v>5.4</v>
      </c>
      <c r="Y79" s="11">
        <v>0</v>
      </c>
      <c r="Z79" s="11">
        <v>1.7</v>
      </c>
      <c r="AA79" s="11">
        <v>2.8</v>
      </c>
      <c r="AB79" s="11">
        <v>60.7</v>
      </c>
      <c r="AC79" s="11">
        <v>59.5</v>
      </c>
      <c r="AD79" s="11">
        <v>0</v>
      </c>
      <c r="AE79" s="11">
        <v>0</v>
      </c>
      <c r="AF79" s="11">
        <v>0</v>
      </c>
      <c r="AG79" s="11">
        <v>0.5</v>
      </c>
      <c r="AH79" s="11">
        <v>0.9</v>
      </c>
      <c r="AI79" s="10">
        <f t="shared" si="1"/>
        <v>304</v>
      </c>
    </row>
    <row r="80" spans="1:35" x14ac:dyDescent="0.2">
      <c r="A80" s="5" t="s">
        <v>143</v>
      </c>
      <c r="B80" s="4">
        <v>2025</v>
      </c>
      <c r="C80" s="3" t="s">
        <v>43</v>
      </c>
      <c r="D80" s="11">
        <v>0.7</v>
      </c>
      <c r="E80" s="11">
        <v>2.1</v>
      </c>
      <c r="F80" s="11">
        <v>53.5</v>
      </c>
      <c r="G80" s="11">
        <v>3.9</v>
      </c>
      <c r="H80" s="11">
        <v>0</v>
      </c>
      <c r="I80" s="11">
        <v>19.600000000000001</v>
      </c>
      <c r="J80" s="11">
        <v>7.5</v>
      </c>
      <c r="K80" s="11">
        <v>0</v>
      </c>
      <c r="L80" s="11">
        <v>11</v>
      </c>
      <c r="M80" s="11">
        <v>44</v>
      </c>
      <c r="N80" s="11">
        <v>1.5</v>
      </c>
      <c r="O80" s="11">
        <v>0</v>
      </c>
      <c r="P80" s="11">
        <v>4.7</v>
      </c>
      <c r="Q80" s="11">
        <v>1.8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27.2</v>
      </c>
      <c r="X80" s="11">
        <v>12.7</v>
      </c>
      <c r="Y80" s="11">
        <v>2.5</v>
      </c>
      <c r="Z80" s="11">
        <v>11.4</v>
      </c>
      <c r="AA80" s="11">
        <v>3.7</v>
      </c>
      <c r="AB80" s="11">
        <v>3</v>
      </c>
      <c r="AC80" s="11">
        <v>20.8</v>
      </c>
      <c r="AD80" s="11">
        <v>0</v>
      </c>
      <c r="AE80" s="11">
        <v>19.3</v>
      </c>
      <c r="AF80" s="11">
        <v>2.8</v>
      </c>
      <c r="AG80" s="11">
        <v>22</v>
      </c>
      <c r="AH80" s="11"/>
      <c r="AI80" s="10">
        <f t="shared" si="1"/>
        <v>275.70000000000005</v>
      </c>
    </row>
    <row r="81" spans="1:35" x14ac:dyDescent="0.2">
      <c r="A81" s="5" t="s">
        <v>144</v>
      </c>
      <c r="B81" s="4">
        <v>2025</v>
      </c>
      <c r="C81" s="3" t="s">
        <v>44</v>
      </c>
      <c r="D81" s="11">
        <v>0</v>
      </c>
      <c r="E81" s="11">
        <v>4.3</v>
      </c>
      <c r="F81" s="11">
        <v>4.9000000000000004</v>
      </c>
      <c r="G81" s="11">
        <v>15</v>
      </c>
      <c r="H81" s="11">
        <v>1.2</v>
      </c>
      <c r="I81" s="11">
        <v>15.5</v>
      </c>
      <c r="J81" s="11">
        <v>32.1</v>
      </c>
      <c r="K81" s="11">
        <v>4.7</v>
      </c>
      <c r="L81" s="11">
        <v>5.4</v>
      </c>
      <c r="M81" s="11">
        <v>0</v>
      </c>
      <c r="N81" s="11">
        <v>0.4</v>
      </c>
      <c r="O81" s="11">
        <v>6.3</v>
      </c>
      <c r="P81" s="11">
        <v>3.1</v>
      </c>
      <c r="Q81" s="11">
        <v>21.5</v>
      </c>
      <c r="R81" s="11">
        <v>49.8</v>
      </c>
      <c r="S81" s="11">
        <v>41.4</v>
      </c>
      <c r="T81" s="11">
        <v>40.4</v>
      </c>
      <c r="U81" s="11">
        <v>44</v>
      </c>
      <c r="V81" s="11">
        <v>86.4</v>
      </c>
      <c r="W81" s="11">
        <v>18</v>
      </c>
      <c r="X81" s="11">
        <v>1.8</v>
      </c>
      <c r="Y81" s="11">
        <v>4.8</v>
      </c>
      <c r="Z81" s="11">
        <v>27.7</v>
      </c>
      <c r="AA81" s="11">
        <v>45</v>
      </c>
      <c r="AB81" s="11">
        <v>16.2</v>
      </c>
      <c r="AC81" s="11">
        <v>40.1</v>
      </c>
      <c r="AD81" s="11">
        <v>35.200000000000003</v>
      </c>
      <c r="AE81" s="11">
        <v>2.5</v>
      </c>
      <c r="AF81" s="11">
        <v>54.7</v>
      </c>
      <c r="AG81" s="11">
        <v>16.5</v>
      </c>
      <c r="AH81" s="11">
        <v>9.1</v>
      </c>
      <c r="AI81" s="10">
        <f t="shared" si="1"/>
        <v>648.00000000000011</v>
      </c>
    </row>
    <row r="82" spans="1:35" x14ac:dyDescent="0.2">
      <c r="A82" s="5" t="s">
        <v>145</v>
      </c>
      <c r="B82" s="4">
        <v>2025</v>
      </c>
      <c r="C82" s="3" t="s">
        <v>45</v>
      </c>
      <c r="D82" s="11">
        <v>1.4</v>
      </c>
      <c r="E82" s="11">
        <v>0</v>
      </c>
      <c r="F82" s="11">
        <v>6.3</v>
      </c>
      <c r="G82" s="11">
        <v>13</v>
      </c>
      <c r="H82" s="11">
        <v>6.4</v>
      </c>
      <c r="I82" s="11">
        <v>0</v>
      </c>
      <c r="J82" s="11">
        <v>0</v>
      </c>
      <c r="K82" s="11">
        <v>0</v>
      </c>
      <c r="L82" s="11">
        <v>1</v>
      </c>
      <c r="M82" s="11">
        <v>66.099999999999994</v>
      </c>
      <c r="N82" s="11">
        <v>41.1</v>
      </c>
      <c r="O82" s="11">
        <v>35.6</v>
      </c>
      <c r="P82" s="11" t="s">
        <v>152</v>
      </c>
      <c r="Q82" s="11">
        <v>60.1</v>
      </c>
      <c r="R82" s="11">
        <v>34.5</v>
      </c>
      <c r="S82" s="11">
        <v>18.2</v>
      </c>
      <c r="T82" s="11">
        <v>5.4</v>
      </c>
      <c r="U82" s="11">
        <v>1.4</v>
      </c>
      <c r="V82" s="11">
        <v>5.4</v>
      </c>
      <c r="W82" s="11">
        <v>18.7</v>
      </c>
      <c r="X82" s="11">
        <v>11.3</v>
      </c>
      <c r="Y82" s="11">
        <v>5.3</v>
      </c>
      <c r="Z82" s="11">
        <v>0.7</v>
      </c>
      <c r="AA82" s="11">
        <v>0.5</v>
      </c>
      <c r="AB82" s="11">
        <v>18.5</v>
      </c>
      <c r="AC82" s="11">
        <v>3.2</v>
      </c>
      <c r="AD82" s="11">
        <v>0.9</v>
      </c>
      <c r="AE82" s="11">
        <v>7.2</v>
      </c>
      <c r="AF82" s="11">
        <v>0</v>
      </c>
      <c r="AG82" s="11">
        <v>1</v>
      </c>
      <c r="AH82" s="11"/>
      <c r="AI82" s="10">
        <f t="shared" si="1"/>
        <v>363.19999999999987</v>
      </c>
    </row>
    <row r="83" spans="1:35" x14ac:dyDescent="0.2">
      <c r="A83" s="5" t="s">
        <v>146</v>
      </c>
      <c r="B83" s="4">
        <v>2025</v>
      </c>
      <c r="C83" s="3" t="s">
        <v>46</v>
      </c>
      <c r="D83" s="11">
        <v>0</v>
      </c>
      <c r="E83" s="11">
        <v>0</v>
      </c>
      <c r="F83" s="11">
        <v>13.8</v>
      </c>
      <c r="G83" s="11">
        <v>5.7</v>
      </c>
      <c r="H83" s="11">
        <v>0</v>
      </c>
      <c r="I83" s="11">
        <v>0.5</v>
      </c>
      <c r="J83" s="11">
        <v>1.2</v>
      </c>
      <c r="K83" s="11">
        <v>0</v>
      </c>
      <c r="L83" s="11">
        <v>11.1</v>
      </c>
      <c r="M83" s="11">
        <v>0.4</v>
      </c>
      <c r="N83" s="11">
        <v>8.1999999999999993</v>
      </c>
      <c r="O83" s="11">
        <v>2.8</v>
      </c>
      <c r="P83" s="11">
        <v>15.8</v>
      </c>
      <c r="Q83" s="11">
        <v>1.9</v>
      </c>
      <c r="R83" s="11">
        <v>8</v>
      </c>
      <c r="S83" s="11">
        <v>19.8</v>
      </c>
      <c r="T83" s="11">
        <v>3.1</v>
      </c>
      <c r="U83" s="11">
        <v>10.6</v>
      </c>
      <c r="V83" s="11">
        <v>5.3</v>
      </c>
      <c r="W83" s="11">
        <v>12.1</v>
      </c>
      <c r="X83" s="11">
        <v>21.2</v>
      </c>
      <c r="Y83" s="11">
        <v>12</v>
      </c>
      <c r="Z83" s="11">
        <v>5.9</v>
      </c>
      <c r="AA83" s="11">
        <v>1.9</v>
      </c>
      <c r="AB83" s="11">
        <v>17.399999999999999</v>
      </c>
      <c r="AC83" s="11">
        <v>6.5</v>
      </c>
      <c r="AD83" s="11">
        <v>0</v>
      </c>
      <c r="AE83" s="11">
        <v>0</v>
      </c>
      <c r="AF83" s="11">
        <v>0</v>
      </c>
      <c r="AG83" s="11">
        <v>0</v>
      </c>
      <c r="AH83" s="11">
        <v>7.6</v>
      </c>
      <c r="AI83" s="10">
        <f t="shared" si="1"/>
        <v>192.79999999999995</v>
      </c>
    </row>
    <row r="84" spans="1:35" x14ac:dyDescent="0.2">
      <c r="A84" s="5" t="s">
        <v>147</v>
      </c>
      <c r="B84" s="4">
        <v>2025</v>
      </c>
      <c r="C84" s="3" t="s">
        <v>47</v>
      </c>
      <c r="D84" s="11">
        <v>0.3</v>
      </c>
      <c r="E84" s="11">
        <v>9.6999999999999993</v>
      </c>
      <c r="F84" s="11">
        <v>13.3</v>
      </c>
      <c r="G84" s="11">
        <v>5.9</v>
      </c>
      <c r="H84" s="11">
        <v>0.3</v>
      </c>
      <c r="I84" s="11">
        <v>0.4</v>
      </c>
      <c r="J84" s="11">
        <v>0</v>
      </c>
      <c r="K84" s="11">
        <v>0</v>
      </c>
      <c r="L84" s="11">
        <v>0</v>
      </c>
      <c r="M84" s="11">
        <v>21.7</v>
      </c>
      <c r="N84" s="11">
        <v>6.4</v>
      </c>
      <c r="O84" s="11">
        <v>10.3</v>
      </c>
      <c r="P84" s="11">
        <v>3.2</v>
      </c>
      <c r="Q84" s="11">
        <v>5.9</v>
      </c>
      <c r="R84" s="11">
        <v>6.8</v>
      </c>
      <c r="S84" s="11">
        <v>5.8</v>
      </c>
      <c r="T84" s="11">
        <v>9.4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2.6</v>
      </c>
      <c r="AA84" s="11">
        <v>0</v>
      </c>
      <c r="AB84" s="11">
        <v>0</v>
      </c>
      <c r="AC84" s="11">
        <v>5.0999999999999996</v>
      </c>
      <c r="AD84" s="11">
        <v>39.700000000000003</v>
      </c>
      <c r="AE84" s="11">
        <v>4</v>
      </c>
      <c r="AF84" s="11">
        <v>0</v>
      </c>
      <c r="AG84" s="11">
        <v>12.9</v>
      </c>
      <c r="AH84" s="11">
        <v>4.2</v>
      </c>
      <c r="AI84" s="10">
        <f t="shared" si="1"/>
        <v>167.9</v>
      </c>
    </row>
    <row r="85" spans="1:35" x14ac:dyDescent="0.2">
      <c r="A85" s="5" t="s">
        <v>148</v>
      </c>
      <c r="B85" s="4">
        <v>2025</v>
      </c>
      <c r="C85" s="3" t="s">
        <v>48</v>
      </c>
      <c r="D85" s="11">
        <v>0</v>
      </c>
      <c r="E85" s="11">
        <v>0</v>
      </c>
      <c r="F85" s="11">
        <v>8.1999999999999993</v>
      </c>
      <c r="G85" s="11">
        <v>0.5</v>
      </c>
      <c r="H85" s="11">
        <v>0</v>
      </c>
      <c r="I85" s="11">
        <v>0</v>
      </c>
      <c r="J85" s="11">
        <v>0</v>
      </c>
      <c r="K85" s="11">
        <v>3.4</v>
      </c>
      <c r="L85" s="11">
        <v>2.6</v>
      </c>
      <c r="M85" s="11">
        <v>0</v>
      </c>
      <c r="N85" s="11">
        <v>0.6</v>
      </c>
      <c r="O85" s="11">
        <v>0</v>
      </c>
      <c r="P85" s="11">
        <v>2.2999999999999998</v>
      </c>
      <c r="Q85" s="11">
        <v>0</v>
      </c>
      <c r="R85" s="11">
        <v>16.899999999999999</v>
      </c>
      <c r="S85" s="11">
        <v>10</v>
      </c>
      <c r="T85" s="11">
        <v>68.3</v>
      </c>
      <c r="U85" s="11">
        <v>66.7</v>
      </c>
      <c r="V85" s="11">
        <v>6.3</v>
      </c>
      <c r="W85" s="11">
        <v>9.4</v>
      </c>
      <c r="X85" s="11">
        <v>13.3</v>
      </c>
      <c r="Y85" s="11">
        <v>11.5</v>
      </c>
      <c r="Z85" s="11">
        <v>10</v>
      </c>
      <c r="AA85" s="11">
        <v>22.6</v>
      </c>
      <c r="AB85" s="11">
        <v>93.7</v>
      </c>
      <c r="AC85" s="11">
        <v>60.7</v>
      </c>
      <c r="AD85" s="11">
        <v>4.5</v>
      </c>
      <c r="AE85" s="11">
        <v>0</v>
      </c>
      <c r="AF85" s="11">
        <v>0</v>
      </c>
      <c r="AG85" s="11">
        <v>0</v>
      </c>
      <c r="AH85" s="11"/>
      <c r="AI85" s="10">
        <f t="shared" si="1"/>
        <v>411.5</v>
      </c>
    </row>
    <row r="86" spans="1:35" x14ac:dyDescent="0.2">
      <c r="A86" s="5" t="s">
        <v>149</v>
      </c>
      <c r="B86" s="4">
        <v>2025</v>
      </c>
      <c r="C86" s="3" t="s">
        <v>37</v>
      </c>
      <c r="D86" s="11">
        <v>0</v>
      </c>
      <c r="E86" s="11">
        <v>0</v>
      </c>
      <c r="F86" s="11">
        <v>0</v>
      </c>
      <c r="G86" s="11">
        <v>29.1</v>
      </c>
      <c r="H86" s="11">
        <v>17.3</v>
      </c>
      <c r="I86" s="11">
        <v>5.8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10.7</v>
      </c>
      <c r="P86" s="11">
        <v>33</v>
      </c>
      <c r="Q86" s="11">
        <v>4.2</v>
      </c>
      <c r="R86" s="11">
        <v>13.2</v>
      </c>
      <c r="S86" s="11">
        <v>5.9</v>
      </c>
      <c r="T86" s="11">
        <v>13.9</v>
      </c>
      <c r="U86" s="11">
        <v>21.7</v>
      </c>
      <c r="V86" s="11">
        <v>71.2</v>
      </c>
      <c r="W86" s="11">
        <v>62.3</v>
      </c>
      <c r="X86" s="11">
        <v>25.8</v>
      </c>
      <c r="Y86" s="11">
        <v>56.3</v>
      </c>
      <c r="Z86" s="11">
        <v>11.7</v>
      </c>
      <c r="AA86" s="11">
        <v>29.2</v>
      </c>
      <c r="AB86" s="11">
        <v>14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0">
        <f t="shared" si="1"/>
        <v>425.3</v>
      </c>
    </row>
    <row r="87" spans="1:35" x14ac:dyDescent="0.2">
      <c r="A87" s="5" t="s">
        <v>150</v>
      </c>
      <c r="B87" s="4">
        <v>2025</v>
      </c>
      <c r="C87" s="3" t="s">
        <v>38</v>
      </c>
      <c r="D87" s="11">
        <v>0</v>
      </c>
      <c r="E87" s="11">
        <v>0</v>
      </c>
      <c r="F87" s="11">
        <v>0</v>
      </c>
      <c r="G87" s="11">
        <v>0</v>
      </c>
      <c r="H87" s="11">
        <v>61.1</v>
      </c>
      <c r="I87" s="11">
        <v>89.7</v>
      </c>
      <c r="J87" s="11">
        <v>1.6</v>
      </c>
      <c r="K87" s="11">
        <v>14.4</v>
      </c>
      <c r="L87" s="11">
        <v>0</v>
      </c>
      <c r="M87" s="11">
        <v>10.199999999999999</v>
      </c>
      <c r="N87" s="11">
        <v>7.8</v>
      </c>
      <c r="O87" s="11">
        <v>28.4</v>
      </c>
      <c r="P87" s="11">
        <v>3.7</v>
      </c>
      <c r="Q87" s="11">
        <v>47.9</v>
      </c>
      <c r="R87" s="11">
        <v>0</v>
      </c>
      <c r="S87" s="11">
        <v>0</v>
      </c>
      <c r="T87" s="11">
        <v>80.8</v>
      </c>
      <c r="U87" s="11">
        <v>9.1</v>
      </c>
      <c r="V87" s="11">
        <v>0.5</v>
      </c>
      <c r="W87" s="11">
        <v>2.6</v>
      </c>
      <c r="X87" s="11">
        <v>38.4</v>
      </c>
      <c r="Y87" s="11">
        <v>4.7</v>
      </c>
      <c r="Z87" s="11">
        <v>7.8</v>
      </c>
      <c r="AA87" s="11">
        <v>77.7</v>
      </c>
      <c r="AB87" s="11">
        <v>15.1</v>
      </c>
      <c r="AC87" s="11">
        <v>116.5</v>
      </c>
      <c r="AD87" s="11">
        <v>251.5</v>
      </c>
      <c r="AE87" s="11">
        <v>92.9</v>
      </c>
      <c r="AF87" s="11">
        <v>0.7</v>
      </c>
      <c r="AG87" s="11">
        <v>0</v>
      </c>
      <c r="AH87" s="11"/>
      <c r="AI87" s="10">
        <f t="shared" si="1"/>
        <v>963.1</v>
      </c>
    </row>
    <row r="88" spans="1:35" x14ac:dyDescent="0.2">
      <c r="A88" s="5" t="s">
        <v>151</v>
      </c>
      <c r="B88" s="4">
        <v>2025</v>
      </c>
      <c r="C88" s="3" t="s">
        <v>39</v>
      </c>
      <c r="D88" s="11">
        <v>0</v>
      </c>
      <c r="E88" s="11">
        <v>0</v>
      </c>
      <c r="F88" s="11">
        <v>0</v>
      </c>
      <c r="G88" s="11">
        <v>16.8</v>
      </c>
      <c r="H88" s="11">
        <v>1.2</v>
      </c>
      <c r="I88" s="11">
        <v>4.0999999999999996</v>
      </c>
      <c r="J88" s="11">
        <v>62.1</v>
      </c>
      <c r="K88" s="11">
        <v>0</v>
      </c>
      <c r="L88" s="11">
        <v>2.2999999999999998</v>
      </c>
      <c r="M88" s="11">
        <v>0</v>
      </c>
      <c r="N88" s="11">
        <v>17.100000000000001</v>
      </c>
      <c r="O88" s="11">
        <v>0</v>
      </c>
      <c r="P88" s="11">
        <v>3.1</v>
      </c>
      <c r="Q88" s="11">
        <v>0</v>
      </c>
      <c r="R88" s="11">
        <v>0</v>
      </c>
      <c r="S88" s="11">
        <v>4.3</v>
      </c>
      <c r="T88" s="11">
        <v>3.4</v>
      </c>
      <c r="U88" s="11">
        <v>3.1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2.2000000000000002</v>
      </c>
      <c r="AB88" s="11">
        <v>0</v>
      </c>
      <c r="AC88" s="11">
        <v>0</v>
      </c>
      <c r="AD88" s="11">
        <v>0</v>
      </c>
      <c r="AE88" s="11">
        <v>0.7</v>
      </c>
      <c r="AF88" s="11">
        <v>0</v>
      </c>
      <c r="AG88" s="11">
        <v>0</v>
      </c>
      <c r="AH88" s="11">
        <v>26.5</v>
      </c>
      <c r="AI88" s="10">
        <f t="shared" si="1"/>
        <v>146.89999999999998</v>
      </c>
    </row>
  </sheetData>
  <phoneticPr fontId="2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88"/>
  <sheetViews>
    <sheetView workbookViewId="0">
      <pane ySplit="4" topLeftCell="A5" activePane="bottomLeft" state="frozen"/>
      <selection activeCell="H25" sqref="H25"/>
      <selection pane="bottomLeft" activeCell="O30" sqref="O30"/>
    </sheetView>
  </sheetViews>
  <sheetFormatPr defaultColWidth="4.6640625" defaultRowHeight="10.199999999999999" x14ac:dyDescent="0.2"/>
  <cols>
    <col min="1" max="3" width="9.88671875" style="2" customWidth="1"/>
    <col min="4" max="34" width="4.6640625" style="7" customWidth="1"/>
    <col min="35" max="35" width="7.5546875" style="12" customWidth="1"/>
    <col min="36" max="16384" width="4.6640625" style="1"/>
  </cols>
  <sheetData>
    <row r="1" spans="1:35" x14ac:dyDescent="0.2">
      <c r="A1" s="1"/>
      <c r="B1" s="1"/>
      <c r="C1" s="1"/>
      <c r="AI1" s="7"/>
    </row>
    <row r="2" spans="1:35" ht="15.6" x14ac:dyDescent="0.3">
      <c r="A2" s="6" t="s">
        <v>95</v>
      </c>
      <c r="B2" s="1"/>
      <c r="C2" s="1"/>
      <c r="O2" s="7" t="s">
        <v>34</v>
      </c>
      <c r="AB2" s="7" t="s">
        <v>82</v>
      </c>
      <c r="AD2" s="13" t="s">
        <v>96</v>
      </c>
      <c r="AE2" s="13"/>
      <c r="AF2" s="13" t="s">
        <v>97</v>
      </c>
      <c r="AI2" s="7"/>
    </row>
    <row r="3" spans="1:35" x14ac:dyDescent="0.2">
      <c r="A3" s="1"/>
      <c r="B3" s="1"/>
      <c r="C3" s="1"/>
      <c r="F3" s="9"/>
      <c r="AI3" s="7"/>
    </row>
    <row r="4" spans="1:35" x14ac:dyDescent="0.2">
      <c r="A4" s="3" t="s">
        <v>33</v>
      </c>
      <c r="B4" s="3" t="s">
        <v>35</v>
      </c>
      <c r="C4" s="3" t="s">
        <v>36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">
      <c r="A5" s="5" t="s">
        <v>49</v>
      </c>
      <c r="B5" s="4">
        <v>2019</v>
      </c>
      <c r="C5" s="3" t="s">
        <v>40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0.6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1.1000000000000001</v>
      </c>
      <c r="AD5" s="11">
        <v>42.8</v>
      </c>
      <c r="AE5" s="11">
        <v>0</v>
      </c>
      <c r="AF5" s="11">
        <v>0</v>
      </c>
      <c r="AG5" s="11">
        <v>0</v>
      </c>
      <c r="AH5" s="11">
        <v>0</v>
      </c>
      <c r="AI5" s="10">
        <f t="shared" ref="AI5:AI45" si="0">SUM(D5:AH5)</f>
        <v>44.5</v>
      </c>
    </row>
    <row r="6" spans="1:35" x14ac:dyDescent="0.2">
      <c r="A6" s="5" t="s">
        <v>50</v>
      </c>
      <c r="B6" s="4">
        <v>2019</v>
      </c>
      <c r="C6" s="3" t="s">
        <v>41</v>
      </c>
      <c r="D6" s="11">
        <v>0</v>
      </c>
      <c r="E6" s="11">
        <v>0</v>
      </c>
      <c r="F6" s="11">
        <v>25.5</v>
      </c>
      <c r="G6" s="11">
        <v>59.7</v>
      </c>
      <c r="H6" s="11">
        <v>0.3</v>
      </c>
      <c r="I6" s="11">
        <v>1.7</v>
      </c>
      <c r="J6" s="11">
        <v>0</v>
      </c>
      <c r="K6" s="11">
        <v>14.9</v>
      </c>
      <c r="L6" s="11">
        <v>122.6</v>
      </c>
      <c r="M6" s="11">
        <v>2.8</v>
      </c>
      <c r="N6" s="11">
        <v>0</v>
      </c>
      <c r="O6" s="11">
        <v>0</v>
      </c>
      <c r="P6" s="11">
        <v>0</v>
      </c>
      <c r="Q6" s="11">
        <v>7.6</v>
      </c>
      <c r="R6" s="11">
        <v>4.2</v>
      </c>
      <c r="S6" s="11">
        <v>16.8</v>
      </c>
      <c r="T6" s="11">
        <v>0</v>
      </c>
      <c r="U6" s="11">
        <v>0</v>
      </c>
      <c r="V6" s="11">
        <v>3.6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1.1000000000000001</v>
      </c>
      <c r="AD6" s="11">
        <v>0.7</v>
      </c>
      <c r="AE6" s="11">
        <v>0</v>
      </c>
      <c r="AF6" s="11"/>
      <c r="AG6" s="11"/>
      <c r="AH6" s="11"/>
      <c r="AI6" s="10">
        <f t="shared" si="0"/>
        <v>261.5</v>
      </c>
    </row>
    <row r="7" spans="1:35" x14ac:dyDescent="0.2">
      <c r="A7" s="5" t="s">
        <v>51</v>
      </c>
      <c r="B7" s="4">
        <v>2019</v>
      </c>
      <c r="C7" s="3" t="s">
        <v>42</v>
      </c>
      <c r="D7" s="11">
        <v>0</v>
      </c>
      <c r="E7" s="11">
        <v>0</v>
      </c>
      <c r="F7" s="11">
        <v>24.1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5.9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0.6</v>
      </c>
      <c r="T7" s="11">
        <v>30.5</v>
      </c>
      <c r="U7" s="11">
        <v>19.7</v>
      </c>
      <c r="V7" s="11">
        <v>0</v>
      </c>
      <c r="W7" s="11">
        <v>0</v>
      </c>
      <c r="X7" s="11">
        <v>0</v>
      </c>
      <c r="Y7" s="11">
        <v>0</v>
      </c>
      <c r="Z7" s="11">
        <v>17.600000000000001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0">
        <f t="shared" si="0"/>
        <v>98.4</v>
      </c>
    </row>
    <row r="8" spans="1:35" x14ac:dyDescent="0.2">
      <c r="A8" s="5" t="s">
        <v>52</v>
      </c>
      <c r="B8" s="4">
        <v>2019</v>
      </c>
      <c r="C8" s="3" t="s">
        <v>43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0.6</v>
      </c>
      <c r="M8" s="11">
        <v>1.6</v>
      </c>
      <c r="N8" s="11">
        <v>0</v>
      </c>
      <c r="O8" s="11">
        <v>9.5</v>
      </c>
      <c r="P8" s="11">
        <v>13.7</v>
      </c>
      <c r="Q8" s="11">
        <v>1.5</v>
      </c>
      <c r="R8" s="11">
        <v>16</v>
      </c>
      <c r="S8" s="11">
        <v>8</v>
      </c>
      <c r="T8" s="11">
        <v>102</v>
      </c>
      <c r="U8" s="11">
        <v>28</v>
      </c>
      <c r="V8" s="11">
        <v>54.3</v>
      </c>
      <c r="W8" s="11">
        <v>37.1</v>
      </c>
      <c r="X8" s="11">
        <v>7.2</v>
      </c>
      <c r="Y8" s="11">
        <v>45.6</v>
      </c>
      <c r="Z8" s="11">
        <v>2.4</v>
      </c>
      <c r="AA8" s="11">
        <v>0</v>
      </c>
      <c r="AB8" s="11">
        <v>82.5</v>
      </c>
      <c r="AC8" s="11">
        <v>0</v>
      </c>
      <c r="AD8" s="11">
        <v>0</v>
      </c>
      <c r="AE8" s="11">
        <v>5.9</v>
      </c>
      <c r="AF8" s="11">
        <v>1.2</v>
      </c>
      <c r="AG8" s="11">
        <v>11.1</v>
      </c>
      <c r="AH8" s="11"/>
      <c r="AI8" s="10">
        <f t="shared" si="0"/>
        <v>428.2</v>
      </c>
    </row>
    <row r="9" spans="1:35" x14ac:dyDescent="0.2">
      <c r="A9" s="5" t="s">
        <v>53</v>
      </c>
      <c r="B9" s="4">
        <v>2019</v>
      </c>
      <c r="C9" s="3" t="s">
        <v>44</v>
      </c>
      <c r="D9" s="11">
        <v>15.5</v>
      </c>
      <c r="E9" s="11">
        <v>13.9</v>
      </c>
      <c r="F9" s="11">
        <v>12.2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1.6</v>
      </c>
      <c r="T9" s="11">
        <v>0</v>
      </c>
      <c r="U9" s="11">
        <v>29.5</v>
      </c>
      <c r="V9" s="11">
        <v>0</v>
      </c>
      <c r="W9" s="11">
        <v>0</v>
      </c>
      <c r="X9" s="11">
        <v>57.8</v>
      </c>
      <c r="Y9" s="11">
        <v>0</v>
      </c>
      <c r="Z9" s="11">
        <v>3.9</v>
      </c>
      <c r="AA9" s="11">
        <v>6.9</v>
      </c>
      <c r="AB9" s="11">
        <v>7.5</v>
      </c>
      <c r="AC9" s="11">
        <v>0.8</v>
      </c>
      <c r="AD9" s="11">
        <v>1.4</v>
      </c>
      <c r="AE9" s="11">
        <v>0</v>
      </c>
      <c r="AF9" s="11">
        <v>0</v>
      </c>
      <c r="AG9" s="11">
        <v>5.2</v>
      </c>
      <c r="AH9" s="11">
        <v>0.2</v>
      </c>
      <c r="AI9" s="10">
        <f t="shared" si="0"/>
        <v>156.4</v>
      </c>
    </row>
    <row r="10" spans="1:35" x14ac:dyDescent="0.2">
      <c r="A10" s="5" t="s">
        <v>54</v>
      </c>
      <c r="B10" s="4">
        <v>2019</v>
      </c>
      <c r="C10" s="3" t="s">
        <v>45</v>
      </c>
      <c r="D10" s="11">
        <v>0.5</v>
      </c>
      <c r="E10" s="11">
        <v>14.3</v>
      </c>
      <c r="F10" s="11">
        <v>23.3</v>
      </c>
      <c r="G10" s="11">
        <v>56.8</v>
      </c>
      <c r="H10" s="11">
        <v>2.7</v>
      </c>
      <c r="I10" s="11">
        <v>29</v>
      </c>
      <c r="J10" s="11">
        <v>12.5</v>
      </c>
      <c r="K10" s="11">
        <v>12.9</v>
      </c>
      <c r="L10" s="11">
        <v>79.5</v>
      </c>
      <c r="M10" s="11">
        <v>6.7</v>
      </c>
      <c r="N10" s="11">
        <v>14.5</v>
      </c>
      <c r="O10" s="11">
        <v>3.8</v>
      </c>
      <c r="P10" s="11">
        <v>3.7</v>
      </c>
      <c r="Q10" s="11">
        <v>19.899999999999999</v>
      </c>
      <c r="R10" s="11">
        <v>0</v>
      </c>
      <c r="S10" s="11">
        <v>7.7</v>
      </c>
      <c r="T10" s="11">
        <v>4.5</v>
      </c>
      <c r="U10" s="11">
        <v>0</v>
      </c>
      <c r="V10" s="11">
        <v>33.299999999999997</v>
      </c>
      <c r="W10" s="11">
        <v>9.1999999999999993</v>
      </c>
      <c r="X10" s="11">
        <v>49.6</v>
      </c>
      <c r="Y10" s="11">
        <v>9.4</v>
      </c>
      <c r="Z10" s="11">
        <v>0</v>
      </c>
      <c r="AA10" s="11">
        <v>10.9</v>
      </c>
      <c r="AB10" s="11">
        <v>1.1000000000000001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/>
      <c r="AI10" s="10">
        <f t="shared" si="0"/>
        <v>405.79999999999995</v>
      </c>
    </row>
    <row r="11" spans="1:35" x14ac:dyDescent="0.2">
      <c r="A11" s="5" t="s">
        <v>55</v>
      </c>
      <c r="B11" s="4">
        <v>2019</v>
      </c>
      <c r="C11" s="3" t="s">
        <v>46</v>
      </c>
      <c r="D11" s="11">
        <v>1.7</v>
      </c>
      <c r="E11" s="11">
        <v>12.6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1</v>
      </c>
      <c r="L11" s="11">
        <v>41.5</v>
      </c>
      <c r="M11" s="11">
        <v>3.6</v>
      </c>
      <c r="N11" s="11">
        <v>0</v>
      </c>
      <c r="O11" s="11">
        <v>25.5</v>
      </c>
      <c r="P11" s="11">
        <v>0</v>
      </c>
      <c r="Q11" s="11">
        <v>5.4</v>
      </c>
      <c r="R11" s="11">
        <v>6.2</v>
      </c>
      <c r="S11" s="11">
        <v>0</v>
      </c>
      <c r="T11" s="11">
        <v>33.4</v>
      </c>
      <c r="U11" s="11">
        <v>10.6</v>
      </c>
      <c r="V11" s="11">
        <v>4.4000000000000004</v>
      </c>
      <c r="W11" s="11">
        <v>0</v>
      </c>
      <c r="X11" s="11">
        <v>7.6</v>
      </c>
      <c r="Y11" s="11">
        <v>0</v>
      </c>
      <c r="Z11" s="11">
        <v>3.8</v>
      </c>
      <c r="AA11" s="11">
        <v>2</v>
      </c>
      <c r="AB11" s="11">
        <v>11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0.3</v>
      </c>
      <c r="AI11" s="10">
        <f t="shared" si="0"/>
        <v>170.60000000000002</v>
      </c>
    </row>
    <row r="12" spans="1:35" x14ac:dyDescent="0.2">
      <c r="A12" s="5" t="s">
        <v>56</v>
      </c>
      <c r="B12" s="4">
        <v>2019</v>
      </c>
      <c r="C12" s="3" t="s">
        <v>47</v>
      </c>
      <c r="D12" s="11">
        <v>0</v>
      </c>
      <c r="E12" s="11">
        <v>0</v>
      </c>
      <c r="F12" s="11">
        <v>0.7</v>
      </c>
      <c r="G12" s="11">
        <v>1.1000000000000001</v>
      </c>
      <c r="H12" s="11">
        <v>2.1</v>
      </c>
      <c r="I12" s="11">
        <v>0</v>
      </c>
      <c r="J12" s="11">
        <v>49.5</v>
      </c>
      <c r="K12" s="11">
        <v>12</v>
      </c>
      <c r="L12" s="11">
        <v>14.9</v>
      </c>
      <c r="M12" s="11">
        <v>27.9</v>
      </c>
      <c r="N12" s="11">
        <v>0.9</v>
      </c>
      <c r="O12" s="11">
        <v>14.1</v>
      </c>
      <c r="P12" s="11">
        <v>40.700000000000003</v>
      </c>
      <c r="Q12" s="11">
        <v>0</v>
      </c>
      <c r="R12" s="11">
        <v>0</v>
      </c>
      <c r="S12" s="11">
        <v>0.5</v>
      </c>
      <c r="T12" s="11">
        <v>0</v>
      </c>
      <c r="U12" s="11">
        <v>2</v>
      </c>
      <c r="V12" s="11">
        <v>5.4</v>
      </c>
      <c r="W12" s="11">
        <v>16</v>
      </c>
      <c r="X12" s="11">
        <v>38.6</v>
      </c>
      <c r="Y12" s="11">
        <v>23.3</v>
      </c>
      <c r="Z12" s="11">
        <v>4.2</v>
      </c>
      <c r="AA12" s="11">
        <v>15.6</v>
      </c>
      <c r="AB12" s="11">
        <v>34.299999999999997</v>
      </c>
      <c r="AC12" s="11">
        <v>19.899999999999999</v>
      </c>
      <c r="AD12" s="11">
        <v>40.4</v>
      </c>
      <c r="AE12" s="11">
        <v>10.4</v>
      </c>
      <c r="AF12" s="11">
        <v>54.6</v>
      </c>
      <c r="AG12" s="11">
        <v>0</v>
      </c>
      <c r="AH12" s="11">
        <v>42.6</v>
      </c>
      <c r="AI12" s="10">
        <f t="shared" si="0"/>
        <v>471.70000000000005</v>
      </c>
    </row>
    <row r="13" spans="1:35" x14ac:dyDescent="0.2">
      <c r="A13" s="5" t="s">
        <v>57</v>
      </c>
      <c r="B13" s="4">
        <v>2019</v>
      </c>
      <c r="C13" s="3" t="s">
        <v>48</v>
      </c>
      <c r="D13" s="11">
        <v>28.9</v>
      </c>
      <c r="E13" s="11">
        <v>4.4000000000000004</v>
      </c>
      <c r="F13" s="11">
        <v>0</v>
      </c>
      <c r="G13" s="11">
        <v>0.8</v>
      </c>
      <c r="H13" s="11">
        <v>11.9</v>
      </c>
      <c r="I13" s="11">
        <v>1.5</v>
      </c>
      <c r="J13" s="11">
        <v>0</v>
      </c>
      <c r="K13" s="11">
        <v>0</v>
      </c>
      <c r="L13" s="11">
        <v>4.7</v>
      </c>
      <c r="M13" s="11">
        <v>0.5</v>
      </c>
      <c r="N13" s="11">
        <v>84</v>
      </c>
      <c r="O13" s="11">
        <v>19.8</v>
      </c>
      <c r="P13" s="11">
        <v>15.6</v>
      </c>
      <c r="Q13" s="11">
        <v>9.9</v>
      </c>
      <c r="R13" s="11">
        <v>117.5</v>
      </c>
      <c r="S13" s="11">
        <v>20.399999999999999</v>
      </c>
      <c r="T13" s="11">
        <v>17.600000000000001</v>
      </c>
      <c r="U13" s="11">
        <v>17.100000000000001</v>
      </c>
      <c r="V13" s="11">
        <v>13.7</v>
      </c>
      <c r="W13" s="11">
        <v>5.8</v>
      </c>
      <c r="X13" s="11">
        <v>0</v>
      </c>
      <c r="Y13" s="11">
        <v>13.2</v>
      </c>
      <c r="Z13" s="11">
        <v>88</v>
      </c>
      <c r="AA13" s="11">
        <v>35.299999999999997</v>
      </c>
      <c r="AB13" s="11">
        <v>31.3</v>
      </c>
      <c r="AC13" s="11">
        <v>0</v>
      </c>
      <c r="AD13" s="11">
        <v>30.1</v>
      </c>
      <c r="AE13" s="11">
        <v>53.1</v>
      </c>
      <c r="AF13" s="11">
        <v>8</v>
      </c>
      <c r="AG13" s="11">
        <v>68.400000000000006</v>
      </c>
      <c r="AH13" s="11"/>
      <c r="AI13" s="10">
        <f t="shared" si="0"/>
        <v>701.5</v>
      </c>
    </row>
    <row r="14" spans="1:35" x14ac:dyDescent="0.2">
      <c r="A14" s="5" t="s">
        <v>58</v>
      </c>
      <c r="B14" s="4">
        <v>2019</v>
      </c>
      <c r="C14" s="3" t="s">
        <v>37</v>
      </c>
      <c r="D14" s="11">
        <v>8.8000000000000007</v>
      </c>
      <c r="E14" s="11">
        <v>0</v>
      </c>
      <c r="F14" s="11">
        <v>17.2</v>
      </c>
      <c r="G14" s="11">
        <v>0</v>
      </c>
      <c r="H14" s="11">
        <v>6.3</v>
      </c>
      <c r="I14" s="11">
        <v>14.1</v>
      </c>
      <c r="J14" s="11">
        <v>10.9</v>
      </c>
      <c r="K14" s="11">
        <v>14.3</v>
      </c>
      <c r="L14" s="11">
        <v>1</v>
      </c>
      <c r="M14" s="11">
        <v>21.8</v>
      </c>
      <c r="N14" s="11">
        <v>18</v>
      </c>
      <c r="O14" s="11">
        <v>94.1</v>
      </c>
      <c r="P14" s="11">
        <v>82.4</v>
      </c>
      <c r="Q14" s="11">
        <v>13</v>
      </c>
      <c r="R14" s="11">
        <v>21</v>
      </c>
      <c r="S14" s="11">
        <v>22.4</v>
      </c>
      <c r="T14" s="11">
        <v>4.9000000000000004</v>
      </c>
      <c r="U14" s="11">
        <v>91.6</v>
      </c>
      <c r="V14" s="11">
        <v>42.1</v>
      </c>
      <c r="W14" s="11">
        <v>6.1</v>
      </c>
      <c r="X14" s="11">
        <v>106.1</v>
      </c>
      <c r="Y14" s="11">
        <v>7.3</v>
      </c>
      <c r="Z14" s="11">
        <v>0</v>
      </c>
      <c r="AA14" s="11">
        <v>36.799999999999997</v>
      </c>
      <c r="AB14" s="11">
        <v>1</v>
      </c>
      <c r="AC14" s="11">
        <v>0</v>
      </c>
      <c r="AD14" s="11">
        <v>4.9000000000000004</v>
      </c>
      <c r="AE14" s="11">
        <v>5.2</v>
      </c>
      <c r="AF14" s="11">
        <v>5.9</v>
      </c>
      <c r="AG14" s="11">
        <v>0</v>
      </c>
      <c r="AH14" s="11">
        <v>0</v>
      </c>
      <c r="AI14" s="10">
        <f t="shared" si="0"/>
        <v>657.19999999999993</v>
      </c>
    </row>
    <row r="15" spans="1:35" x14ac:dyDescent="0.2">
      <c r="A15" s="5" t="s">
        <v>59</v>
      </c>
      <c r="B15" s="4">
        <v>2019</v>
      </c>
      <c r="C15" s="3" t="s">
        <v>38</v>
      </c>
      <c r="D15" s="11">
        <v>0</v>
      </c>
      <c r="E15" s="11">
        <v>36.5</v>
      </c>
      <c r="F15" s="11">
        <v>12</v>
      </c>
      <c r="G15" s="11">
        <v>17.600000000000001</v>
      </c>
      <c r="H15" s="11">
        <v>0</v>
      </c>
      <c r="I15" s="11">
        <v>0</v>
      </c>
      <c r="J15" s="11">
        <v>1.3</v>
      </c>
      <c r="K15" s="11">
        <v>0</v>
      </c>
      <c r="L15" s="11">
        <v>20</v>
      </c>
      <c r="M15" s="11">
        <v>8.4</v>
      </c>
      <c r="N15" s="11">
        <v>34.299999999999997</v>
      </c>
      <c r="O15" s="11">
        <v>0</v>
      </c>
      <c r="P15" s="11">
        <v>0</v>
      </c>
      <c r="Q15" s="11">
        <v>5.3</v>
      </c>
      <c r="R15" s="11">
        <v>59.2</v>
      </c>
      <c r="S15" s="11">
        <v>94.4</v>
      </c>
      <c r="T15" s="11">
        <v>23.7</v>
      </c>
      <c r="U15" s="11">
        <v>107.9</v>
      </c>
      <c r="V15" s="11">
        <v>1.2</v>
      </c>
      <c r="W15" s="11">
        <v>3.9</v>
      </c>
      <c r="X15" s="11">
        <v>11.1</v>
      </c>
      <c r="Y15" s="11">
        <v>15.5</v>
      </c>
      <c r="Z15" s="11">
        <v>13.4</v>
      </c>
      <c r="AA15" s="11">
        <v>0</v>
      </c>
      <c r="AB15" s="11">
        <v>89.4</v>
      </c>
      <c r="AC15" s="11">
        <v>5.2</v>
      </c>
      <c r="AD15" s="11">
        <v>0</v>
      </c>
      <c r="AE15" s="11">
        <v>6.9</v>
      </c>
      <c r="AF15" s="11">
        <v>76.5</v>
      </c>
      <c r="AG15" s="11">
        <v>93.4</v>
      </c>
      <c r="AH15" s="11"/>
      <c r="AI15" s="10">
        <f t="shared" si="0"/>
        <v>737.1</v>
      </c>
    </row>
    <row r="16" spans="1:35" x14ac:dyDescent="0.2">
      <c r="A16" s="5" t="s">
        <v>60</v>
      </c>
      <c r="B16" s="4">
        <v>2019</v>
      </c>
      <c r="C16" s="3" t="s">
        <v>39</v>
      </c>
      <c r="D16" s="11">
        <v>2.5</v>
      </c>
      <c r="E16" s="11">
        <v>0</v>
      </c>
      <c r="F16" s="11">
        <v>0</v>
      </c>
      <c r="G16" s="11">
        <v>9.4</v>
      </c>
      <c r="H16" s="11">
        <v>48.7</v>
      </c>
      <c r="I16" s="11">
        <v>5</v>
      </c>
      <c r="J16" s="11">
        <v>0.9</v>
      </c>
      <c r="K16" s="11">
        <v>0</v>
      </c>
      <c r="L16" s="11">
        <v>0</v>
      </c>
      <c r="M16" s="11">
        <v>29.9</v>
      </c>
      <c r="N16" s="11">
        <v>0</v>
      </c>
      <c r="O16" s="11">
        <v>0</v>
      </c>
      <c r="P16" s="11">
        <v>25.5</v>
      </c>
      <c r="Q16" s="11">
        <v>0</v>
      </c>
      <c r="R16" s="11">
        <v>0</v>
      </c>
      <c r="S16" s="11">
        <v>0</v>
      </c>
      <c r="T16" s="11">
        <v>1.8</v>
      </c>
      <c r="U16" s="11">
        <v>3.3</v>
      </c>
      <c r="V16" s="11">
        <v>10.4</v>
      </c>
      <c r="W16" s="11">
        <v>18.100000000000001</v>
      </c>
      <c r="X16" s="11">
        <v>0</v>
      </c>
      <c r="Y16" s="11">
        <v>0</v>
      </c>
      <c r="Z16" s="11">
        <v>2.8</v>
      </c>
      <c r="AA16" s="11">
        <v>0.6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5.2</v>
      </c>
      <c r="AI16" s="10">
        <f t="shared" si="0"/>
        <v>164.1</v>
      </c>
    </row>
    <row r="17" spans="1:35" x14ac:dyDescent="0.2">
      <c r="A17" s="5" t="s">
        <v>61</v>
      </c>
      <c r="B17" s="4">
        <v>2020</v>
      </c>
      <c r="C17" s="3" t="s">
        <v>40</v>
      </c>
      <c r="D17" s="11">
        <v>5.5</v>
      </c>
      <c r="E17" s="11">
        <v>20.6</v>
      </c>
      <c r="F17" s="11">
        <v>0</v>
      </c>
      <c r="G17" s="11">
        <v>26.4</v>
      </c>
      <c r="H17" s="11">
        <v>6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0.7</v>
      </c>
      <c r="W17" s="11">
        <v>1</v>
      </c>
      <c r="X17" s="11">
        <v>0</v>
      </c>
      <c r="Y17" s="11">
        <v>2.1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0">
        <f t="shared" si="0"/>
        <v>62.300000000000004</v>
      </c>
    </row>
    <row r="18" spans="1:35" x14ac:dyDescent="0.2">
      <c r="A18" s="5" t="s">
        <v>62</v>
      </c>
      <c r="B18" s="4">
        <v>2020</v>
      </c>
      <c r="C18" s="3" t="s">
        <v>41</v>
      </c>
      <c r="D18" s="11">
        <v>0</v>
      </c>
      <c r="E18" s="11">
        <v>0</v>
      </c>
      <c r="F18" s="11">
        <v>0</v>
      </c>
      <c r="G18" s="11">
        <v>0</v>
      </c>
      <c r="H18" s="11">
        <v>0.2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0.5</v>
      </c>
      <c r="P18" s="11">
        <v>0</v>
      </c>
      <c r="Q18" s="11">
        <v>0.2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/>
      <c r="AH18" s="11"/>
      <c r="AI18" s="10">
        <f t="shared" si="0"/>
        <v>0.89999999999999991</v>
      </c>
    </row>
    <row r="19" spans="1:35" x14ac:dyDescent="0.2">
      <c r="A19" s="5" t="s">
        <v>63</v>
      </c>
      <c r="B19" s="4">
        <v>2020</v>
      </c>
      <c r="C19" s="3" t="s">
        <v>42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6.6</v>
      </c>
      <c r="S19" s="11">
        <v>23.5</v>
      </c>
      <c r="T19" s="11">
        <v>0.9</v>
      </c>
      <c r="U19" s="11">
        <v>0</v>
      </c>
      <c r="V19" s="11">
        <v>0</v>
      </c>
      <c r="W19" s="11">
        <v>2</v>
      </c>
      <c r="X19" s="11">
        <v>0</v>
      </c>
      <c r="Y19" s="11">
        <v>0</v>
      </c>
      <c r="Z19" s="11">
        <v>0</v>
      </c>
      <c r="AA19" s="11">
        <v>0</v>
      </c>
      <c r="AB19" s="11">
        <v>1.7</v>
      </c>
      <c r="AC19" s="11">
        <v>0</v>
      </c>
      <c r="AD19" s="11">
        <v>0</v>
      </c>
      <c r="AE19" s="11">
        <v>40.5</v>
      </c>
      <c r="AF19" s="11">
        <v>0</v>
      </c>
      <c r="AG19" s="11">
        <v>87.8</v>
      </c>
      <c r="AH19" s="11">
        <v>0</v>
      </c>
      <c r="AI19" s="10">
        <f t="shared" si="0"/>
        <v>163</v>
      </c>
    </row>
    <row r="20" spans="1:35" x14ac:dyDescent="0.2">
      <c r="A20" s="5" t="s">
        <v>64</v>
      </c>
      <c r="B20" s="4">
        <v>2020</v>
      </c>
      <c r="C20" s="3" t="s">
        <v>43</v>
      </c>
      <c r="D20" s="11">
        <v>0</v>
      </c>
      <c r="E20" s="11">
        <v>0</v>
      </c>
      <c r="F20" s="11">
        <v>8.5</v>
      </c>
      <c r="G20" s="11">
        <v>47.5</v>
      </c>
      <c r="H20" s="11">
        <v>0</v>
      </c>
      <c r="I20" s="11">
        <v>0</v>
      </c>
      <c r="J20" s="11">
        <v>23.8</v>
      </c>
      <c r="K20" s="11">
        <v>5.3</v>
      </c>
      <c r="L20" s="11">
        <v>4</v>
      </c>
      <c r="M20" s="11">
        <v>42.2</v>
      </c>
      <c r="N20" s="11">
        <v>14.5</v>
      </c>
      <c r="O20" s="11">
        <v>93.9</v>
      </c>
      <c r="P20" s="11">
        <v>0</v>
      </c>
      <c r="Q20" s="11">
        <v>2</v>
      </c>
      <c r="R20" s="11">
        <v>8.6</v>
      </c>
      <c r="S20" s="11">
        <v>5.3</v>
      </c>
      <c r="T20" s="11">
        <v>46.3</v>
      </c>
      <c r="U20" s="11">
        <v>32.9</v>
      </c>
      <c r="V20" s="11">
        <v>25.2</v>
      </c>
      <c r="W20" s="11">
        <v>0</v>
      </c>
      <c r="X20" s="11">
        <v>38.700000000000003</v>
      </c>
      <c r="Y20" s="11">
        <v>28.5</v>
      </c>
      <c r="Z20" s="11">
        <v>14.3</v>
      </c>
      <c r="AA20" s="11">
        <v>0</v>
      </c>
      <c r="AB20" s="11">
        <v>6.7</v>
      </c>
      <c r="AC20" s="11">
        <v>12.7</v>
      </c>
      <c r="AD20" s="11">
        <v>0</v>
      </c>
      <c r="AE20" s="11">
        <v>0</v>
      </c>
      <c r="AF20" s="11">
        <v>0</v>
      </c>
      <c r="AG20" s="11">
        <v>0</v>
      </c>
      <c r="AH20" s="11"/>
      <c r="AI20" s="10">
        <f t="shared" si="0"/>
        <v>460.9</v>
      </c>
    </row>
    <row r="21" spans="1:35" x14ac:dyDescent="0.2">
      <c r="A21" s="5" t="s">
        <v>65</v>
      </c>
      <c r="B21" s="4">
        <v>2020</v>
      </c>
      <c r="C21" s="3" t="s">
        <v>44</v>
      </c>
      <c r="D21" s="11">
        <v>2.2000000000000002</v>
      </c>
      <c r="E21" s="11">
        <v>0</v>
      </c>
      <c r="F21" s="11">
        <v>21.8</v>
      </c>
      <c r="G21" s="11">
        <v>0</v>
      </c>
      <c r="H21" s="11">
        <v>0</v>
      </c>
      <c r="I21" s="11">
        <v>0.3</v>
      </c>
      <c r="J21" s="11">
        <v>0</v>
      </c>
      <c r="K21" s="11">
        <v>0</v>
      </c>
      <c r="L21" s="11">
        <v>0</v>
      </c>
      <c r="M21" s="11">
        <v>29.2</v>
      </c>
      <c r="N21" s="11">
        <v>0</v>
      </c>
      <c r="O21" s="11">
        <v>86.8</v>
      </c>
      <c r="P21" s="11">
        <v>9.3000000000000007</v>
      </c>
      <c r="Q21" s="11">
        <v>0</v>
      </c>
      <c r="R21" s="11">
        <v>43.8</v>
      </c>
      <c r="S21" s="11">
        <v>0</v>
      </c>
      <c r="T21" s="11">
        <v>14.2</v>
      </c>
      <c r="U21" s="11">
        <v>12.4</v>
      </c>
      <c r="V21" s="11">
        <v>2.2000000000000002</v>
      </c>
      <c r="W21" s="11">
        <v>9.1</v>
      </c>
      <c r="X21" s="11">
        <v>28.4</v>
      </c>
      <c r="Y21" s="11">
        <v>1.2</v>
      </c>
      <c r="Z21" s="11">
        <v>1.5</v>
      </c>
      <c r="AA21" s="11">
        <v>55.7</v>
      </c>
      <c r="AB21" s="11">
        <v>1.1000000000000001</v>
      </c>
      <c r="AC21" s="11">
        <v>41.1</v>
      </c>
      <c r="AD21" s="11">
        <v>0.6</v>
      </c>
      <c r="AE21" s="11">
        <v>3.7</v>
      </c>
      <c r="AF21" s="11">
        <v>2.1</v>
      </c>
      <c r="AG21" s="11">
        <v>1.2</v>
      </c>
      <c r="AH21" s="11">
        <v>1.7</v>
      </c>
      <c r="AI21" s="10">
        <f t="shared" si="0"/>
        <v>369.6</v>
      </c>
    </row>
    <row r="22" spans="1:35" x14ac:dyDescent="0.2">
      <c r="A22" s="5" t="s">
        <v>66</v>
      </c>
      <c r="B22" s="4">
        <v>2020</v>
      </c>
      <c r="C22" s="3" t="s">
        <v>45</v>
      </c>
      <c r="D22" s="11">
        <v>0</v>
      </c>
      <c r="E22" s="11">
        <v>0</v>
      </c>
      <c r="F22" s="11">
        <v>0</v>
      </c>
      <c r="G22" s="11">
        <v>0</v>
      </c>
      <c r="H22" s="11">
        <v>19.3</v>
      </c>
      <c r="I22" s="11">
        <v>16.399999999999999</v>
      </c>
      <c r="J22" s="11">
        <v>31.9</v>
      </c>
      <c r="K22" s="11">
        <v>0</v>
      </c>
      <c r="L22" s="11">
        <v>9</v>
      </c>
      <c r="M22" s="11">
        <v>59.3</v>
      </c>
      <c r="N22" s="11">
        <v>23.6</v>
      </c>
      <c r="O22" s="11">
        <v>2.6</v>
      </c>
      <c r="P22" s="11">
        <v>6.6</v>
      </c>
      <c r="Q22" s="11">
        <v>0.1</v>
      </c>
      <c r="R22" s="11">
        <v>1.7</v>
      </c>
      <c r="S22" s="11">
        <v>8.6</v>
      </c>
      <c r="T22" s="11">
        <v>39.299999999999997</v>
      </c>
      <c r="U22" s="11">
        <v>1.5</v>
      </c>
      <c r="V22" s="11">
        <v>1</v>
      </c>
      <c r="W22" s="11">
        <v>8.6</v>
      </c>
      <c r="X22" s="11">
        <v>5.7</v>
      </c>
      <c r="Y22" s="11">
        <v>1.7</v>
      </c>
      <c r="Z22" s="11">
        <v>0</v>
      </c>
      <c r="AA22" s="11">
        <v>0</v>
      </c>
      <c r="AB22" s="11">
        <v>37.700000000000003</v>
      </c>
      <c r="AC22" s="11">
        <v>6.7</v>
      </c>
      <c r="AD22" s="11">
        <v>1.4</v>
      </c>
      <c r="AE22" s="11">
        <v>13.2</v>
      </c>
      <c r="AF22" s="11">
        <v>0</v>
      </c>
      <c r="AG22" s="11">
        <v>0</v>
      </c>
      <c r="AH22" s="11"/>
      <c r="AI22" s="10">
        <f t="shared" si="0"/>
        <v>295.89999999999986</v>
      </c>
    </row>
    <row r="23" spans="1:35" x14ac:dyDescent="0.2">
      <c r="A23" s="5" t="s">
        <v>67</v>
      </c>
      <c r="B23" s="4">
        <v>2020</v>
      </c>
      <c r="C23" s="3" t="s">
        <v>46</v>
      </c>
      <c r="D23" s="11">
        <v>0.3</v>
      </c>
      <c r="E23" s="11">
        <v>21.1</v>
      </c>
      <c r="F23" s="11">
        <v>0</v>
      </c>
      <c r="G23" s="11">
        <v>0</v>
      </c>
      <c r="H23" s="11">
        <v>0.7</v>
      </c>
      <c r="I23" s="11">
        <v>2.6</v>
      </c>
      <c r="J23" s="11">
        <v>0.6</v>
      </c>
      <c r="K23" s="11">
        <v>1.4</v>
      </c>
      <c r="L23" s="11">
        <v>0</v>
      </c>
      <c r="M23" s="11">
        <v>0</v>
      </c>
      <c r="N23" s="11">
        <v>7.6</v>
      </c>
      <c r="O23" s="11">
        <v>0</v>
      </c>
      <c r="P23" s="11">
        <v>0</v>
      </c>
      <c r="Q23" s="11">
        <v>0.3</v>
      </c>
      <c r="R23" s="11">
        <v>7.2</v>
      </c>
      <c r="S23" s="11">
        <v>11.5</v>
      </c>
      <c r="T23" s="11">
        <v>0</v>
      </c>
      <c r="U23" s="11">
        <v>2.2000000000000002</v>
      </c>
      <c r="V23" s="11">
        <v>95.8</v>
      </c>
      <c r="W23" s="11">
        <v>16</v>
      </c>
      <c r="X23" s="11">
        <v>0</v>
      </c>
      <c r="Y23" s="11">
        <v>2.5</v>
      </c>
      <c r="Z23" s="11">
        <v>13.8</v>
      </c>
      <c r="AA23" s="11">
        <v>0</v>
      </c>
      <c r="AB23" s="11">
        <v>7.6</v>
      </c>
      <c r="AC23" s="11">
        <v>0.1</v>
      </c>
      <c r="AD23" s="11">
        <v>0</v>
      </c>
      <c r="AE23" s="11">
        <v>2.2000000000000002</v>
      </c>
      <c r="AF23" s="11">
        <v>0</v>
      </c>
      <c r="AG23" s="11">
        <v>7.5</v>
      </c>
      <c r="AH23" s="11">
        <v>10.7</v>
      </c>
      <c r="AI23" s="10">
        <f t="shared" si="0"/>
        <v>211.7</v>
      </c>
    </row>
    <row r="24" spans="1:35" x14ac:dyDescent="0.2">
      <c r="A24" s="5" t="s">
        <v>68</v>
      </c>
      <c r="B24" s="4">
        <v>2020</v>
      </c>
      <c r="C24" s="3" t="s">
        <v>47</v>
      </c>
      <c r="D24" s="11">
        <v>41.9</v>
      </c>
      <c r="E24" s="11">
        <v>18.3</v>
      </c>
      <c r="F24" s="11">
        <v>0.3</v>
      </c>
      <c r="G24" s="11">
        <v>1.2</v>
      </c>
      <c r="H24" s="11">
        <v>28.3</v>
      </c>
      <c r="I24" s="11">
        <v>6.1</v>
      </c>
      <c r="J24" s="11">
        <v>0</v>
      </c>
      <c r="K24" s="11">
        <v>14.1</v>
      </c>
      <c r="L24" s="11">
        <v>2.4</v>
      </c>
      <c r="M24" s="11">
        <v>17.899999999999999</v>
      </c>
      <c r="N24" s="11">
        <v>2.7</v>
      </c>
      <c r="O24" s="11">
        <v>0</v>
      </c>
      <c r="P24" s="11">
        <v>2.1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0.3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0.6</v>
      </c>
      <c r="AD24" s="11">
        <v>0</v>
      </c>
      <c r="AE24" s="11">
        <v>0</v>
      </c>
      <c r="AF24" s="11">
        <v>0.2</v>
      </c>
      <c r="AG24" s="11">
        <v>0</v>
      </c>
      <c r="AH24" s="11">
        <v>1</v>
      </c>
      <c r="AI24" s="10">
        <f t="shared" si="0"/>
        <v>137.39999999999998</v>
      </c>
    </row>
    <row r="25" spans="1:35" x14ac:dyDescent="0.2">
      <c r="A25" s="5" t="s">
        <v>69</v>
      </c>
      <c r="B25" s="4">
        <v>2020</v>
      </c>
      <c r="C25" s="3" t="s">
        <v>48</v>
      </c>
      <c r="D25" s="11">
        <v>146.4</v>
      </c>
      <c r="E25" s="11">
        <v>30.3</v>
      </c>
      <c r="F25" s="11">
        <v>18.3</v>
      </c>
      <c r="G25" s="11">
        <v>1.1000000000000001</v>
      </c>
      <c r="H25" s="11">
        <v>11.5</v>
      </c>
      <c r="I25" s="11">
        <v>165.3</v>
      </c>
      <c r="J25" s="11">
        <v>0</v>
      </c>
      <c r="K25" s="11">
        <v>61.2</v>
      </c>
      <c r="L25" s="11">
        <v>88.7</v>
      </c>
      <c r="M25" s="11">
        <v>6.7</v>
      </c>
      <c r="N25" s="11">
        <v>2.4</v>
      </c>
      <c r="O25" s="11">
        <v>27.4</v>
      </c>
      <c r="P25" s="11">
        <v>2.7</v>
      </c>
      <c r="Q25" s="11">
        <v>12.5</v>
      </c>
      <c r="R25" s="11">
        <v>3.3</v>
      </c>
      <c r="S25" s="11">
        <v>4.5999999999999996</v>
      </c>
      <c r="T25" s="11">
        <v>15.6</v>
      </c>
      <c r="U25" s="11">
        <v>50.3</v>
      </c>
      <c r="V25" s="11">
        <v>26.4</v>
      </c>
      <c r="W25" s="11">
        <v>38.6</v>
      </c>
      <c r="X25" s="11">
        <v>19.600000000000001</v>
      </c>
      <c r="Y25" s="11">
        <v>20.3</v>
      </c>
      <c r="Z25" s="11">
        <v>5.8</v>
      </c>
      <c r="AA25" s="11">
        <v>5.7</v>
      </c>
      <c r="AB25" s="11">
        <v>12.6</v>
      </c>
      <c r="AC25" s="11">
        <v>0</v>
      </c>
      <c r="AD25" s="11">
        <v>34</v>
      </c>
      <c r="AE25" s="11">
        <v>30.2</v>
      </c>
      <c r="AF25" s="11">
        <v>7.8</v>
      </c>
      <c r="AG25" s="11">
        <v>60.2</v>
      </c>
      <c r="AH25" s="11"/>
      <c r="AI25" s="10">
        <f t="shared" si="0"/>
        <v>909.50000000000011</v>
      </c>
    </row>
    <row r="26" spans="1:35" x14ac:dyDescent="0.2">
      <c r="A26" s="5" t="s">
        <v>70</v>
      </c>
      <c r="B26" s="4">
        <v>2020</v>
      </c>
      <c r="C26" s="3" t="s">
        <v>37</v>
      </c>
      <c r="D26" s="11">
        <v>0</v>
      </c>
      <c r="E26" s="11">
        <v>6.3</v>
      </c>
      <c r="F26" s="11">
        <v>5</v>
      </c>
      <c r="G26" s="11">
        <v>1.1000000000000001</v>
      </c>
      <c r="H26" s="11">
        <v>0</v>
      </c>
      <c r="I26" s="11">
        <v>0</v>
      </c>
      <c r="J26" s="11">
        <v>0</v>
      </c>
      <c r="K26" s="11">
        <v>0.5</v>
      </c>
      <c r="L26" s="11">
        <v>8.6</v>
      </c>
      <c r="M26" s="11">
        <v>30.7</v>
      </c>
      <c r="N26" s="11">
        <v>23.2</v>
      </c>
      <c r="O26" s="11">
        <v>0</v>
      </c>
      <c r="P26" s="11">
        <v>13.4</v>
      </c>
      <c r="Q26" s="11">
        <v>51.4</v>
      </c>
      <c r="R26" s="11">
        <v>15.3</v>
      </c>
      <c r="S26" s="11">
        <v>0.5</v>
      </c>
      <c r="T26" s="11">
        <v>0</v>
      </c>
      <c r="U26" s="11">
        <v>0</v>
      </c>
      <c r="V26" s="11">
        <v>0</v>
      </c>
      <c r="W26" s="11">
        <v>5.5</v>
      </c>
      <c r="X26" s="11">
        <v>2.8</v>
      </c>
      <c r="Y26" s="11">
        <v>2.9</v>
      </c>
      <c r="Z26" s="11">
        <v>0</v>
      </c>
      <c r="AA26" s="11">
        <v>0</v>
      </c>
      <c r="AB26" s="11">
        <v>5.7</v>
      </c>
      <c r="AC26" s="11">
        <v>0</v>
      </c>
      <c r="AD26" s="11">
        <v>0</v>
      </c>
      <c r="AE26" s="11">
        <v>17.899999999999999</v>
      </c>
      <c r="AF26" s="11">
        <v>0.6</v>
      </c>
      <c r="AG26" s="11">
        <v>0</v>
      </c>
      <c r="AH26" s="11">
        <v>0</v>
      </c>
      <c r="AI26" s="10">
        <f t="shared" si="0"/>
        <v>191.40000000000003</v>
      </c>
    </row>
    <row r="27" spans="1:35" x14ac:dyDescent="0.2">
      <c r="A27" s="5" t="s">
        <v>71</v>
      </c>
      <c r="B27" s="4">
        <v>2020</v>
      </c>
      <c r="C27" s="3" t="s">
        <v>38</v>
      </c>
      <c r="D27" s="11">
        <v>0</v>
      </c>
      <c r="E27" s="11">
        <v>0</v>
      </c>
      <c r="F27" s="11">
        <v>2.8</v>
      </c>
      <c r="G27" s="11">
        <v>33.799999999999997</v>
      </c>
      <c r="H27" s="11">
        <v>90.9</v>
      </c>
      <c r="I27" s="11">
        <v>10.7</v>
      </c>
      <c r="J27" s="11">
        <v>6.6</v>
      </c>
      <c r="K27" s="11">
        <v>66.8</v>
      </c>
      <c r="L27" s="11">
        <v>0</v>
      </c>
      <c r="M27" s="11">
        <v>0</v>
      </c>
      <c r="N27" s="11">
        <v>0.6</v>
      </c>
      <c r="O27" s="11">
        <v>2.2999999999999998</v>
      </c>
      <c r="P27" s="11">
        <v>26.4</v>
      </c>
      <c r="Q27" s="11">
        <v>22.7</v>
      </c>
      <c r="R27" s="11">
        <v>6.7</v>
      </c>
      <c r="S27" s="11">
        <v>3.9</v>
      </c>
      <c r="T27" s="11">
        <v>7</v>
      </c>
      <c r="U27" s="11">
        <v>71.400000000000006</v>
      </c>
      <c r="V27" s="11">
        <v>0</v>
      </c>
      <c r="W27" s="11">
        <v>54.3</v>
      </c>
      <c r="X27" s="11">
        <v>0</v>
      </c>
      <c r="Y27" s="11">
        <v>0</v>
      </c>
      <c r="Z27" s="11">
        <v>1</v>
      </c>
      <c r="AA27" s="11">
        <v>20.3</v>
      </c>
      <c r="AB27" s="11">
        <v>0</v>
      </c>
      <c r="AC27" s="11">
        <v>0</v>
      </c>
      <c r="AD27" s="11">
        <v>0</v>
      </c>
      <c r="AE27" s="11">
        <v>0</v>
      </c>
      <c r="AF27" s="11">
        <v>1.2</v>
      </c>
      <c r="AG27" s="11">
        <v>0</v>
      </c>
      <c r="AH27" s="11"/>
      <c r="AI27" s="10">
        <f t="shared" si="0"/>
        <v>429.39999999999992</v>
      </c>
    </row>
    <row r="28" spans="1:35" x14ac:dyDescent="0.2">
      <c r="A28" s="5" t="s">
        <v>72</v>
      </c>
      <c r="B28" s="4">
        <v>2020</v>
      </c>
      <c r="C28" s="3" t="s">
        <v>39</v>
      </c>
      <c r="D28" s="11">
        <v>3.9</v>
      </c>
      <c r="E28" s="11">
        <v>10.5</v>
      </c>
      <c r="F28" s="11">
        <v>3.2</v>
      </c>
      <c r="G28" s="11">
        <v>23.5</v>
      </c>
      <c r="H28" s="11">
        <v>2</v>
      </c>
      <c r="I28" s="11">
        <v>0</v>
      </c>
      <c r="J28" s="11">
        <v>0</v>
      </c>
      <c r="K28" s="11">
        <v>12</v>
      </c>
      <c r="L28" s="11">
        <v>0.6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4.4000000000000004</v>
      </c>
      <c r="T28" s="11">
        <v>0</v>
      </c>
      <c r="U28" s="11">
        <v>45.5</v>
      </c>
      <c r="V28" s="11">
        <v>2.6</v>
      </c>
      <c r="W28" s="11">
        <v>1.4</v>
      </c>
      <c r="X28" s="11">
        <v>1.8</v>
      </c>
      <c r="Y28" s="11">
        <v>0.1</v>
      </c>
      <c r="Z28" s="11">
        <v>7</v>
      </c>
      <c r="AA28" s="11">
        <v>18.7</v>
      </c>
      <c r="AB28" s="11">
        <v>0</v>
      </c>
      <c r="AC28" s="11">
        <v>0</v>
      </c>
      <c r="AD28" s="11">
        <v>0</v>
      </c>
      <c r="AE28" s="11">
        <v>2.8</v>
      </c>
      <c r="AF28" s="11">
        <v>17.899999999999999</v>
      </c>
      <c r="AG28" s="11">
        <v>2.2000000000000002</v>
      </c>
      <c r="AH28" s="11">
        <v>8</v>
      </c>
      <c r="AI28" s="10">
        <f t="shared" si="0"/>
        <v>168.1</v>
      </c>
    </row>
    <row r="29" spans="1:35" x14ac:dyDescent="0.2">
      <c r="A29" s="5" t="s">
        <v>73</v>
      </c>
      <c r="B29" s="4">
        <v>2021</v>
      </c>
      <c r="C29" s="3" t="s">
        <v>40</v>
      </c>
      <c r="D29" s="11">
        <v>10</v>
      </c>
      <c r="E29" s="11">
        <v>0</v>
      </c>
      <c r="F29" s="11">
        <v>3.4</v>
      </c>
      <c r="G29" s="11">
        <v>122.6</v>
      </c>
      <c r="H29" s="11">
        <v>77.3</v>
      </c>
      <c r="I29" s="11">
        <v>2.8</v>
      </c>
      <c r="J29" s="11">
        <v>5</v>
      </c>
      <c r="K29" s="11">
        <v>106.3</v>
      </c>
      <c r="L29" s="11">
        <v>1</v>
      </c>
      <c r="M29" s="11">
        <v>9.8000000000000007</v>
      </c>
      <c r="N29" s="11">
        <v>0</v>
      </c>
      <c r="O29" s="11">
        <v>1</v>
      </c>
      <c r="P29" s="11">
        <v>2</v>
      </c>
      <c r="Q29" s="11">
        <v>50.4</v>
      </c>
      <c r="R29" s="11">
        <v>1.8</v>
      </c>
      <c r="S29" s="11">
        <v>5.0999999999999996</v>
      </c>
      <c r="T29" s="11">
        <v>0</v>
      </c>
      <c r="U29" s="11">
        <v>5.6</v>
      </c>
      <c r="V29" s="11">
        <v>0</v>
      </c>
      <c r="W29" s="11">
        <v>1.4</v>
      </c>
      <c r="X29" s="11">
        <v>3.5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48</v>
      </c>
      <c r="AH29" s="11">
        <v>14.8</v>
      </c>
      <c r="AI29" s="10">
        <f t="shared" si="0"/>
        <v>471.80000000000007</v>
      </c>
    </row>
    <row r="30" spans="1:35" x14ac:dyDescent="0.2">
      <c r="A30" s="5" t="s">
        <v>74</v>
      </c>
      <c r="B30" s="4">
        <v>2021</v>
      </c>
      <c r="C30" s="3" t="s">
        <v>41</v>
      </c>
      <c r="D30" s="11">
        <v>0.6</v>
      </c>
      <c r="E30" s="11">
        <v>0</v>
      </c>
      <c r="F30" s="11">
        <v>0</v>
      </c>
      <c r="G30" s="11">
        <v>0</v>
      </c>
      <c r="H30" s="11">
        <v>0</v>
      </c>
      <c r="I30" s="11">
        <v>2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0.9</v>
      </c>
      <c r="W30" s="11">
        <v>0</v>
      </c>
      <c r="X30" s="11">
        <v>1</v>
      </c>
      <c r="Y30" s="11">
        <v>6.7</v>
      </c>
      <c r="Z30" s="11">
        <v>0</v>
      </c>
      <c r="AA30" s="11">
        <v>17.2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0">
        <f t="shared" si="0"/>
        <v>28.4</v>
      </c>
    </row>
    <row r="31" spans="1:35" x14ac:dyDescent="0.2">
      <c r="A31" s="5" t="s">
        <v>75</v>
      </c>
      <c r="B31" s="4">
        <v>2021</v>
      </c>
      <c r="C31" s="3" t="s">
        <v>42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36</v>
      </c>
      <c r="J31" s="11">
        <v>0</v>
      </c>
      <c r="K31" s="11">
        <v>75</v>
      </c>
      <c r="L31" s="11">
        <v>5.3</v>
      </c>
      <c r="M31" s="11">
        <v>20.7</v>
      </c>
      <c r="N31" s="11">
        <v>15.3</v>
      </c>
      <c r="O31" s="11">
        <v>0</v>
      </c>
      <c r="P31" s="11">
        <v>4.5</v>
      </c>
      <c r="Q31" s="11">
        <v>15.4</v>
      </c>
      <c r="R31" s="11">
        <v>0</v>
      </c>
      <c r="S31" s="11">
        <v>0</v>
      </c>
      <c r="T31" s="11">
        <v>0</v>
      </c>
      <c r="U31" s="11">
        <v>3.6</v>
      </c>
      <c r="V31" s="11">
        <v>0</v>
      </c>
      <c r="W31" s="11">
        <v>3.4</v>
      </c>
      <c r="X31" s="11">
        <v>26.3</v>
      </c>
      <c r="Y31" s="11">
        <v>15.1</v>
      </c>
      <c r="Z31" s="11">
        <v>0</v>
      </c>
      <c r="AA31" s="11">
        <v>0.7</v>
      </c>
      <c r="AB31" s="11">
        <v>0</v>
      </c>
      <c r="AC31" s="11">
        <v>19.8</v>
      </c>
      <c r="AD31" s="11">
        <v>105.2</v>
      </c>
      <c r="AE31" s="11">
        <v>22.7</v>
      </c>
      <c r="AF31" s="11">
        <v>149.69999999999999</v>
      </c>
      <c r="AG31" s="11">
        <v>0</v>
      </c>
      <c r="AH31" s="11">
        <v>0</v>
      </c>
      <c r="AI31" s="10">
        <f t="shared" si="0"/>
        <v>518.70000000000005</v>
      </c>
    </row>
    <row r="32" spans="1:35" x14ac:dyDescent="0.2">
      <c r="A32" s="5" t="s">
        <v>76</v>
      </c>
      <c r="B32" s="4">
        <v>2021</v>
      </c>
      <c r="C32" s="3" t="s">
        <v>43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20.8</v>
      </c>
      <c r="J32" s="11">
        <v>6.4</v>
      </c>
      <c r="K32" s="11">
        <v>0</v>
      </c>
      <c r="L32" s="11">
        <v>0</v>
      </c>
      <c r="M32" s="11">
        <v>0</v>
      </c>
      <c r="N32" s="11">
        <v>99.4</v>
      </c>
      <c r="O32" s="11">
        <v>43.2</v>
      </c>
      <c r="P32" s="11">
        <v>66.3</v>
      </c>
      <c r="Q32" s="11">
        <v>63.6</v>
      </c>
      <c r="R32" s="11">
        <v>4.9000000000000004</v>
      </c>
      <c r="S32" s="11">
        <v>8.5</v>
      </c>
      <c r="T32" s="11">
        <v>0</v>
      </c>
      <c r="U32" s="11">
        <v>0</v>
      </c>
      <c r="V32" s="11">
        <v>0</v>
      </c>
      <c r="W32" s="11">
        <v>32.9</v>
      </c>
      <c r="X32" s="11">
        <v>0</v>
      </c>
      <c r="Y32" s="11">
        <v>135</v>
      </c>
      <c r="Z32" s="11">
        <v>0</v>
      </c>
      <c r="AA32" s="11">
        <v>35.799999999999997</v>
      </c>
      <c r="AB32" s="11">
        <v>38.5</v>
      </c>
      <c r="AC32" s="11">
        <v>0</v>
      </c>
      <c r="AD32" s="11">
        <v>0</v>
      </c>
      <c r="AE32" s="11">
        <v>0.8</v>
      </c>
      <c r="AF32" s="11">
        <v>27</v>
      </c>
      <c r="AG32" s="11">
        <v>0</v>
      </c>
      <c r="AH32" s="11"/>
      <c r="AI32" s="10">
        <f t="shared" si="0"/>
        <v>583.09999999999991</v>
      </c>
    </row>
    <row r="33" spans="1:35" x14ac:dyDescent="0.2">
      <c r="A33" s="5" t="s">
        <v>77</v>
      </c>
      <c r="B33" s="4">
        <v>2021</v>
      </c>
      <c r="C33" s="3" t="s">
        <v>44</v>
      </c>
      <c r="D33" s="11">
        <v>19.3</v>
      </c>
      <c r="E33" s="11">
        <v>88.8</v>
      </c>
      <c r="F33" s="11">
        <v>18.3</v>
      </c>
      <c r="G33" s="11">
        <v>1</v>
      </c>
      <c r="H33" s="11">
        <v>12.1</v>
      </c>
      <c r="I33" s="11">
        <v>8.6999999999999993</v>
      </c>
      <c r="J33" s="11">
        <v>38.6</v>
      </c>
      <c r="K33" s="11">
        <v>18</v>
      </c>
      <c r="L33" s="11">
        <v>127.8</v>
      </c>
      <c r="M33" s="11">
        <v>27.5</v>
      </c>
      <c r="N33" s="11">
        <v>20.2</v>
      </c>
      <c r="O33" s="11">
        <v>50.3</v>
      </c>
      <c r="P33" s="11">
        <v>199.7</v>
      </c>
      <c r="Q33" s="11">
        <v>31.9</v>
      </c>
      <c r="R33" s="11">
        <v>0</v>
      </c>
      <c r="S33" s="11">
        <v>0</v>
      </c>
      <c r="T33" s="11">
        <v>0</v>
      </c>
      <c r="U33" s="11">
        <v>1.4</v>
      </c>
      <c r="V33" s="11">
        <v>20</v>
      </c>
      <c r="W33" s="11">
        <v>39.700000000000003</v>
      </c>
      <c r="X33" s="11">
        <v>35.6</v>
      </c>
      <c r="Y33" s="11">
        <v>7.1</v>
      </c>
      <c r="Z33" s="11">
        <v>34.4</v>
      </c>
      <c r="AA33" s="11">
        <v>64.2</v>
      </c>
      <c r="AB33" s="11">
        <v>44.7</v>
      </c>
      <c r="AC33" s="11">
        <v>31.2</v>
      </c>
      <c r="AD33" s="11">
        <v>8.3000000000000007</v>
      </c>
      <c r="AE33" s="11">
        <v>4.3</v>
      </c>
      <c r="AF33" s="11">
        <v>2.2000000000000002</v>
      </c>
      <c r="AG33" s="11">
        <v>0.7</v>
      </c>
      <c r="AH33" s="11">
        <v>0</v>
      </c>
      <c r="AI33" s="10">
        <f t="shared" si="0"/>
        <v>956.00000000000011</v>
      </c>
    </row>
    <row r="34" spans="1:35" x14ac:dyDescent="0.2">
      <c r="A34" s="5" t="s">
        <v>78</v>
      </c>
      <c r="B34" s="4">
        <v>2021</v>
      </c>
      <c r="C34" s="3" t="s">
        <v>45</v>
      </c>
      <c r="D34" s="11">
        <v>8.4</v>
      </c>
      <c r="E34" s="11">
        <v>107.8</v>
      </c>
      <c r="F34" s="11">
        <v>166.3</v>
      </c>
      <c r="G34" s="11">
        <v>110.6</v>
      </c>
      <c r="H34" s="11">
        <v>2.7</v>
      </c>
      <c r="I34" s="11">
        <v>7.1</v>
      </c>
      <c r="J34" s="11">
        <v>18.3</v>
      </c>
      <c r="K34" s="11">
        <v>61.7</v>
      </c>
      <c r="L34" s="11">
        <v>15.4</v>
      </c>
      <c r="M34" s="11">
        <v>2</v>
      </c>
      <c r="N34" s="11">
        <v>1</v>
      </c>
      <c r="O34" s="11">
        <v>17</v>
      </c>
      <c r="P34" s="11">
        <v>47</v>
      </c>
      <c r="Q34" s="11">
        <v>0.6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19.100000000000001</v>
      </c>
      <c r="AA34" s="11">
        <v>0</v>
      </c>
      <c r="AB34" s="11">
        <v>0</v>
      </c>
      <c r="AC34" s="11">
        <v>5.7</v>
      </c>
      <c r="AD34" s="11">
        <v>0.3</v>
      </c>
      <c r="AE34" s="11">
        <v>0.7</v>
      </c>
      <c r="AF34" s="11">
        <v>2.5</v>
      </c>
      <c r="AG34" s="11">
        <v>3.2</v>
      </c>
      <c r="AH34" s="11"/>
      <c r="AI34" s="10">
        <f t="shared" si="0"/>
        <v>597.40000000000009</v>
      </c>
    </row>
    <row r="35" spans="1:35" x14ac:dyDescent="0.2">
      <c r="A35" s="5" t="s">
        <v>79</v>
      </c>
      <c r="B35" s="4">
        <v>2021</v>
      </c>
      <c r="C35" s="3" t="s">
        <v>46</v>
      </c>
      <c r="D35" s="11">
        <v>14.7</v>
      </c>
      <c r="E35" s="11">
        <v>11.6</v>
      </c>
      <c r="F35" s="11">
        <v>0.7</v>
      </c>
      <c r="G35" s="11">
        <v>11.5</v>
      </c>
      <c r="H35" s="11">
        <v>1.8</v>
      </c>
      <c r="I35" s="11">
        <v>0</v>
      </c>
      <c r="J35" s="11">
        <v>14.6</v>
      </c>
      <c r="K35" s="11">
        <v>6.6</v>
      </c>
      <c r="L35" s="11">
        <v>100.4</v>
      </c>
      <c r="M35" s="11">
        <v>6.3</v>
      </c>
      <c r="N35" s="11">
        <v>0</v>
      </c>
      <c r="O35" s="11">
        <v>0</v>
      </c>
      <c r="P35" s="11">
        <v>0</v>
      </c>
      <c r="Q35" s="11">
        <v>4.5999999999999996</v>
      </c>
      <c r="R35" s="11">
        <v>0</v>
      </c>
      <c r="S35" s="11">
        <v>0.5</v>
      </c>
      <c r="T35" s="11">
        <v>0.2</v>
      </c>
      <c r="U35" s="11">
        <v>6.9</v>
      </c>
      <c r="V35" s="11">
        <v>0</v>
      </c>
      <c r="W35" s="11">
        <v>0</v>
      </c>
      <c r="X35" s="11">
        <v>0.7</v>
      </c>
      <c r="Y35" s="11">
        <v>2.4</v>
      </c>
      <c r="Z35" s="11">
        <v>23.5</v>
      </c>
      <c r="AA35" s="11">
        <v>24.4</v>
      </c>
      <c r="AB35" s="11">
        <v>13.7</v>
      </c>
      <c r="AC35" s="11">
        <v>59.1</v>
      </c>
      <c r="AD35" s="11">
        <v>1.1000000000000001</v>
      </c>
      <c r="AE35" s="11">
        <v>3.2</v>
      </c>
      <c r="AF35" s="11">
        <v>0</v>
      </c>
      <c r="AG35" s="11">
        <v>0</v>
      </c>
      <c r="AH35" s="11">
        <v>2.2000000000000002</v>
      </c>
      <c r="AI35" s="10">
        <f t="shared" si="0"/>
        <v>310.7</v>
      </c>
    </row>
    <row r="36" spans="1:35" x14ac:dyDescent="0.2">
      <c r="A36" s="5" t="s">
        <v>80</v>
      </c>
      <c r="B36" s="4">
        <v>2021</v>
      </c>
      <c r="C36" s="3" t="s">
        <v>47</v>
      </c>
      <c r="D36" s="11">
        <v>0</v>
      </c>
      <c r="E36" s="11">
        <v>0</v>
      </c>
      <c r="F36" s="11">
        <v>1.1000000000000001</v>
      </c>
      <c r="G36" s="11">
        <v>0.5</v>
      </c>
      <c r="H36" s="11">
        <v>9.6999999999999993</v>
      </c>
      <c r="I36" s="11">
        <v>12.8</v>
      </c>
      <c r="J36" s="11">
        <v>26.7</v>
      </c>
      <c r="K36" s="11">
        <v>24.1</v>
      </c>
      <c r="L36" s="11">
        <v>26.8</v>
      </c>
      <c r="M36" s="11">
        <v>0</v>
      </c>
      <c r="N36" s="11">
        <v>1.7</v>
      </c>
      <c r="O36" s="11">
        <v>7.7</v>
      </c>
      <c r="P36" s="11">
        <v>0</v>
      </c>
      <c r="Q36" s="11">
        <v>0.5</v>
      </c>
      <c r="R36" s="11">
        <v>0</v>
      </c>
      <c r="S36" s="11">
        <v>0</v>
      </c>
      <c r="T36" s="11">
        <v>1.7</v>
      </c>
      <c r="U36" s="11">
        <v>15.8</v>
      </c>
      <c r="V36" s="11">
        <v>0</v>
      </c>
      <c r="W36" s="11">
        <v>0</v>
      </c>
      <c r="X36" s="11">
        <v>27.6</v>
      </c>
      <c r="Y36" s="11">
        <v>0</v>
      </c>
      <c r="Z36" s="11">
        <v>0.5</v>
      </c>
      <c r="AA36" s="11">
        <v>5.0999999999999996</v>
      </c>
      <c r="AB36" s="11">
        <v>53</v>
      </c>
      <c r="AC36" s="11">
        <v>53.3</v>
      </c>
      <c r="AD36" s="11">
        <v>12.2</v>
      </c>
      <c r="AE36" s="11">
        <v>14.9</v>
      </c>
      <c r="AF36" s="11">
        <v>27.5</v>
      </c>
      <c r="AG36" s="11">
        <v>1</v>
      </c>
      <c r="AH36" s="11">
        <v>1</v>
      </c>
      <c r="AI36" s="10">
        <f t="shared" si="0"/>
        <v>325.2</v>
      </c>
    </row>
    <row r="37" spans="1:35" x14ac:dyDescent="0.2">
      <c r="A37" s="5" t="s">
        <v>81</v>
      </c>
      <c r="B37" s="4">
        <v>2021</v>
      </c>
      <c r="C37" s="3" t="s">
        <v>48</v>
      </c>
      <c r="D37" s="11">
        <v>21.1</v>
      </c>
      <c r="E37" s="11">
        <v>17.899999999999999</v>
      </c>
      <c r="F37" s="11">
        <v>19.3</v>
      </c>
      <c r="G37" s="11">
        <v>37.6</v>
      </c>
      <c r="H37" s="11">
        <v>36.700000000000003</v>
      </c>
      <c r="I37" s="11">
        <v>14.6</v>
      </c>
      <c r="J37" s="11">
        <v>5.4</v>
      </c>
      <c r="K37" s="11">
        <v>14.9</v>
      </c>
      <c r="L37" s="11">
        <v>0.7</v>
      </c>
      <c r="M37" s="11">
        <v>2.6</v>
      </c>
      <c r="N37" s="11">
        <v>0</v>
      </c>
      <c r="O37" s="11">
        <v>7.6</v>
      </c>
      <c r="P37" s="11">
        <v>4.0999999999999996</v>
      </c>
      <c r="Q37" s="11">
        <v>4.7</v>
      </c>
      <c r="R37" s="11">
        <v>65.2</v>
      </c>
      <c r="S37" s="11">
        <v>35.4</v>
      </c>
      <c r="T37" s="11">
        <v>35</v>
      </c>
      <c r="U37" s="11">
        <v>29.5</v>
      </c>
      <c r="V37" s="11">
        <v>0</v>
      </c>
      <c r="W37" s="11">
        <v>45.5</v>
      </c>
      <c r="X37" s="11">
        <v>10.9</v>
      </c>
      <c r="Y37" s="11">
        <v>3.1</v>
      </c>
      <c r="Z37" s="11">
        <v>2.1</v>
      </c>
      <c r="AA37" s="11">
        <v>29.7</v>
      </c>
      <c r="AB37" s="11">
        <v>6.7</v>
      </c>
      <c r="AC37" s="11">
        <v>26.1</v>
      </c>
      <c r="AD37" s="11">
        <v>23.1</v>
      </c>
      <c r="AE37" s="11">
        <v>6.6</v>
      </c>
      <c r="AF37" s="11">
        <v>0</v>
      </c>
      <c r="AG37" s="11">
        <v>0.2</v>
      </c>
      <c r="AH37" s="11"/>
      <c r="AI37" s="10">
        <f t="shared" si="0"/>
        <v>506.3</v>
      </c>
    </row>
    <row r="38" spans="1:35" x14ac:dyDescent="0.2">
      <c r="A38" s="5" t="s">
        <v>101</v>
      </c>
      <c r="B38" s="4">
        <v>2021</v>
      </c>
      <c r="C38" s="3" t="s">
        <v>37</v>
      </c>
      <c r="D38" s="11">
        <v>44.9</v>
      </c>
      <c r="E38" s="11">
        <v>37.4</v>
      </c>
      <c r="F38" s="11">
        <v>8.6</v>
      </c>
      <c r="G38" s="11">
        <v>28.3</v>
      </c>
      <c r="H38" s="11">
        <v>71.5</v>
      </c>
      <c r="I38" s="11">
        <v>0.5</v>
      </c>
      <c r="J38" s="11">
        <v>0</v>
      </c>
      <c r="K38" s="11">
        <v>0</v>
      </c>
      <c r="L38" s="11">
        <v>3.2</v>
      </c>
      <c r="M38" s="11">
        <v>44.6</v>
      </c>
      <c r="N38" s="11">
        <v>18.5</v>
      </c>
      <c r="O38" s="11">
        <v>9.6</v>
      </c>
      <c r="P38" s="11">
        <v>1.9</v>
      </c>
      <c r="Q38" s="11">
        <v>2.2000000000000002</v>
      </c>
      <c r="R38" s="11">
        <v>2.5</v>
      </c>
      <c r="S38" s="11">
        <v>10.3</v>
      </c>
      <c r="T38" s="11">
        <v>2.7</v>
      </c>
      <c r="U38" s="11">
        <v>1.6</v>
      </c>
      <c r="V38" s="11">
        <v>4.4000000000000004</v>
      </c>
      <c r="W38" s="11">
        <v>3.2</v>
      </c>
      <c r="X38" s="11">
        <v>17.8</v>
      </c>
      <c r="Y38" s="11">
        <v>5.5</v>
      </c>
      <c r="Z38" s="11">
        <v>0</v>
      </c>
      <c r="AA38" s="11">
        <v>7.3</v>
      </c>
      <c r="AB38" s="11">
        <v>72.5</v>
      </c>
      <c r="AC38" s="11">
        <v>31.7</v>
      </c>
      <c r="AD38" s="11">
        <v>19.5</v>
      </c>
      <c r="AE38" s="11">
        <v>6.9</v>
      </c>
      <c r="AF38" s="11">
        <v>6.9</v>
      </c>
      <c r="AG38" s="11">
        <v>39.6</v>
      </c>
      <c r="AH38" s="11">
        <v>24.3</v>
      </c>
      <c r="AI38" s="10">
        <f t="shared" si="0"/>
        <v>527.9</v>
      </c>
    </row>
    <row r="39" spans="1:35" x14ac:dyDescent="0.2">
      <c r="A39" s="5" t="s">
        <v>102</v>
      </c>
      <c r="B39" s="4">
        <v>2021</v>
      </c>
      <c r="C39" s="3" t="s">
        <v>38</v>
      </c>
      <c r="D39" s="11">
        <v>41.5</v>
      </c>
      <c r="E39" s="11">
        <v>12.9</v>
      </c>
      <c r="F39" s="11">
        <v>9.8000000000000007</v>
      </c>
      <c r="G39" s="11">
        <v>22.6</v>
      </c>
      <c r="H39" s="11">
        <v>0</v>
      </c>
      <c r="I39" s="11">
        <v>39.9</v>
      </c>
      <c r="J39" s="11">
        <v>75.7</v>
      </c>
      <c r="K39" s="11">
        <v>96.5</v>
      </c>
      <c r="L39" s="11">
        <v>29.9</v>
      </c>
      <c r="M39" s="11">
        <v>8.5</v>
      </c>
      <c r="N39" s="11">
        <v>17.899999999999999</v>
      </c>
      <c r="O39" s="11">
        <v>26.8</v>
      </c>
      <c r="P39" s="11">
        <v>32.299999999999997</v>
      </c>
      <c r="Q39" s="11">
        <v>42.4</v>
      </c>
      <c r="R39" s="11">
        <v>49.3</v>
      </c>
      <c r="S39" s="11">
        <v>47.3</v>
      </c>
      <c r="T39" s="11">
        <v>6.8</v>
      </c>
      <c r="U39" s="11">
        <v>6.8</v>
      </c>
      <c r="V39" s="11">
        <v>28.8</v>
      </c>
      <c r="W39" s="11">
        <v>0</v>
      </c>
      <c r="X39" s="11">
        <v>0</v>
      </c>
      <c r="Y39" s="11">
        <v>0</v>
      </c>
      <c r="Z39" s="11">
        <v>16.899999999999999</v>
      </c>
      <c r="AA39" s="11">
        <v>7.9</v>
      </c>
      <c r="AB39" s="11">
        <v>1.7</v>
      </c>
      <c r="AC39" s="11">
        <v>18.7</v>
      </c>
      <c r="AD39" s="11">
        <v>74.5</v>
      </c>
      <c r="AE39" s="11">
        <v>3.4</v>
      </c>
      <c r="AF39" s="11">
        <v>1.3</v>
      </c>
      <c r="AG39" s="11">
        <v>14.4</v>
      </c>
      <c r="AH39" s="11"/>
      <c r="AI39" s="10">
        <f t="shared" si="0"/>
        <v>734.49999999999977</v>
      </c>
    </row>
    <row r="40" spans="1:35" x14ac:dyDescent="0.2">
      <c r="A40" s="5" t="s">
        <v>103</v>
      </c>
      <c r="B40" s="4">
        <v>2021</v>
      </c>
      <c r="C40" s="3" t="s">
        <v>39</v>
      </c>
      <c r="D40" s="11">
        <v>0</v>
      </c>
      <c r="E40" s="11">
        <v>0</v>
      </c>
      <c r="F40" s="11">
        <v>0</v>
      </c>
      <c r="G40" s="11">
        <v>46</v>
      </c>
      <c r="H40" s="11">
        <v>1.5</v>
      </c>
      <c r="I40" s="11">
        <v>3.5</v>
      </c>
      <c r="J40" s="11">
        <v>0</v>
      </c>
      <c r="K40" s="11">
        <v>1.1000000000000001</v>
      </c>
      <c r="L40" s="11">
        <v>0</v>
      </c>
      <c r="M40" s="11">
        <v>0</v>
      </c>
      <c r="N40" s="11">
        <v>0</v>
      </c>
      <c r="O40" s="11">
        <v>12.6</v>
      </c>
      <c r="P40" s="11">
        <v>17.899999999999999</v>
      </c>
      <c r="Q40" s="11">
        <v>0.5</v>
      </c>
      <c r="R40" s="11">
        <v>1.7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19.3</v>
      </c>
      <c r="AH40" s="11">
        <v>0.8</v>
      </c>
      <c r="AI40" s="10">
        <f t="shared" si="0"/>
        <v>104.89999999999999</v>
      </c>
    </row>
    <row r="41" spans="1:35" x14ac:dyDescent="0.2">
      <c r="A41" s="5" t="s">
        <v>104</v>
      </c>
      <c r="B41" s="4">
        <v>2022</v>
      </c>
      <c r="C41" s="3" t="s">
        <v>40</v>
      </c>
      <c r="D41" s="11">
        <v>49.3</v>
      </c>
      <c r="E41" s="11">
        <v>2</v>
      </c>
      <c r="F41" s="11">
        <v>6.5</v>
      </c>
      <c r="G41" s="11">
        <v>0</v>
      </c>
      <c r="H41" s="11">
        <v>0</v>
      </c>
      <c r="I41" s="11">
        <v>0</v>
      </c>
      <c r="J41" s="11">
        <v>1.2</v>
      </c>
      <c r="K41" s="11">
        <v>0</v>
      </c>
      <c r="L41" s="11">
        <v>0.5</v>
      </c>
      <c r="M41" s="11">
        <v>0</v>
      </c>
      <c r="N41" s="11">
        <v>0</v>
      </c>
      <c r="O41" s="11">
        <v>6.9</v>
      </c>
      <c r="P41" s="11">
        <v>0</v>
      </c>
      <c r="Q41" s="11">
        <v>0</v>
      </c>
      <c r="R41" s="11">
        <v>0</v>
      </c>
      <c r="S41" s="11">
        <v>25.4</v>
      </c>
      <c r="T41" s="11">
        <v>1.2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4.5</v>
      </c>
      <c r="AB41" s="11">
        <v>0</v>
      </c>
      <c r="AC41" s="11">
        <v>0.6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0">
        <f t="shared" si="0"/>
        <v>98.100000000000009</v>
      </c>
    </row>
    <row r="42" spans="1:35" x14ac:dyDescent="0.2">
      <c r="A42" s="5" t="s">
        <v>105</v>
      </c>
      <c r="B42" s="4">
        <v>2022</v>
      </c>
      <c r="C42" s="3" t="s">
        <v>41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0.8</v>
      </c>
      <c r="M42" s="11">
        <v>0</v>
      </c>
      <c r="N42" s="11">
        <v>0.5</v>
      </c>
      <c r="O42" s="11">
        <v>121.2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0.5</v>
      </c>
      <c r="Z42" s="11">
        <v>0</v>
      </c>
      <c r="AA42" s="11">
        <v>4.2</v>
      </c>
      <c r="AB42" s="11">
        <v>6.4</v>
      </c>
      <c r="AC42" s="11">
        <v>17.399999999999999</v>
      </c>
      <c r="AD42" s="11">
        <v>0</v>
      </c>
      <c r="AE42" s="11">
        <v>0</v>
      </c>
      <c r="AF42" s="11"/>
      <c r="AG42" s="11"/>
      <c r="AH42" s="11"/>
      <c r="AI42" s="10">
        <f t="shared" si="0"/>
        <v>151</v>
      </c>
    </row>
    <row r="43" spans="1:35" x14ac:dyDescent="0.2">
      <c r="A43" s="5" t="s">
        <v>106</v>
      </c>
      <c r="B43" s="4">
        <v>2022</v>
      </c>
      <c r="C43" s="3" t="s">
        <v>42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2</v>
      </c>
      <c r="L43" s="11">
        <v>0</v>
      </c>
      <c r="M43" s="11">
        <v>0</v>
      </c>
      <c r="N43" s="11">
        <v>25.6</v>
      </c>
      <c r="O43" s="11">
        <v>52.7</v>
      </c>
      <c r="P43" s="11">
        <v>4.9000000000000004</v>
      </c>
      <c r="Q43" s="11">
        <v>0</v>
      </c>
      <c r="R43" s="11">
        <v>0</v>
      </c>
      <c r="S43" s="11">
        <v>0</v>
      </c>
      <c r="T43" s="11">
        <v>77.599999999999994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2</v>
      </c>
      <c r="AE43" s="11">
        <v>5</v>
      </c>
      <c r="AF43" s="11">
        <v>45.1</v>
      </c>
      <c r="AG43" s="11">
        <v>14.7</v>
      </c>
      <c r="AH43" s="11">
        <v>1.8</v>
      </c>
      <c r="AI43" s="10">
        <f t="shared" si="0"/>
        <v>231.4</v>
      </c>
    </row>
    <row r="44" spans="1:35" x14ac:dyDescent="0.2">
      <c r="A44" s="5" t="s">
        <v>107</v>
      </c>
      <c r="B44" s="4">
        <v>2022</v>
      </c>
      <c r="C44" s="3" t="s">
        <v>43</v>
      </c>
      <c r="D44" s="11">
        <v>0</v>
      </c>
      <c r="E44" s="11">
        <v>0</v>
      </c>
      <c r="F44" s="11">
        <v>3.8</v>
      </c>
      <c r="G44" s="11">
        <v>1.8</v>
      </c>
      <c r="H44" s="11">
        <v>27.6</v>
      </c>
      <c r="I44" s="11">
        <v>2.5</v>
      </c>
      <c r="J44" s="11">
        <v>5.6</v>
      </c>
      <c r="K44" s="11">
        <v>38.799999999999997</v>
      </c>
      <c r="L44" s="11">
        <v>49.1</v>
      </c>
      <c r="M44" s="11">
        <v>19.2</v>
      </c>
      <c r="N44" s="11">
        <v>1.5</v>
      </c>
      <c r="O44" s="11">
        <v>77.3</v>
      </c>
      <c r="P44" s="11">
        <v>7.5</v>
      </c>
      <c r="Q44" s="11">
        <v>1.2</v>
      </c>
      <c r="R44" s="11">
        <v>0</v>
      </c>
      <c r="S44" s="11">
        <v>0</v>
      </c>
      <c r="T44" s="11">
        <v>0</v>
      </c>
      <c r="U44" s="11">
        <v>0</v>
      </c>
      <c r="V44" s="11">
        <v>7</v>
      </c>
      <c r="W44" s="11">
        <v>0</v>
      </c>
      <c r="X44" s="11">
        <v>0</v>
      </c>
      <c r="Y44" s="11">
        <v>6.4</v>
      </c>
      <c r="Z44" s="11">
        <v>6.8</v>
      </c>
      <c r="AA44" s="11">
        <v>0.6</v>
      </c>
      <c r="AB44" s="11">
        <v>7</v>
      </c>
      <c r="AC44" s="11">
        <v>28.8</v>
      </c>
      <c r="AD44" s="11">
        <v>11.1</v>
      </c>
      <c r="AE44" s="11">
        <v>4.0999999999999996</v>
      </c>
      <c r="AF44" s="11">
        <v>69.099999999999994</v>
      </c>
      <c r="AG44" s="11">
        <v>1.6</v>
      </c>
      <c r="AH44" s="11"/>
      <c r="AI44" s="10">
        <f t="shared" si="0"/>
        <v>378.40000000000009</v>
      </c>
    </row>
    <row r="45" spans="1:35" x14ac:dyDescent="0.2">
      <c r="A45" s="5" t="s">
        <v>108</v>
      </c>
      <c r="B45" s="4">
        <v>2022</v>
      </c>
      <c r="C45" s="3" t="s">
        <v>44</v>
      </c>
      <c r="D45" s="11">
        <v>1.1000000000000001</v>
      </c>
      <c r="E45" s="11">
        <v>0.7</v>
      </c>
      <c r="F45" s="11">
        <v>0</v>
      </c>
      <c r="G45" s="11">
        <v>47.1</v>
      </c>
      <c r="H45" s="11">
        <v>0</v>
      </c>
      <c r="I45" s="11">
        <v>2.9</v>
      </c>
      <c r="J45" s="11">
        <v>0</v>
      </c>
      <c r="K45" s="11">
        <v>0</v>
      </c>
      <c r="L45" s="11">
        <v>58.5</v>
      </c>
      <c r="M45" s="11">
        <v>46.5</v>
      </c>
      <c r="N45" s="11">
        <v>14.5</v>
      </c>
      <c r="O45" s="11">
        <v>68.599999999999994</v>
      </c>
      <c r="P45" s="11">
        <v>17.899999999999999</v>
      </c>
      <c r="Q45" s="11">
        <v>32.6</v>
      </c>
      <c r="R45" s="11">
        <v>8.6</v>
      </c>
      <c r="S45" s="11">
        <v>15.6</v>
      </c>
      <c r="T45" s="11">
        <v>21.3</v>
      </c>
      <c r="U45" s="11">
        <v>19.600000000000001</v>
      </c>
      <c r="V45" s="11">
        <v>11.6</v>
      </c>
      <c r="W45" s="11">
        <v>2.2000000000000002</v>
      </c>
      <c r="X45" s="11">
        <v>1.1000000000000001</v>
      </c>
      <c r="Y45" s="11">
        <v>7.7</v>
      </c>
      <c r="Z45" s="11">
        <v>14.2</v>
      </c>
      <c r="AA45" s="11">
        <v>123.7</v>
      </c>
      <c r="AB45" s="11">
        <v>1.1000000000000001</v>
      </c>
      <c r="AC45" s="11">
        <v>37.1</v>
      </c>
      <c r="AD45" s="11">
        <v>5.2</v>
      </c>
      <c r="AE45" s="11">
        <v>21.6</v>
      </c>
      <c r="AF45" s="11">
        <v>51.8</v>
      </c>
      <c r="AG45" s="11">
        <v>109.2</v>
      </c>
      <c r="AH45" s="11">
        <v>46.1</v>
      </c>
      <c r="AI45" s="10">
        <f t="shared" si="0"/>
        <v>788.10000000000025</v>
      </c>
    </row>
    <row r="46" spans="1:35" x14ac:dyDescent="0.2">
      <c r="A46" s="5" t="s">
        <v>109</v>
      </c>
      <c r="B46" s="4">
        <v>2022</v>
      </c>
      <c r="C46" s="3" t="s">
        <v>45</v>
      </c>
      <c r="D46" s="11">
        <v>11.7</v>
      </c>
      <c r="E46" s="11">
        <v>9.1</v>
      </c>
      <c r="F46" s="11">
        <v>8.5</v>
      </c>
      <c r="G46" s="11">
        <v>21.7</v>
      </c>
      <c r="H46" s="11">
        <v>5.6</v>
      </c>
      <c r="I46" s="11">
        <v>10.7</v>
      </c>
      <c r="J46" s="11">
        <v>5.6</v>
      </c>
      <c r="K46" s="11">
        <v>4.5999999999999996</v>
      </c>
      <c r="L46" s="11">
        <v>2.7</v>
      </c>
      <c r="M46" s="11">
        <v>20.6</v>
      </c>
      <c r="N46" s="11">
        <v>59</v>
      </c>
      <c r="O46" s="11">
        <v>7.9</v>
      </c>
      <c r="P46" s="11">
        <v>0</v>
      </c>
      <c r="Q46" s="11">
        <v>0</v>
      </c>
      <c r="R46" s="11">
        <v>18.7</v>
      </c>
      <c r="S46" s="11">
        <v>1.8</v>
      </c>
      <c r="T46" s="11">
        <v>16.899999999999999</v>
      </c>
      <c r="U46" s="11">
        <v>3.5</v>
      </c>
      <c r="V46" s="11">
        <v>0</v>
      </c>
      <c r="W46" s="11">
        <v>6.8</v>
      </c>
      <c r="X46" s="11">
        <v>6.6</v>
      </c>
      <c r="Y46" s="11">
        <v>0.8</v>
      </c>
      <c r="Z46" s="11">
        <v>23.7</v>
      </c>
      <c r="AA46" s="11">
        <v>6.1</v>
      </c>
      <c r="AB46" s="11">
        <v>11.2</v>
      </c>
      <c r="AC46" s="11">
        <v>0</v>
      </c>
      <c r="AD46" s="11">
        <v>0</v>
      </c>
      <c r="AE46" s="11">
        <v>0</v>
      </c>
      <c r="AF46" s="11">
        <v>0</v>
      </c>
      <c r="AG46" s="11">
        <v>1.1000000000000001</v>
      </c>
      <c r="AH46" s="11"/>
      <c r="AI46" s="10">
        <f t="shared" ref="AI46:AI88" si="1">SUM(D46:AH46)</f>
        <v>264.90000000000003</v>
      </c>
    </row>
    <row r="47" spans="1:35" x14ac:dyDescent="0.2">
      <c r="A47" s="5" t="s">
        <v>110</v>
      </c>
      <c r="B47" s="4">
        <v>2022</v>
      </c>
      <c r="C47" s="3" t="s">
        <v>46</v>
      </c>
      <c r="D47" s="11">
        <v>0</v>
      </c>
      <c r="E47" s="11">
        <v>9.3000000000000007</v>
      </c>
      <c r="F47" s="11">
        <v>0.5</v>
      </c>
      <c r="G47" s="11">
        <v>2.4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1.3</v>
      </c>
      <c r="N47" s="11">
        <v>0</v>
      </c>
      <c r="O47" s="11">
        <v>0</v>
      </c>
      <c r="P47" s="11">
        <v>15</v>
      </c>
      <c r="Q47" s="11">
        <v>1</v>
      </c>
      <c r="R47" s="11">
        <v>1</v>
      </c>
      <c r="S47" s="11">
        <v>4.5999999999999996</v>
      </c>
      <c r="T47" s="11">
        <v>0</v>
      </c>
      <c r="U47" s="11">
        <v>0.7</v>
      </c>
      <c r="V47" s="11">
        <v>0.6</v>
      </c>
      <c r="W47" s="11">
        <v>1</v>
      </c>
      <c r="X47" s="11">
        <v>8.9</v>
      </c>
      <c r="Y47" s="11">
        <v>7.2</v>
      </c>
      <c r="Z47" s="11">
        <v>3</v>
      </c>
      <c r="AA47" s="11">
        <v>0</v>
      </c>
      <c r="AB47" s="11">
        <v>0.5</v>
      </c>
      <c r="AC47" s="11">
        <v>0</v>
      </c>
      <c r="AD47" s="11">
        <v>1.3</v>
      </c>
      <c r="AE47" s="11">
        <v>0</v>
      </c>
      <c r="AF47" s="11">
        <v>0</v>
      </c>
      <c r="AG47" s="11">
        <v>4.4000000000000004</v>
      </c>
      <c r="AH47" s="11">
        <v>48.8</v>
      </c>
      <c r="AI47" s="10">
        <f t="shared" si="1"/>
        <v>111.5</v>
      </c>
    </row>
    <row r="48" spans="1:35" x14ac:dyDescent="0.2">
      <c r="A48" s="5" t="s">
        <v>111</v>
      </c>
      <c r="B48" s="4">
        <v>2022</v>
      </c>
      <c r="C48" s="3" t="s">
        <v>47</v>
      </c>
      <c r="D48" s="11">
        <v>22.5</v>
      </c>
      <c r="E48" s="11">
        <v>40</v>
      </c>
      <c r="F48" s="11">
        <v>22.2</v>
      </c>
      <c r="G48" s="11">
        <v>22.3</v>
      </c>
      <c r="H48" s="11">
        <v>14.8</v>
      </c>
      <c r="I48" s="11">
        <v>4.5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1.5</v>
      </c>
      <c r="W48" s="11">
        <v>1</v>
      </c>
      <c r="X48" s="11">
        <v>11</v>
      </c>
      <c r="Y48" s="11">
        <v>14.5</v>
      </c>
      <c r="Z48" s="11">
        <v>3</v>
      </c>
      <c r="AA48" s="11">
        <v>1.8</v>
      </c>
      <c r="AB48" s="11">
        <v>0</v>
      </c>
      <c r="AC48" s="11">
        <v>42.9</v>
      </c>
      <c r="AD48" s="11">
        <v>0</v>
      </c>
      <c r="AE48" s="11">
        <v>2.5</v>
      </c>
      <c r="AF48" s="11">
        <v>4.7</v>
      </c>
      <c r="AG48" s="11">
        <v>59.6</v>
      </c>
      <c r="AH48" s="11">
        <v>107.6</v>
      </c>
      <c r="AI48" s="10">
        <f t="shared" si="1"/>
        <v>376.4</v>
      </c>
    </row>
    <row r="49" spans="1:35" x14ac:dyDescent="0.2">
      <c r="A49" s="5" t="s">
        <v>112</v>
      </c>
      <c r="B49" s="4">
        <v>2022</v>
      </c>
      <c r="C49" s="3" t="s">
        <v>48</v>
      </c>
      <c r="D49" s="11">
        <v>9.8000000000000007</v>
      </c>
      <c r="E49" s="11">
        <v>3.5</v>
      </c>
      <c r="F49" s="11">
        <v>3.9</v>
      </c>
      <c r="G49" s="11">
        <v>113.6</v>
      </c>
      <c r="H49" s="11">
        <v>87.6</v>
      </c>
      <c r="I49" s="11">
        <v>1.6</v>
      </c>
      <c r="J49" s="11">
        <v>2.2000000000000002</v>
      </c>
      <c r="K49" s="11">
        <v>0</v>
      </c>
      <c r="L49" s="11">
        <v>0</v>
      </c>
      <c r="M49" s="11">
        <v>0.7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1.5</v>
      </c>
      <c r="V49" s="11">
        <v>2</v>
      </c>
      <c r="W49" s="11">
        <v>1.3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3.6</v>
      </c>
      <c r="AE49" s="11">
        <v>2.5</v>
      </c>
      <c r="AF49" s="11">
        <v>10.9</v>
      </c>
      <c r="AG49" s="11">
        <v>16</v>
      </c>
      <c r="AH49" s="11"/>
      <c r="AI49" s="10">
        <f t="shared" si="1"/>
        <v>260.69999999999993</v>
      </c>
    </row>
    <row r="50" spans="1:35" x14ac:dyDescent="0.2">
      <c r="A50" s="5" t="s">
        <v>113</v>
      </c>
      <c r="B50" s="4">
        <v>2022</v>
      </c>
      <c r="C50" s="3" t="s">
        <v>37</v>
      </c>
      <c r="D50" s="11">
        <v>13.7</v>
      </c>
      <c r="E50" s="11">
        <v>5</v>
      </c>
      <c r="F50" s="11">
        <v>14.3</v>
      </c>
      <c r="G50" s="11">
        <v>0</v>
      </c>
      <c r="H50" s="11">
        <v>0.6</v>
      </c>
      <c r="I50" s="11">
        <v>0</v>
      </c>
      <c r="J50" s="11">
        <v>0</v>
      </c>
      <c r="K50" s="11">
        <v>0</v>
      </c>
      <c r="L50" s="11">
        <v>16.600000000000001</v>
      </c>
      <c r="M50" s="11">
        <v>0</v>
      </c>
      <c r="N50" s="11">
        <v>7.9</v>
      </c>
      <c r="O50" s="11">
        <v>75.400000000000006</v>
      </c>
      <c r="P50" s="11">
        <v>108.7</v>
      </c>
      <c r="Q50" s="11">
        <v>206.3</v>
      </c>
      <c r="R50" s="11">
        <v>40</v>
      </c>
      <c r="S50" s="11">
        <v>32</v>
      </c>
      <c r="T50" s="11">
        <v>23.4</v>
      </c>
      <c r="U50" s="11">
        <v>36.700000000000003</v>
      </c>
      <c r="V50" s="11">
        <v>8.5</v>
      </c>
      <c r="W50" s="11">
        <v>34.299999999999997</v>
      </c>
      <c r="X50" s="11">
        <v>6</v>
      </c>
      <c r="Y50" s="11">
        <v>7.6</v>
      </c>
      <c r="Z50" s="11">
        <v>57.3</v>
      </c>
      <c r="AA50" s="11">
        <v>12.5</v>
      </c>
      <c r="AB50" s="11">
        <v>10.3</v>
      </c>
      <c r="AC50" s="11">
        <v>50</v>
      </c>
      <c r="AD50" s="11">
        <v>2.5</v>
      </c>
      <c r="AE50" s="11">
        <v>0</v>
      </c>
      <c r="AF50" s="11">
        <v>0</v>
      </c>
      <c r="AG50" s="11">
        <v>32.200000000000003</v>
      </c>
      <c r="AH50" s="11">
        <v>10.1</v>
      </c>
      <c r="AI50" s="10">
        <f t="shared" si="1"/>
        <v>811.9</v>
      </c>
    </row>
    <row r="51" spans="1:35" x14ac:dyDescent="0.2">
      <c r="A51" s="5" t="s">
        <v>114</v>
      </c>
      <c r="B51" s="4">
        <v>2022</v>
      </c>
      <c r="C51" s="3" t="s">
        <v>38</v>
      </c>
      <c r="D51" s="11">
        <v>17.3</v>
      </c>
      <c r="E51" s="11">
        <v>3.6</v>
      </c>
      <c r="F51" s="11">
        <v>29.4</v>
      </c>
      <c r="G51" s="11">
        <v>32</v>
      </c>
      <c r="H51" s="11">
        <v>65.2</v>
      </c>
      <c r="I51" s="11">
        <v>0</v>
      </c>
      <c r="J51" s="11">
        <v>62.4</v>
      </c>
      <c r="K51" s="11">
        <v>0</v>
      </c>
      <c r="L51" s="11">
        <v>0</v>
      </c>
      <c r="M51" s="11">
        <v>0</v>
      </c>
      <c r="N51" s="11">
        <v>1.4</v>
      </c>
      <c r="O51" s="11">
        <v>4.2</v>
      </c>
      <c r="P51" s="11">
        <v>22.9</v>
      </c>
      <c r="Q51" s="11">
        <v>87.8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/>
      <c r="AI51" s="10">
        <f t="shared" si="1"/>
        <v>326.2</v>
      </c>
    </row>
    <row r="52" spans="1:35" x14ac:dyDescent="0.2">
      <c r="A52" s="5" t="s">
        <v>115</v>
      </c>
      <c r="B52" s="4">
        <v>2022</v>
      </c>
      <c r="C52" s="3" t="s">
        <v>39</v>
      </c>
      <c r="D52" s="11">
        <v>0</v>
      </c>
      <c r="E52" s="11">
        <v>22.8</v>
      </c>
      <c r="F52" s="11">
        <v>44</v>
      </c>
      <c r="G52" s="11">
        <v>105.7</v>
      </c>
      <c r="H52" s="11">
        <v>1.4</v>
      </c>
      <c r="I52" s="11">
        <v>0</v>
      </c>
      <c r="J52" s="11">
        <v>0</v>
      </c>
      <c r="K52" s="11">
        <v>8.9</v>
      </c>
      <c r="L52" s="11">
        <v>4.5999999999999996</v>
      </c>
      <c r="M52" s="11">
        <v>26.1</v>
      </c>
      <c r="N52" s="11">
        <v>0</v>
      </c>
      <c r="O52" s="11">
        <v>0</v>
      </c>
      <c r="P52" s="11">
        <v>0</v>
      </c>
      <c r="Q52" s="11">
        <v>1.7</v>
      </c>
      <c r="R52" s="11">
        <v>3</v>
      </c>
      <c r="S52" s="11">
        <v>0</v>
      </c>
      <c r="T52" s="11">
        <v>0</v>
      </c>
      <c r="U52" s="11">
        <v>1.7</v>
      </c>
      <c r="V52" s="11">
        <v>2.8</v>
      </c>
      <c r="W52" s="11">
        <v>0</v>
      </c>
      <c r="X52" s="11">
        <v>1</v>
      </c>
      <c r="Y52" s="11">
        <v>0</v>
      </c>
      <c r="Z52" s="11">
        <v>0</v>
      </c>
      <c r="AA52" s="11">
        <v>34.6</v>
      </c>
      <c r="AB52" s="11">
        <v>59.7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0">
        <f t="shared" si="1"/>
        <v>318</v>
      </c>
    </row>
    <row r="53" spans="1:35" x14ac:dyDescent="0.2">
      <c r="A53" s="5" t="s">
        <v>116</v>
      </c>
      <c r="B53" s="4">
        <v>2023</v>
      </c>
      <c r="C53" s="3" t="s">
        <v>40</v>
      </c>
      <c r="D53" s="11">
        <v>0</v>
      </c>
      <c r="E53" s="11">
        <v>0</v>
      </c>
      <c r="F53" s="11">
        <v>0</v>
      </c>
      <c r="G53" s="11">
        <v>0</v>
      </c>
      <c r="H53" s="11">
        <v>46.4</v>
      </c>
      <c r="I53" s="11">
        <v>12.6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59.6</v>
      </c>
      <c r="T53" s="11">
        <v>0</v>
      </c>
      <c r="U53" s="11">
        <v>0</v>
      </c>
      <c r="V53" s="11">
        <v>0</v>
      </c>
      <c r="W53" s="11">
        <v>0</v>
      </c>
      <c r="X53" s="11">
        <v>0.8</v>
      </c>
      <c r="Y53" s="11">
        <v>0</v>
      </c>
      <c r="Z53" s="11">
        <v>0</v>
      </c>
      <c r="AA53" s="11">
        <v>47.5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1.1000000000000001</v>
      </c>
      <c r="AH53" s="11">
        <v>0</v>
      </c>
      <c r="AI53" s="10">
        <f t="shared" si="1"/>
        <v>167.99999999999997</v>
      </c>
    </row>
    <row r="54" spans="1:35" x14ac:dyDescent="0.2">
      <c r="A54" s="5" t="s">
        <v>117</v>
      </c>
      <c r="B54" s="4">
        <v>2023</v>
      </c>
      <c r="C54" s="3" t="s">
        <v>41</v>
      </c>
      <c r="D54" s="11">
        <v>10.7</v>
      </c>
      <c r="E54" s="11">
        <v>20.3</v>
      </c>
      <c r="F54" s="11">
        <v>6.2</v>
      </c>
      <c r="G54" s="11">
        <v>2.1</v>
      </c>
      <c r="H54" s="11">
        <v>0</v>
      </c>
      <c r="I54" s="11">
        <v>0</v>
      </c>
      <c r="J54" s="11">
        <v>0.8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21.6</v>
      </c>
      <c r="V54" s="11">
        <v>1.6</v>
      </c>
      <c r="W54" s="11">
        <v>13.7</v>
      </c>
      <c r="X54" s="11">
        <v>0</v>
      </c>
      <c r="Y54" s="11">
        <v>0</v>
      </c>
      <c r="Z54" s="11">
        <v>0</v>
      </c>
      <c r="AA54" s="11">
        <v>9.6</v>
      </c>
      <c r="AB54" s="11">
        <v>20.6</v>
      </c>
      <c r="AC54" s="11">
        <v>0</v>
      </c>
      <c r="AD54" s="11">
        <v>1.6</v>
      </c>
      <c r="AE54" s="11">
        <v>0.5</v>
      </c>
      <c r="AF54" s="11"/>
      <c r="AG54" s="11"/>
      <c r="AH54" s="11"/>
      <c r="AI54" s="10">
        <f t="shared" si="1"/>
        <v>109.29999999999998</v>
      </c>
    </row>
    <row r="55" spans="1:35" x14ac:dyDescent="0.2">
      <c r="A55" s="5" t="s">
        <v>118</v>
      </c>
      <c r="B55" s="4">
        <v>2023</v>
      </c>
      <c r="C55" s="3" t="s">
        <v>42</v>
      </c>
      <c r="D55" s="11">
        <v>0</v>
      </c>
      <c r="E55" s="11">
        <v>0</v>
      </c>
      <c r="F55" s="11">
        <v>8.6999999999999993</v>
      </c>
      <c r="G55" s="11">
        <v>9.1</v>
      </c>
      <c r="H55" s="11">
        <v>26.8</v>
      </c>
      <c r="I55" s="11">
        <v>42.6</v>
      </c>
      <c r="J55" s="11">
        <v>4.9000000000000004</v>
      </c>
      <c r="K55" s="11">
        <v>0</v>
      </c>
      <c r="L55" s="11">
        <v>0</v>
      </c>
      <c r="M55" s="11">
        <v>0</v>
      </c>
      <c r="N55" s="11">
        <v>0.3</v>
      </c>
      <c r="O55" s="11">
        <v>23.9</v>
      </c>
      <c r="P55" s="11">
        <v>0</v>
      </c>
      <c r="Q55" s="11">
        <v>0</v>
      </c>
      <c r="R55" s="11">
        <v>0</v>
      </c>
      <c r="S55" s="11">
        <v>16</v>
      </c>
      <c r="T55" s="11">
        <v>0</v>
      </c>
      <c r="U55" s="11">
        <v>72.099999999999994</v>
      </c>
      <c r="V55" s="11">
        <v>1</v>
      </c>
      <c r="W55" s="11">
        <v>0</v>
      </c>
      <c r="X55" s="11">
        <v>0</v>
      </c>
      <c r="Y55" s="11">
        <v>0</v>
      </c>
      <c r="Z55" s="11">
        <v>53</v>
      </c>
      <c r="AA55" s="11">
        <v>51.1</v>
      </c>
      <c r="AB55" s="11">
        <v>32.9</v>
      </c>
      <c r="AC55" s="11">
        <v>15.5</v>
      </c>
      <c r="AD55" s="11">
        <v>0</v>
      </c>
      <c r="AE55" s="11">
        <v>13.2</v>
      </c>
      <c r="AF55" s="11">
        <v>11.6</v>
      </c>
      <c r="AG55" s="11">
        <v>5</v>
      </c>
      <c r="AH55" s="11">
        <v>0</v>
      </c>
      <c r="AI55" s="10">
        <f t="shared" si="1"/>
        <v>387.7</v>
      </c>
    </row>
    <row r="56" spans="1:35" x14ac:dyDescent="0.2">
      <c r="A56" s="5" t="s">
        <v>119</v>
      </c>
      <c r="B56" s="4">
        <v>2023</v>
      </c>
      <c r="C56" s="3" t="s">
        <v>43</v>
      </c>
      <c r="D56" s="11">
        <v>0</v>
      </c>
      <c r="E56" s="11">
        <v>2.2000000000000002</v>
      </c>
      <c r="F56" s="11">
        <v>11.8</v>
      </c>
      <c r="G56" s="11">
        <v>10.199999999999999</v>
      </c>
      <c r="H56" s="11">
        <v>2.2000000000000002</v>
      </c>
      <c r="I56" s="11">
        <v>0</v>
      </c>
      <c r="J56" s="11">
        <v>68.599999999999994</v>
      </c>
      <c r="K56" s="11">
        <v>3.5</v>
      </c>
      <c r="L56" s="11">
        <v>0</v>
      </c>
      <c r="M56" s="11">
        <v>0</v>
      </c>
      <c r="N56" s="11">
        <v>0</v>
      </c>
      <c r="O56" s="11">
        <v>7.3</v>
      </c>
      <c r="P56" s="11">
        <v>42.4</v>
      </c>
      <c r="Q56" s="11">
        <v>1.9</v>
      </c>
      <c r="R56" s="11">
        <v>45.5</v>
      </c>
      <c r="S56" s="11">
        <v>44.3</v>
      </c>
      <c r="T56" s="11">
        <v>8.1999999999999993</v>
      </c>
      <c r="U56" s="11">
        <v>0</v>
      </c>
      <c r="V56" s="11">
        <v>2.4</v>
      </c>
      <c r="W56" s="11">
        <v>26.3</v>
      </c>
      <c r="X56" s="11">
        <v>2.8</v>
      </c>
      <c r="Y56" s="11">
        <v>0</v>
      </c>
      <c r="Z56" s="11">
        <v>25.7</v>
      </c>
      <c r="AA56" s="11">
        <v>7.9</v>
      </c>
      <c r="AB56" s="11">
        <v>20.2</v>
      </c>
      <c r="AC56" s="11">
        <v>93.2</v>
      </c>
      <c r="AD56" s="11">
        <v>2.7</v>
      </c>
      <c r="AE56" s="11">
        <v>12</v>
      </c>
      <c r="AF56" s="11">
        <v>48.7</v>
      </c>
      <c r="AG56" s="11">
        <v>30.6</v>
      </c>
      <c r="AH56" s="11"/>
      <c r="AI56" s="10">
        <f t="shared" si="1"/>
        <v>520.59999999999991</v>
      </c>
    </row>
    <row r="57" spans="1:35" x14ac:dyDescent="0.2">
      <c r="A57" s="5" t="s">
        <v>120</v>
      </c>
      <c r="B57" s="4">
        <v>2023</v>
      </c>
      <c r="C57" s="3" t="s">
        <v>44</v>
      </c>
      <c r="D57" s="11">
        <v>30.1</v>
      </c>
      <c r="E57" s="11">
        <v>12.5</v>
      </c>
      <c r="F57" s="11">
        <v>36.9</v>
      </c>
      <c r="G57" s="11">
        <v>3.7</v>
      </c>
      <c r="H57" s="11">
        <v>3.2</v>
      </c>
      <c r="I57" s="11">
        <v>17.600000000000001</v>
      </c>
      <c r="J57" s="11">
        <v>1.1000000000000001</v>
      </c>
      <c r="K57" s="11">
        <v>8.8000000000000007</v>
      </c>
      <c r="L57" s="11">
        <v>7.8</v>
      </c>
      <c r="M57" s="11">
        <v>30</v>
      </c>
      <c r="N57" s="11">
        <v>101.6</v>
      </c>
      <c r="O57" s="11">
        <v>16.3</v>
      </c>
      <c r="P57" s="11">
        <v>16.600000000000001</v>
      </c>
      <c r="Q57" s="11">
        <v>8.3000000000000007</v>
      </c>
      <c r="R57" s="11">
        <v>0.5</v>
      </c>
      <c r="S57" s="11">
        <v>0</v>
      </c>
      <c r="T57" s="11">
        <v>0</v>
      </c>
      <c r="U57" s="11">
        <v>0</v>
      </c>
      <c r="V57" s="11">
        <v>0</v>
      </c>
      <c r="W57" s="11">
        <v>0.8</v>
      </c>
      <c r="X57" s="11">
        <v>2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1</v>
      </c>
      <c r="AF57" s="11">
        <v>0</v>
      </c>
      <c r="AG57" s="11">
        <v>0.4</v>
      </c>
      <c r="AH57" s="11">
        <v>0</v>
      </c>
      <c r="AI57" s="10">
        <f t="shared" si="1"/>
        <v>299.2</v>
      </c>
    </row>
    <row r="58" spans="1:35" x14ac:dyDescent="0.2">
      <c r="A58" s="5" t="s">
        <v>121</v>
      </c>
      <c r="B58" s="4">
        <v>2023</v>
      </c>
      <c r="C58" s="3" t="s">
        <v>45</v>
      </c>
      <c r="D58" s="11">
        <v>26.5</v>
      </c>
      <c r="E58" s="11">
        <v>0</v>
      </c>
      <c r="F58" s="11">
        <v>3</v>
      </c>
      <c r="G58" s="11">
        <v>28.9</v>
      </c>
      <c r="H58" s="11">
        <v>20.3</v>
      </c>
      <c r="I58" s="11">
        <v>18</v>
      </c>
      <c r="J58" s="11">
        <v>29.5</v>
      </c>
      <c r="K58" s="11">
        <v>5.6</v>
      </c>
      <c r="L58" s="11">
        <v>1.4</v>
      </c>
      <c r="M58" s="11">
        <v>5.9</v>
      </c>
      <c r="N58" s="11">
        <v>10.1</v>
      </c>
      <c r="O58" s="11">
        <v>90.5</v>
      </c>
      <c r="P58" s="11">
        <v>0</v>
      </c>
      <c r="Q58" s="11">
        <v>0.8</v>
      </c>
      <c r="R58" s="11">
        <v>0</v>
      </c>
      <c r="S58" s="11">
        <v>0.7</v>
      </c>
      <c r="T58" s="11">
        <v>10.8</v>
      </c>
      <c r="U58" s="11">
        <v>3.2</v>
      </c>
      <c r="V58" s="11">
        <v>25</v>
      </c>
      <c r="W58" s="11">
        <v>6.1</v>
      </c>
      <c r="X58" s="11">
        <v>12.3</v>
      </c>
      <c r="Y58" s="11">
        <v>1.4</v>
      </c>
      <c r="Z58" s="11">
        <v>0.7</v>
      </c>
      <c r="AA58" s="11">
        <v>0</v>
      </c>
      <c r="AB58" s="11">
        <v>16.3</v>
      </c>
      <c r="AC58" s="11">
        <v>4.5999999999999996</v>
      </c>
      <c r="AD58" s="11">
        <v>17.100000000000001</v>
      </c>
      <c r="AE58" s="11">
        <v>6</v>
      </c>
      <c r="AF58" s="11">
        <v>17.100000000000001</v>
      </c>
      <c r="AG58" s="11">
        <v>0.5</v>
      </c>
      <c r="AH58" s="11"/>
      <c r="AI58" s="10">
        <f t="shared" si="1"/>
        <v>362.30000000000013</v>
      </c>
    </row>
    <row r="59" spans="1:35" x14ac:dyDescent="0.2">
      <c r="A59" s="5" t="s">
        <v>122</v>
      </c>
      <c r="B59" s="4">
        <v>2023</v>
      </c>
      <c r="C59" s="3" t="s">
        <v>46</v>
      </c>
      <c r="D59" s="11">
        <v>16.3</v>
      </c>
      <c r="E59" s="11">
        <v>22.9</v>
      </c>
      <c r="F59" s="11">
        <v>6.2</v>
      </c>
      <c r="G59" s="11">
        <v>20.9</v>
      </c>
      <c r="H59" s="11">
        <v>58.8</v>
      </c>
      <c r="I59" s="11">
        <v>0</v>
      </c>
      <c r="J59" s="11">
        <v>3.7</v>
      </c>
      <c r="K59" s="11">
        <v>0</v>
      </c>
      <c r="L59" s="11">
        <v>0</v>
      </c>
      <c r="M59" s="11">
        <v>4.0999999999999996</v>
      </c>
      <c r="N59" s="11">
        <v>0</v>
      </c>
      <c r="O59" s="11">
        <v>8.6999999999999993</v>
      </c>
      <c r="P59" s="11">
        <v>7.8</v>
      </c>
      <c r="Q59" s="11">
        <v>1.5</v>
      </c>
      <c r="R59" s="11">
        <v>0</v>
      </c>
      <c r="S59" s="11">
        <v>2.7</v>
      </c>
      <c r="T59" s="11">
        <v>0.3</v>
      </c>
      <c r="U59" s="11">
        <v>1</v>
      </c>
      <c r="V59" s="11">
        <v>7.1</v>
      </c>
      <c r="W59" s="11">
        <v>0</v>
      </c>
      <c r="X59" s="11">
        <v>0</v>
      </c>
      <c r="Y59" s="11">
        <v>0</v>
      </c>
      <c r="Z59" s="11">
        <v>0.8</v>
      </c>
      <c r="AA59" s="11">
        <v>1.4</v>
      </c>
      <c r="AB59" s="11">
        <v>31.7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0">
        <f t="shared" si="1"/>
        <v>195.9</v>
      </c>
    </row>
    <row r="60" spans="1:35" x14ac:dyDescent="0.2">
      <c r="A60" s="5" t="s">
        <v>123</v>
      </c>
      <c r="B60" s="4">
        <v>2023</v>
      </c>
      <c r="C60" s="3" t="s">
        <v>47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1.8</v>
      </c>
      <c r="L60" s="11">
        <v>0</v>
      </c>
      <c r="M60" s="11">
        <v>0</v>
      </c>
      <c r="N60" s="11">
        <v>0.3</v>
      </c>
      <c r="O60" s="11">
        <v>0</v>
      </c>
      <c r="P60" s="11">
        <v>0</v>
      </c>
      <c r="Q60" s="11">
        <v>0</v>
      </c>
      <c r="R60" s="11">
        <v>6.3</v>
      </c>
      <c r="S60" s="11">
        <v>0</v>
      </c>
      <c r="T60" s="11">
        <v>1.3</v>
      </c>
      <c r="U60" s="11">
        <v>1.3</v>
      </c>
      <c r="V60" s="11">
        <v>0</v>
      </c>
      <c r="W60" s="11">
        <v>0</v>
      </c>
      <c r="X60" s="11">
        <v>0</v>
      </c>
      <c r="Y60" s="11">
        <v>16</v>
      </c>
      <c r="Z60" s="11">
        <v>1.2</v>
      </c>
      <c r="AA60" s="11">
        <v>0</v>
      </c>
      <c r="AB60" s="11">
        <v>0</v>
      </c>
      <c r="AC60" s="11">
        <v>7.6</v>
      </c>
      <c r="AD60" s="11">
        <v>3.1</v>
      </c>
      <c r="AE60" s="11">
        <v>13.1</v>
      </c>
      <c r="AF60" s="11">
        <v>70.8</v>
      </c>
      <c r="AG60" s="11">
        <v>13.9</v>
      </c>
      <c r="AH60" s="11">
        <v>60.7</v>
      </c>
      <c r="AI60" s="10">
        <f t="shared" si="1"/>
        <v>197.39999999999998</v>
      </c>
    </row>
    <row r="61" spans="1:35" x14ac:dyDescent="0.2">
      <c r="A61" s="5" t="s">
        <v>124</v>
      </c>
      <c r="B61" s="4">
        <v>2023</v>
      </c>
      <c r="C61" s="3" t="s">
        <v>48</v>
      </c>
      <c r="D61" s="11">
        <v>22.6</v>
      </c>
      <c r="E61" s="11">
        <v>39.4</v>
      </c>
      <c r="F61" s="11">
        <v>46.6</v>
      </c>
      <c r="G61" s="11">
        <v>5.2</v>
      </c>
      <c r="H61" s="11">
        <v>9.6999999999999993</v>
      </c>
      <c r="I61" s="11">
        <v>31.8</v>
      </c>
      <c r="J61" s="11">
        <v>69.5</v>
      </c>
      <c r="K61" s="11">
        <v>7.2</v>
      </c>
      <c r="L61" s="11">
        <v>0</v>
      </c>
      <c r="M61" s="11">
        <v>47</v>
      </c>
      <c r="N61" s="11">
        <v>48.1</v>
      </c>
      <c r="O61" s="11">
        <v>9.1</v>
      </c>
      <c r="P61" s="11">
        <v>26</v>
      </c>
      <c r="Q61" s="11">
        <v>13.4</v>
      </c>
      <c r="R61" s="11">
        <v>0</v>
      </c>
      <c r="S61" s="11">
        <v>0</v>
      </c>
      <c r="T61" s="11">
        <v>1.5</v>
      </c>
      <c r="U61" s="11">
        <v>2.7</v>
      </c>
      <c r="V61" s="11">
        <v>41.3</v>
      </c>
      <c r="W61" s="11">
        <v>0</v>
      </c>
      <c r="X61" s="11">
        <v>49.2</v>
      </c>
      <c r="Y61" s="11">
        <v>57</v>
      </c>
      <c r="Z61" s="11">
        <v>0</v>
      </c>
      <c r="AA61" s="11">
        <v>5.2</v>
      </c>
      <c r="AB61" s="11">
        <v>42.7</v>
      </c>
      <c r="AC61" s="11">
        <v>65</v>
      </c>
      <c r="AD61" s="11">
        <v>42.1</v>
      </c>
      <c r="AE61" s="11">
        <v>68.099999999999994</v>
      </c>
      <c r="AF61" s="11">
        <v>61.1</v>
      </c>
      <c r="AG61" s="11">
        <v>36.4</v>
      </c>
      <c r="AH61" s="11"/>
      <c r="AI61" s="10">
        <f t="shared" si="1"/>
        <v>847.90000000000009</v>
      </c>
    </row>
    <row r="62" spans="1:35" x14ac:dyDescent="0.2">
      <c r="A62" s="5" t="s">
        <v>125</v>
      </c>
      <c r="B62" s="4">
        <v>2023</v>
      </c>
      <c r="C62" s="3" t="s">
        <v>37</v>
      </c>
      <c r="D62" s="11">
        <v>40.6</v>
      </c>
      <c r="E62" s="11">
        <v>13.7</v>
      </c>
      <c r="F62" s="11">
        <v>21.1</v>
      </c>
      <c r="G62" s="11">
        <v>43.7</v>
      </c>
      <c r="H62" s="11">
        <v>24.4</v>
      </c>
      <c r="I62" s="11">
        <v>36.4</v>
      </c>
      <c r="J62" s="11">
        <v>5.5</v>
      </c>
      <c r="K62" s="11">
        <v>1.5</v>
      </c>
      <c r="L62" s="11">
        <v>60.3</v>
      </c>
      <c r="M62" s="11">
        <v>50.3</v>
      </c>
      <c r="N62" s="11">
        <v>20.2</v>
      </c>
      <c r="O62" s="11">
        <v>4.2</v>
      </c>
      <c r="P62" s="11">
        <v>1.2</v>
      </c>
      <c r="Q62" s="11">
        <v>8.6999999999999993</v>
      </c>
      <c r="R62" s="11">
        <v>5</v>
      </c>
      <c r="S62" s="11">
        <v>7.2</v>
      </c>
      <c r="T62" s="11">
        <v>6.3</v>
      </c>
      <c r="U62" s="11">
        <v>38.799999999999997</v>
      </c>
      <c r="V62" s="11">
        <v>0.9</v>
      </c>
      <c r="W62" s="11">
        <v>12.7</v>
      </c>
      <c r="X62" s="11">
        <v>0.4</v>
      </c>
      <c r="Y62" s="11">
        <v>38</v>
      </c>
      <c r="Z62" s="11">
        <v>0</v>
      </c>
      <c r="AA62" s="11">
        <v>6.9</v>
      </c>
      <c r="AB62" s="11">
        <v>9.1</v>
      </c>
      <c r="AC62" s="11">
        <v>0</v>
      </c>
      <c r="AD62" s="11">
        <v>41.2</v>
      </c>
      <c r="AE62" s="11">
        <v>34.5</v>
      </c>
      <c r="AF62" s="11">
        <v>82.3</v>
      </c>
      <c r="AG62" s="11">
        <v>61</v>
      </c>
      <c r="AH62" s="11">
        <v>25.6</v>
      </c>
      <c r="AI62" s="10">
        <f t="shared" si="1"/>
        <v>701.69999999999993</v>
      </c>
    </row>
    <row r="63" spans="1:35" x14ac:dyDescent="0.2">
      <c r="A63" s="5" t="s">
        <v>126</v>
      </c>
      <c r="B63" s="4">
        <v>2023</v>
      </c>
      <c r="C63" s="3" t="s">
        <v>38</v>
      </c>
      <c r="D63" s="11">
        <v>48.5</v>
      </c>
      <c r="E63" s="11">
        <v>12.6</v>
      </c>
      <c r="F63" s="11">
        <v>15.3</v>
      </c>
      <c r="G63" s="11">
        <v>70.900000000000006</v>
      </c>
      <c r="H63" s="11">
        <v>50.1</v>
      </c>
      <c r="I63" s="11">
        <v>58.4</v>
      </c>
      <c r="J63" s="11">
        <v>76.5</v>
      </c>
      <c r="K63" s="11">
        <v>19.5</v>
      </c>
      <c r="L63" s="11">
        <v>58.9</v>
      </c>
      <c r="M63" s="11">
        <v>6.9</v>
      </c>
      <c r="N63" s="11">
        <v>1.2</v>
      </c>
      <c r="O63" s="11">
        <v>7.3</v>
      </c>
      <c r="P63" s="11">
        <v>26.4</v>
      </c>
      <c r="Q63" s="11">
        <v>0</v>
      </c>
      <c r="R63" s="11">
        <v>0</v>
      </c>
      <c r="S63" s="11">
        <v>0.6</v>
      </c>
      <c r="T63" s="11">
        <v>16.8</v>
      </c>
      <c r="U63" s="11">
        <v>85.5</v>
      </c>
      <c r="V63" s="11">
        <v>23.9</v>
      </c>
      <c r="W63" s="11">
        <v>10.8</v>
      </c>
      <c r="X63" s="11">
        <v>18.7</v>
      </c>
      <c r="Y63" s="11">
        <v>107.6</v>
      </c>
      <c r="Z63" s="11">
        <v>9.5</v>
      </c>
      <c r="AA63" s="11">
        <v>14</v>
      </c>
      <c r="AB63" s="11">
        <v>42.2</v>
      </c>
      <c r="AC63" s="11">
        <v>0</v>
      </c>
      <c r="AD63" s="11">
        <v>0</v>
      </c>
      <c r="AE63" s="11">
        <v>21.9</v>
      </c>
      <c r="AF63" s="11">
        <v>37.9</v>
      </c>
      <c r="AG63" s="11">
        <v>21.1</v>
      </c>
      <c r="AH63" s="11"/>
      <c r="AI63" s="10">
        <f t="shared" si="1"/>
        <v>863</v>
      </c>
    </row>
    <row r="64" spans="1:35" x14ac:dyDescent="0.2">
      <c r="A64" s="5" t="s">
        <v>127</v>
      </c>
      <c r="B64" s="4">
        <v>2023</v>
      </c>
      <c r="C64" s="3" t="s">
        <v>39</v>
      </c>
      <c r="D64" s="11">
        <v>3.8</v>
      </c>
      <c r="E64" s="11">
        <v>1.5</v>
      </c>
      <c r="F64" s="11">
        <v>54.6</v>
      </c>
      <c r="G64" s="11">
        <v>14.1</v>
      </c>
      <c r="H64" s="11">
        <v>11.6</v>
      </c>
      <c r="I64" s="11">
        <v>0</v>
      </c>
      <c r="J64" s="11">
        <v>22.9</v>
      </c>
      <c r="K64" s="11">
        <v>34.700000000000003</v>
      </c>
      <c r="L64" s="11">
        <v>19.600000000000001</v>
      </c>
      <c r="M64" s="11">
        <v>141.69999999999999</v>
      </c>
      <c r="N64" s="11">
        <v>51.5</v>
      </c>
      <c r="O64" s="11">
        <v>6.5</v>
      </c>
      <c r="P64" s="11">
        <v>0</v>
      </c>
      <c r="Q64" s="11">
        <v>15</v>
      </c>
      <c r="R64" s="11">
        <v>34</v>
      </c>
      <c r="S64" s="11">
        <v>4.3</v>
      </c>
      <c r="T64" s="11">
        <v>0.6</v>
      </c>
      <c r="U64" s="11">
        <v>67.5</v>
      </c>
      <c r="V64" s="11">
        <v>0</v>
      </c>
      <c r="W64" s="11">
        <v>2.5</v>
      </c>
      <c r="X64" s="11">
        <v>9.5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5.9</v>
      </c>
      <c r="AE64" s="11">
        <v>59.1</v>
      </c>
      <c r="AF64" s="11">
        <v>8.6</v>
      </c>
      <c r="AG64" s="11">
        <v>25.2</v>
      </c>
      <c r="AH64" s="11">
        <v>10.5</v>
      </c>
      <c r="AI64" s="10">
        <f t="shared" si="1"/>
        <v>605.20000000000005</v>
      </c>
    </row>
    <row r="65" spans="1:35" x14ac:dyDescent="0.2">
      <c r="A65" s="5" t="s">
        <v>128</v>
      </c>
      <c r="B65" s="4">
        <v>2024</v>
      </c>
      <c r="C65" s="3" t="s">
        <v>40</v>
      </c>
      <c r="D65" s="11">
        <v>44.8</v>
      </c>
      <c r="E65" s="11">
        <v>0</v>
      </c>
      <c r="F65" s="11">
        <v>0</v>
      </c>
      <c r="G65" s="11">
        <v>0</v>
      </c>
      <c r="H65" s="11">
        <v>0</v>
      </c>
      <c r="I65" s="11">
        <v>26</v>
      </c>
      <c r="J65" s="11">
        <v>32.6</v>
      </c>
      <c r="K65" s="11">
        <v>10.3</v>
      </c>
      <c r="L65" s="11">
        <v>1.1000000000000001</v>
      </c>
      <c r="M65" s="11">
        <v>0</v>
      </c>
      <c r="N65" s="11">
        <v>17.5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57.9</v>
      </c>
      <c r="W65" s="11">
        <v>23</v>
      </c>
      <c r="X65" s="11">
        <v>2.5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66</v>
      </c>
      <c r="AH65" s="11">
        <v>12.3</v>
      </c>
      <c r="AI65" s="10">
        <f t="shared" si="1"/>
        <v>294.00000000000006</v>
      </c>
    </row>
    <row r="66" spans="1:35" x14ac:dyDescent="0.2">
      <c r="A66" s="5" t="s">
        <v>129</v>
      </c>
      <c r="B66" s="4">
        <v>2024</v>
      </c>
      <c r="C66" s="3" t="s">
        <v>41</v>
      </c>
      <c r="D66" s="11">
        <v>0</v>
      </c>
      <c r="E66" s="11">
        <v>3.6</v>
      </c>
      <c r="F66" s="11">
        <v>0</v>
      </c>
      <c r="G66" s="11">
        <v>1.2</v>
      </c>
      <c r="H66" s="11">
        <v>20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1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9.5</v>
      </c>
      <c r="AD66" s="11">
        <v>0</v>
      </c>
      <c r="AE66" s="11">
        <v>0</v>
      </c>
      <c r="AF66" s="11">
        <v>0</v>
      </c>
      <c r="AG66" s="11"/>
      <c r="AH66" s="11"/>
      <c r="AI66" s="10">
        <f t="shared" si="1"/>
        <v>35.299999999999997</v>
      </c>
    </row>
    <row r="67" spans="1:35" x14ac:dyDescent="0.2">
      <c r="A67" s="5" t="s">
        <v>130</v>
      </c>
      <c r="B67" s="4">
        <v>2024</v>
      </c>
      <c r="C67" s="3" t="s">
        <v>42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6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17.8</v>
      </c>
      <c r="Y67" s="11">
        <v>71.900000000000006</v>
      </c>
      <c r="Z67" s="11">
        <v>0</v>
      </c>
      <c r="AA67" s="11">
        <v>29.9</v>
      </c>
      <c r="AB67" s="11">
        <v>0</v>
      </c>
      <c r="AC67" s="11">
        <v>0</v>
      </c>
      <c r="AD67" s="11">
        <v>5.2</v>
      </c>
      <c r="AE67" s="11">
        <v>42.8</v>
      </c>
      <c r="AF67" s="11">
        <v>15.5</v>
      </c>
      <c r="AG67" s="11">
        <v>1.1000000000000001</v>
      </c>
      <c r="AH67" s="11">
        <v>0.7</v>
      </c>
      <c r="AI67" s="10">
        <f t="shared" si="1"/>
        <v>190.89999999999995</v>
      </c>
    </row>
    <row r="68" spans="1:35" x14ac:dyDescent="0.2">
      <c r="A68" s="5" t="s">
        <v>131</v>
      </c>
      <c r="B68" s="4">
        <v>2024</v>
      </c>
      <c r="C68" s="3" t="s">
        <v>43</v>
      </c>
      <c r="D68" s="11">
        <v>53.8</v>
      </c>
      <c r="E68" s="11">
        <v>2</v>
      </c>
      <c r="F68" s="11">
        <v>2</v>
      </c>
      <c r="G68" s="11">
        <v>15</v>
      </c>
      <c r="H68" s="11">
        <v>0</v>
      </c>
      <c r="I68" s="11">
        <v>0</v>
      </c>
      <c r="J68" s="11">
        <v>1.8</v>
      </c>
      <c r="K68" s="11">
        <v>0</v>
      </c>
      <c r="L68" s="11">
        <v>0</v>
      </c>
      <c r="M68" s="11">
        <v>0</v>
      </c>
      <c r="N68" s="11">
        <v>39</v>
      </c>
      <c r="O68" s="11">
        <v>6.5</v>
      </c>
      <c r="P68" s="11">
        <v>7.7</v>
      </c>
      <c r="Q68" s="11">
        <v>54.7</v>
      </c>
      <c r="R68" s="11">
        <v>1.4</v>
      </c>
      <c r="S68" s="11">
        <v>2.4</v>
      </c>
      <c r="T68" s="11">
        <v>28</v>
      </c>
      <c r="U68" s="11">
        <v>0</v>
      </c>
      <c r="V68" s="11">
        <v>4.5</v>
      </c>
      <c r="W68" s="11">
        <v>0</v>
      </c>
      <c r="X68" s="11">
        <v>0</v>
      </c>
      <c r="Y68" s="11">
        <v>0</v>
      </c>
      <c r="Z68" s="11">
        <v>0</v>
      </c>
      <c r="AA68" s="11">
        <v>4.9000000000000004</v>
      </c>
      <c r="AB68" s="11">
        <v>0</v>
      </c>
      <c r="AC68" s="11">
        <v>0</v>
      </c>
      <c r="AD68" s="11">
        <v>22.7</v>
      </c>
      <c r="AE68" s="11">
        <v>2.8</v>
      </c>
      <c r="AF68" s="11">
        <v>89.6</v>
      </c>
      <c r="AG68" s="11">
        <v>33.6</v>
      </c>
      <c r="AH68" s="11"/>
      <c r="AI68" s="10">
        <f t="shared" si="1"/>
        <v>372.40000000000003</v>
      </c>
    </row>
    <row r="69" spans="1:35" x14ac:dyDescent="0.2">
      <c r="A69" s="5" t="s">
        <v>132</v>
      </c>
      <c r="B69" s="4">
        <v>2024</v>
      </c>
      <c r="C69" s="3" t="s">
        <v>44</v>
      </c>
      <c r="D69" s="11">
        <v>0</v>
      </c>
      <c r="E69" s="11">
        <v>0</v>
      </c>
      <c r="F69" s="11">
        <v>0</v>
      </c>
      <c r="G69" s="11">
        <v>0</v>
      </c>
      <c r="H69" s="11">
        <v>23.5</v>
      </c>
      <c r="I69" s="11">
        <v>17.2</v>
      </c>
      <c r="J69" s="11">
        <v>0</v>
      </c>
      <c r="K69" s="11">
        <v>42</v>
      </c>
      <c r="L69" s="11">
        <v>2</v>
      </c>
      <c r="M69" s="11">
        <v>2.7</v>
      </c>
      <c r="N69" s="11">
        <v>40.1</v>
      </c>
      <c r="O69" s="11">
        <v>8.6</v>
      </c>
      <c r="P69" s="11">
        <v>2</v>
      </c>
      <c r="Q69" s="11">
        <v>11.5</v>
      </c>
      <c r="R69" s="11">
        <v>4.3</v>
      </c>
      <c r="S69" s="11">
        <v>8.8000000000000007</v>
      </c>
      <c r="T69" s="11">
        <v>2.6</v>
      </c>
      <c r="U69" s="11">
        <v>91.1</v>
      </c>
      <c r="V69" s="11">
        <v>90.8</v>
      </c>
      <c r="W69" s="11">
        <v>88.5</v>
      </c>
      <c r="X69" s="11">
        <v>28.7</v>
      </c>
      <c r="Y69" s="11">
        <v>68</v>
      </c>
      <c r="Z69" s="11">
        <v>24.3</v>
      </c>
      <c r="AA69" s="11">
        <v>60.1</v>
      </c>
      <c r="AB69" s="11">
        <v>44.8</v>
      </c>
      <c r="AC69" s="11">
        <v>35.799999999999997</v>
      </c>
      <c r="AD69" s="11">
        <v>26.5</v>
      </c>
      <c r="AE69" s="11">
        <v>20</v>
      </c>
      <c r="AF69" s="11">
        <v>41.2</v>
      </c>
      <c r="AG69" s="11">
        <v>1</v>
      </c>
      <c r="AH69" s="11">
        <v>20.5</v>
      </c>
      <c r="AI69" s="10">
        <f t="shared" si="1"/>
        <v>806.59999999999991</v>
      </c>
    </row>
    <row r="70" spans="1:35" x14ac:dyDescent="0.2">
      <c r="A70" s="5" t="s">
        <v>133</v>
      </c>
      <c r="B70" s="4">
        <v>2024</v>
      </c>
      <c r="C70" s="3" t="s">
        <v>45</v>
      </c>
      <c r="D70" s="11">
        <v>108.8</v>
      </c>
      <c r="E70" s="11">
        <v>147</v>
      </c>
      <c r="F70" s="11">
        <v>0.9</v>
      </c>
      <c r="G70" s="11">
        <v>6.2</v>
      </c>
      <c r="H70" s="11">
        <v>3.5</v>
      </c>
      <c r="I70" s="11">
        <v>11.4</v>
      </c>
      <c r="J70" s="11">
        <v>10</v>
      </c>
      <c r="K70" s="11">
        <v>55.9</v>
      </c>
      <c r="L70" s="11">
        <v>19.5</v>
      </c>
      <c r="M70" s="11">
        <v>5.0999999999999996</v>
      </c>
      <c r="N70" s="11">
        <v>8</v>
      </c>
      <c r="O70" s="11">
        <v>7.2</v>
      </c>
      <c r="P70" s="11">
        <v>1.5</v>
      </c>
      <c r="Q70" s="11">
        <v>5.2</v>
      </c>
      <c r="R70" s="11">
        <v>5.6</v>
      </c>
      <c r="S70" s="11">
        <v>0</v>
      </c>
      <c r="T70" s="11">
        <v>1.1000000000000001</v>
      </c>
      <c r="U70" s="11">
        <v>42.4</v>
      </c>
      <c r="V70" s="11">
        <v>13.2</v>
      </c>
      <c r="W70" s="11">
        <v>17.8</v>
      </c>
      <c r="X70" s="11">
        <v>6.1</v>
      </c>
      <c r="Y70" s="11">
        <v>8.5</v>
      </c>
      <c r="Z70" s="11">
        <v>1.4</v>
      </c>
      <c r="AA70" s="11">
        <v>55</v>
      </c>
      <c r="AB70" s="11">
        <v>14.4</v>
      </c>
      <c r="AC70" s="11">
        <v>22.4</v>
      </c>
      <c r="AD70" s="11">
        <v>1.5</v>
      </c>
      <c r="AE70" s="11">
        <v>2</v>
      </c>
      <c r="AF70" s="11">
        <v>0.7</v>
      </c>
      <c r="AG70" s="11">
        <v>0</v>
      </c>
      <c r="AH70" s="11"/>
      <c r="AI70" s="10">
        <f t="shared" si="1"/>
        <v>582.29999999999995</v>
      </c>
    </row>
    <row r="71" spans="1:35" x14ac:dyDescent="0.2">
      <c r="A71" s="5" t="s">
        <v>134</v>
      </c>
      <c r="B71" s="4">
        <v>2024</v>
      </c>
      <c r="C71" s="3" t="s">
        <v>46</v>
      </c>
      <c r="D71" s="11">
        <v>18.399999999999999</v>
      </c>
      <c r="E71" s="11">
        <v>0.5</v>
      </c>
      <c r="F71" s="11">
        <v>1.1000000000000001</v>
      </c>
      <c r="G71" s="11">
        <v>29.5</v>
      </c>
      <c r="H71" s="11">
        <v>81.599999999999994</v>
      </c>
      <c r="I71" s="11">
        <v>3.4</v>
      </c>
      <c r="J71" s="11">
        <v>5.0999999999999996</v>
      </c>
      <c r="K71" s="11">
        <v>10</v>
      </c>
      <c r="L71" s="11">
        <v>4.0999999999999996</v>
      </c>
      <c r="M71" s="11">
        <v>3.1</v>
      </c>
      <c r="N71" s="11">
        <v>1.7</v>
      </c>
      <c r="O71" s="11">
        <v>2</v>
      </c>
      <c r="P71" s="11">
        <v>50.3</v>
      </c>
      <c r="Q71" s="11">
        <v>0</v>
      </c>
      <c r="R71" s="11">
        <v>40.1</v>
      </c>
      <c r="S71" s="11">
        <v>1</v>
      </c>
      <c r="T71" s="11">
        <v>2</v>
      </c>
      <c r="U71" s="11">
        <v>0</v>
      </c>
      <c r="V71" s="11">
        <v>0</v>
      </c>
      <c r="W71" s="11">
        <v>0</v>
      </c>
      <c r="X71" s="11">
        <v>0</v>
      </c>
      <c r="Y71" s="11">
        <v>30.1</v>
      </c>
      <c r="Z71" s="11">
        <v>0</v>
      </c>
      <c r="AA71" s="11">
        <v>2.7</v>
      </c>
      <c r="AB71" s="11">
        <v>0</v>
      </c>
      <c r="AC71" s="11">
        <v>0</v>
      </c>
      <c r="AD71" s="11">
        <v>0</v>
      </c>
      <c r="AE71" s="11">
        <v>33.1</v>
      </c>
      <c r="AF71" s="11">
        <v>45.5</v>
      </c>
      <c r="AG71" s="11">
        <v>1</v>
      </c>
      <c r="AH71" s="11">
        <v>1.3</v>
      </c>
      <c r="AI71" s="10">
        <f t="shared" si="1"/>
        <v>367.59999999999997</v>
      </c>
    </row>
    <row r="72" spans="1:35" x14ac:dyDescent="0.2">
      <c r="A72" s="5" t="s">
        <v>135</v>
      </c>
      <c r="B72" s="4">
        <v>2024</v>
      </c>
      <c r="C72" s="3" t="s">
        <v>47</v>
      </c>
      <c r="D72" s="11">
        <v>22.6</v>
      </c>
      <c r="E72" s="11">
        <v>0.7</v>
      </c>
      <c r="F72" s="11">
        <v>1.3</v>
      </c>
      <c r="G72" s="11">
        <v>1.8</v>
      </c>
      <c r="H72" s="11">
        <v>2.2000000000000002</v>
      </c>
      <c r="I72" s="11">
        <v>0</v>
      </c>
      <c r="J72" s="11">
        <v>0</v>
      </c>
      <c r="K72" s="11">
        <v>5.6</v>
      </c>
      <c r="L72" s="11">
        <v>0.3</v>
      </c>
      <c r="M72" s="11">
        <v>1</v>
      </c>
      <c r="N72" s="11">
        <v>4.2</v>
      </c>
      <c r="O72" s="11">
        <v>5.6</v>
      </c>
      <c r="P72" s="11">
        <v>1.6</v>
      </c>
      <c r="Q72" s="11">
        <v>4</v>
      </c>
      <c r="R72" s="11">
        <v>0.4</v>
      </c>
      <c r="S72" s="11">
        <v>70.099999999999994</v>
      </c>
      <c r="T72" s="11">
        <v>96.5</v>
      </c>
      <c r="U72" s="11">
        <v>18.7</v>
      </c>
      <c r="V72" s="11">
        <v>56.5</v>
      </c>
      <c r="W72" s="11">
        <v>66.3</v>
      </c>
      <c r="X72" s="11">
        <v>6.4</v>
      </c>
      <c r="Y72" s="11">
        <v>0</v>
      </c>
      <c r="Z72" s="11">
        <v>0</v>
      </c>
      <c r="AA72" s="11">
        <v>0</v>
      </c>
      <c r="AB72" s="11">
        <v>2</v>
      </c>
      <c r="AC72" s="11">
        <v>0</v>
      </c>
      <c r="AD72" s="11">
        <v>0</v>
      </c>
      <c r="AE72" s="11">
        <v>1.7</v>
      </c>
      <c r="AF72" s="11">
        <v>4.7</v>
      </c>
      <c r="AG72" s="11">
        <v>47</v>
      </c>
      <c r="AH72" s="11">
        <v>54.5</v>
      </c>
      <c r="AI72" s="10">
        <f t="shared" si="1"/>
        <v>475.7</v>
      </c>
    </row>
    <row r="73" spans="1:35" x14ac:dyDescent="0.2">
      <c r="A73" s="5" t="s">
        <v>136</v>
      </c>
      <c r="B73" s="4">
        <v>2024</v>
      </c>
      <c r="C73" s="3" t="s">
        <v>48</v>
      </c>
      <c r="D73" s="11">
        <v>19.399999999999999</v>
      </c>
      <c r="E73" s="11">
        <v>47.8</v>
      </c>
      <c r="F73" s="11">
        <v>21.2</v>
      </c>
      <c r="G73" s="11">
        <v>14</v>
      </c>
      <c r="H73" s="11">
        <v>6.1</v>
      </c>
      <c r="I73" s="11">
        <v>3.3</v>
      </c>
      <c r="J73" s="11">
        <v>16.600000000000001</v>
      </c>
      <c r="K73" s="11">
        <v>8.4</v>
      </c>
      <c r="L73" s="11">
        <v>29.4</v>
      </c>
      <c r="M73" s="11">
        <v>12.7</v>
      </c>
      <c r="N73" s="11">
        <v>10.4</v>
      </c>
      <c r="O73" s="11">
        <v>0</v>
      </c>
      <c r="P73" s="11">
        <v>2.1</v>
      </c>
      <c r="Q73" s="11">
        <v>2.4</v>
      </c>
      <c r="R73" s="11">
        <v>4.3</v>
      </c>
      <c r="S73" s="11">
        <v>4.0999999999999996</v>
      </c>
      <c r="T73" s="11">
        <v>4.7</v>
      </c>
      <c r="U73" s="11">
        <v>0</v>
      </c>
      <c r="V73" s="11">
        <v>4.2</v>
      </c>
      <c r="W73" s="11">
        <v>0</v>
      </c>
      <c r="X73" s="11">
        <v>1</v>
      </c>
      <c r="Y73" s="11">
        <v>5</v>
      </c>
      <c r="Z73" s="11">
        <v>0.8</v>
      </c>
      <c r="AA73" s="11">
        <v>8.6</v>
      </c>
      <c r="AB73" s="11">
        <v>1</v>
      </c>
      <c r="AC73" s="11">
        <v>6.5</v>
      </c>
      <c r="AD73" s="11">
        <v>0</v>
      </c>
      <c r="AE73" s="11">
        <v>106.3</v>
      </c>
      <c r="AF73" s="11">
        <v>14.2</v>
      </c>
      <c r="AG73" s="11">
        <v>0.7</v>
      </c>
      <c r="AH73" s="11"/>
      <c r="AI73" s="10">
        <f t="shared" si="1"/>
        <v>355.19999999999993</v>
      </c>
    </row>
    <row r="74" spans="1:35" x14ac:dyDescent="0.2">
      <c r="A74" s="5" t="s">
        <v>137</v>
      </c>
      <c r="B74" s="4">
        <v>2024</v>
      </c>
      <c r="C74" s="3" t="s">
        <v>37</v>
      </c>
      <c r="D74" s="11">
        <v>0</v>
      </c>
      <c r="E74" s="11">
        <v>0</v>
      </c>
      <c r="F74" s="11">
        <v>0</v>
      </c>
      <c r="G74" s="11">
        <v>0</v>
      </c>
      <c r="H74" s="11">
        <v>36.200000000000003</v>
      </c>
      <c r="I74" s="11">
        <v>49.7</v>
      </c>
      <c r="J74" s="11">
        <v>49.1</v>
      </c>
      <c r="K74" s="11">
        <v>3.8</v>
      </c>
      <c r="L74" s="11">
        <v>24.2</v>
      </c>
      <c r="M74" s="11">
        <v>218.4</v>
      </c>
      <c r="N74" s="11">
        <v>125.9</v>
      </c>
      <c r="O74" s="11">
        <v>3</v>
      </c>
      <c r="P74" s="11">
        <v>25.9</v>
      </c>
      <c r="Q74" s="11">
        <v>43</v>
      </c>
      <c r="R74" s="11">
        <v>3.9</v>
      </c>
      <c r="S74" s="11">
        <v>1.4</v>
      </c>
      <c r="T74" s="11">
        <v>0</v>
      </c>
      <c r="U74" s="11">
        <v>0</v>
      </c>
      <c r="V74" s="11">
        <v>0</v>
      </c>
      <c r="W74" s="11">
        <v>2.6</v>
      </c>
      <c r="X74" s="11">
        <v>3</v>
      </c>
      <c r="Y74" s="11">
        <v>2</v>
      </c>
      <c r="Z74" s="11">
        <v>17.600000000000001</v>
      </c>
      <c r="AA74" s="11">
        <v>0.5</v>
      </c>
      <c r="AB74" s="11">
        <v>19.399999999999999</v>
      </c>
      <c r="AC74" s="11">
        <v>2.2000000000000002</v>
      </c>
      <c r="AD74" s="11">
        <v>39.5</v>
      </c>
      <c r="AE74" s="11">
        <v>13.7</v>
      </c>
      <c r="AF74" s="11">
        <v>10.8</v>
      </c>
      <c r="AG74" s="11">
        <v>0</v>
      </c>
      <c r="AH74" s="11">
        <v>64.5</v>
      </c>
      <c r="AI74" s="10">
        <f t="shared" si="1"/>
        <v>760.3</v>
      </c>
    </row>
    <row r="75" spans="1:35" x14ac:dyDescent="0.2">
      <c r="A75" s="5" t="s">
        <v>138</v>
      </c>
      <c r="B75" s="4">
        <v>2024</v>
      </c>
      <c r="C75" s="3" t="s">
        <v>38</v>
      </c>
      <c r="D75" s="11">
        <v>62.8</v>
      </c>
      <c r="E75" s="11">
        <v>14.3</v>
      </c>
      <c r="F75" s="11">
        <v>0.5</v>
      </c>
      <c r="G75" s="11">
        <v>43.8</v>
      </c>
      <c r="H75" s="11">
        <v>79.5</v>
      </c>
      <c r="I75" s="11">
        <v>0</v>
      </c>
      <c r="J75" s="11">
        <v>0</v>
      </c>
      <c r="K75" s="11">
        <v>56.6</v>
      </c>
      <c r="L75" s="11">
        <v>0</v>
      </c>
      <c r="M75" s="11">
        <v>0</v>
      </c>
      <c r="N75" s="11">
        <v>0</v>
      </c>
      <c r="O75" s="11">
        <v>4</v>
      </c>
      <c r="P75" s="11">
        <v>49.8</v>
      </c>
      <c r="Q75" s="11">
        <v>68.7</v>
      </c>
      <c r="R75" s="11">
        <v>76.599999999999994</v>
      </c>
      <c r="S75" s="11">
        <v>2.4</v>
      </c>
      <c r="T75" s="11">
        <v>3.6</v>
      </c>
      <c r="U75" s="11">
        <v>41.1</v>
      </c>
      <c r="V75" s="11">
        <v>62.3</v>
      </c>
      <c r="W75" s="11">
        <v>4.4000000000000004</v>
      </c>
      <c r="X75" s="11">
        <v>8.1999999999999993</v>
      </c>
      <c r="Y75" s="11">
        <v>6.9</v>
      </c>
      <c r="Z75" s="11">
        <v>4.5</v>
      </c>
      <c r="AA75" s="11">
        <v>11.2</v>
      </c>
      <c r="AB75" s="11">
        <v>46.1</v>
      </c>
      <c r="AC75" s="11">
        <v>90.4</v>
      </c>
      <c r="AD75" s="11">
        <v>14.1</v>
      </c>
      <c r="AE75" s="11">
        <v>0</v>
      </c>
      <c r="AF75" s="11">
        <v>20.7</v>
      </c>
      <c r="AG75" s="11">
        <v>11</v>
      </c>
      <c r="AH75" s="11"/>
      <c r="AI75" s="10">
        <f t="shared" si="1"/>
        <v>783.50000000000011</v>
      </c>
    </row>
    <row r="76" spans="1:35" x14ac:dyDescent="0.2">
      <c r="A76" s="5" t="s">
        <v>139</v>
      </c>
      <c r="B76" s="4">
        <v>2024</v>
      </c>
      <c r="C76" s="3" t="s">
        <v>39</v>
      </c>
      <c r="D76" s="11">
        <v>0</v>
      </c>
      <c r="E76" s="11">
        <v>0</v>
      </c>
      <c r="F76" s="11">
        <v>0</v>
      </c>
      <c r="G76" s="11">
        <v>0</v>
      </c>
      <c r="H76" s="11">
        <v>24.9</v>
      </c>
      <c r="I76" s="11">
        <v>0</v>
      </c>
      <c r="J76" s="11">
        <v>0</v>
      </c>
      <c r="K76" s="11">
        <v>11.6</v>
      </c>
      <c r="L76" s="11">
        <v>0</v>
      </c>
      <c r="M76" s="11">
        <v>0</v>
      </c>
      <c r="N76" s="11">
        <v>0.4</v>
      </c>
      <c r="O76" s="11">
        <v>0</v>
      </c>
      <c r="P76" s="11">
        <v>3.2</v>
      </c>
      <c r="Q76" s="11">
        <v>60.2</v>
      </c>
      <c r="R76" s="11">
        <v>8.3000000000000007</v>
      </c>
      <c r="S76" s="11">
        <v>3.9</v>
      </c>
      <c r="T76" s="11">
        <v>0</v>
      </c>
      <c r="U76" s="11">
        <v>0</v>
      </c>
      <c r="V76" s="11">
        <v>2.2999999999999998</v>
      </c>
      <c r="W76" s="11">
        <v>2.7</v>
      </c>
      <c r="X76" s="11">
        <v>16.8</v>
      </c>
      <c r="Y76" s="11">
        <v>10.5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0.7</v>
      </c>
      <c r="AG76" s="11">
        <v>0.5</v>
      </c>
      <c r="AH76" s="11">
        <v>4.2</v>
      </c>
      <c r="AI76" s="10">
        <f t="shared" si="1"/>
        <v>150.19999999999999</v>
      </c>
    </row>
    <row r="77" spans="1:35" x14ac:dyDescent="0.2">
      <c r="A77" s="5" t="s">
        <v>140</v>
      </c>
      <c r="B77" s="4">
        <v>2025</v>
      </c>
      <c r="C77" s="3" t="s">
        <v>40</v>
      </c>
      <c r="D77" s="11">
        <v>16.899999999999999</v>
      </c>
      <c r="E77" s="11">
        <v>0.5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5.2</v>
      </c>
      <c r="O77" s="11">
        <v>3.9</v>
      </c>
      <c r="P77" s="11">
        <v>4.3</v>
      </c>
      <c r="Q77" s="11">
        <v>1.5</v>
      </c>
      <c r="R77" s="11">
        <v>0</v>
      </c>
      <c r="S77" s="11">
        <v>1.8</v>
      </c>
      <c r="T77" s="11">
        <v>0</v>
      </c>
      <c r="U77" s="11">
        <v>15.1</v>
      </c>
      <c r="V77" s="11">
        <v>5.2</v>
      </c>
      <c r="W77" s="11">
        <v>0</v>
      </c>
      <c r="X77" s="11">
        <v>0</v>
      </c>
      <c r="Y77" s="11">
        <v>5.5</v>
      </c>
      <c r="Z77" s="11">
        <v>28.6</v>
      </c>
      <c r="AA77" s="11">
        <v>15.1</v>
      </c>
      <c r="AB77" s="11">
        <v>14.8</v>
      </c>
      <c r="AC77" s="11">
        <v>1</v>
      </c>
      <c r="AD77" s="11">
        <v>0</v>
      </c>
      <c r="AE77" s="11">
        <v>1</v>
      </c>
      <c r="AF77" s="11">
        <v>8.3000000000000007</v>
      </c>
      <c r="AG77" s="11">
        <v>0</v>
      </c>
      <c r="AH77" s="11">
        <v>7.3</v>
      </c>
      <c r="AI77" s="10">
        <f t="shared" si="1"/>
        <v>136</v>
      </c>
    </row>
    <row r="78" spans="1:35" x14ac:dyDescent="0.2">
      <c r="A78" s="5" t="s">
        <v>141</v>
      </c>
      <c r="B78" s="4">
        <v>2025</v>
      </c>
      <c r="C78" s="3" t="s">
        <v>41</v>
      </c>
      <c r="D78" s="11">
        <v>2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1.2</v>
      </c>
      <c r="AC78" s="11">
        <v>2.2999999999999998</v>
      </c>
      <c r="AD78" s="11">
        <v>2.2999999999999998</v>
      </c>
      <c r="AE78" s="11">
        <v>11.6</v>
      </c>
      <c r="AF78" s="11"/>
      <c r="AG78" s="11"/>
      <c r="AH78" s="11"/>
      <c r="AI78" s="10">
        <f t="shared" si="1"/>
        <v>19.399999999999999</v>
      </c>
    </row>
    <row r="79" spans="1:35" x14ac:dyDescent="0.2">
      <c r="A79" s="5" t="s">
        <v>142</v>
      </c>
      <c r="B79" s="4">
        <v>2025</v>
      </c>
      <c r="C79" s="3" t="s">
        <v>42</v>
      </c>
      <c r="D79" s="11">
        <v>5.4</v>
      </c>
      <c r="E79" s="11">
        <v>27.6</v>
      </c>
      <c r="F79" s="11">
        <v>9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0.4</v>
      </c>
      <c r="N79" s="11">
        <v>20.7</v>
      </c>
      <c r="O79" s="11">
        <v>0</v>
      </c>
      <c r="P79" s="11">
        <v>15.7</v>
      </c>
      <c r="Q79" s="11">
        <v>4.5999999999999996</v>
      </c>
      <c r="R79" s="11">
        <v>0.7</v>
      </c>
      <c r="S79" s="11">
        <v>5.0999999999999996</v>
      </c>
      <c r="T79" s="11">
        <v>29.6</v>
      </c>
      <c r="U79" s="11">
        <v>0.3</v>
      </c>
      <c r="V79" s="11">
        <v>18.899999999999999</v>
      </c>
      <c r="W79" s="11">
        <v>4.3</v>
      </c>
      <c r="X79" s="11">
        <v>33.5</v>
      </c>
      <c r="Y79" s="11">
        <v>1.3</v>
      </c>
      <c r="Z79" s="11">
        <v>0.5</v>
      </c>
      <c r="AA79" s="11">
        <v>6.7</v>
      </c>
      <c r="AB79" s="11">
        <v>54.6</v>
      </c>
      <c r="AC79" s="11">
        <v>37.5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0">
        <f t="shared" si="1"/>
        <v>276.39999999999998</v>
      </c>
    </row>
    <row r="80" spans="1:35" x14ac:dyDescent="0.2">
      <c r="A80" s="5" t="s">
        <v>143</v>
      </c>
      <c r="B80" s="4">
        <v>2025</v>
      </c>
      <c r="C80" s="3" t="s">
        <v>43</v>
      </c>
      <c r="D80" s="11">
        <v>0</v>
      </c>
      <c r="E80" s="11">
        <v>15.6</v>
      </c>
      <c r="F80" s="11">
        <v>62.8</v>
      </c>
      <c r="G80" s="11">
        <v>43.2</v>
      </c>
      <c r="H80" s="11">
        <v>0.3</v>
      </c>
      <c r="I80" s="11">
        <v>3.7</v>
      </c>
      <c r="J80" s="11">
        <v>2.5</v>
      </c>
      <c r="K80" s="11">
        <v>0.5</v>
      </c>
      <c r="L80" s="11">
        <v>1.2</v>
      </c>
      <c r="M80" s="11">
        <v>26.1</v>
      </c>
      <c r="N80" s="11">
        <v>0</v>
      </c>
      <c r="O80" s="11">
        <v>2.6</v>
      </c>
      <c r="P80" s="11">
        <v>3.3</v>
      </c>
      <c r="Q80" s="11">
        <v>10.9</v>
      </c>
      <c r="R80" s="11">
        <v>0</v>
      </c>
      <c r="S80" s="11">
        <v>0</v>
      </c>
      <c r="T80" s="11">
        <v>0</v>
      </c>
      <c r="U80" s="11">
        <v>2.6</v>
      </c>
      <c r="V80" s="11">
        <v>0</v>
      </c>
      <c r="W80" s="11">
        <v>44.4</v>
      </c>
      <c r="X80" s="11">
        <v>16.399999999999999</v>
      </c>
      <c r="Y80" s="11">
        <v>10.8</v>
      </c>
      <c r="Z80" s="11">
        <v>11.8</v>
      </c>
      <c r="AA80" s="11">
        <v>8.1999999999999993</v>
      </c>
      <c r="AB80" s="11">
        <v>3.8</v>
      </c>
      <c r="AC80" s="11">
        <v>35.200000000000003</v>
      </c>
      <c r="AD80" s="11">
        <v>1.1000000000000001</v>
      </c>
      <c r="AE80" s="11">
        <v>3.5</v>
      </c>
      <c r="AF80" s="11">
        <v>1.1000000000000001</v>
      </c>
      <c r="AG80" s="11">
        <v>27.1</v>
      </c>
      <c r="AH80" s="11"/>
      <c r="AI80" s="10">
        <f t="shared" si="1"/>
        <v>338.70000000000005</v>
      </c>
    </row>
    <row r="81" spans="1:35" x14ac:dyDescent="0.2">
      <c r="A81" s="5" t="s">
        <v>144</v>
      </c>
      <c r="B81" s="4">
        <v>2025</v>
      </c>
      <c r="C81" s="3" t="s">
        <v>44</v>
      </c>
      <c r="D81" s="11">
        <v>0.3</v>
      </c>
      <c r="E81" s="11">
        <v>8.4</v>
      </c>
      <c r="F81" s="11">
        <v>5.5</v>
      </c>
      <c r="G81" s="11">
        <v>0</v>
      </c>
      <c r="H81" s="11">
        <v>39.799999999999997</v>
      </c>
      <c r="I81" s="11">
        <v>1.8</v>
      </c>
      <c r="J81" s="11">
        <v>52.5</v>
      </c>
      <c r="K81" s="11">
        <v>14.4</v>
      </c>
      <c r="L81" s="11">
        <v>1.1000000000000001</v>
      </c>
      <c r="M81" s="11">
        <v>0</v>
      </c>
      <c r="N81" s="11">
        <v>2.2999999999999998</v>
      </c>
      <c r="O81" s="11">
        <v>17.2</v>
      </c>
      <c r="P81" s="11">
        <v>1.2</v>
      </c>
      <c r="Q81" s="11">
        <v>1.1000000000000001</v>
      </c>
      <c r="R81" s="11">
        <v>16.3</v>
      </c>
      <c r="S81" s="11">
        <v>1.7</v>
      </c>
      <c r="T81" s="11">
        <v>52.2</v>
      </c>
      <c r="U81" s="11">
        <v>9.3000000000000007</v>
      </c>
      <c r="V81" s="11">
        <v>45.8</v>
      </c>
      <c r="W81" s="11">
        <v>28.8</v>
      </c>
      <c r="X81" s="11">
        <v>0.3</v>
      </c>
      <c r="Y81" s="11">
        <v>8.6</v>
      </c>
      <c r="Z81" s="11">
        <v>22</v>
      </c>
      <c r="AA81" s="11">
        <v>48.3</v>
      </c>
      <c r="AB81" s="11">
        <v>11.9</v>
      </c>
      <c r="AC81" s="11">
        <v>31.6</v>
      </c>
      <c r="AD81" s="11">
        <v>17.3</v>
      </c>
      <c r="AE81" s="11">
        <v>3</v>
      </c>
      <c r="AF81" s="11">
        <v>39.4</v>
      </c>
      <c r="AG81" s="11">
        <v>19.7</v>
      </c>
      <c r="AH81" s="11">
        <v>2.9</v>
      </c>
      <c r="AI81" s="10">
        <f t="shared" si="1"/>
        <v>504.7</v>
      </c>
    </row>
    <row r="82" spans="1:35" x14ac:dyDescent="0.2">
      <c r="A82" s="5" t="s">
        <v>145</v>
      </c>
      <c r="B82" s="4">
        <v>2025</v>
      </c>
      <c r="C82" s="3" t="s">
        <v>45</v>
      </c>
      <c r="D82" s="11">
        <v>0.1</v>
      </c>
      <c r="E82" s="11">
        <v>0</v>
      </c>
      <c r="F82" s="11">
        <v>0.6</v>
      </c>
      <c r="G82" s="11">
        <v>5.2</v>
      </c>
      <c r="H82" s="11">
        <v>1.2</v>
      </c>
      <c r="I82" s="11">
        <v>1</v>
      </c>
      <c r="J82" s="11">
        <v>0</v>
      </c>
      <c r="K82" s="11">
        <v>0</v>
      </c>
      <c r="L82" s="11">
        <v>2.1</v>
      </c>
      <c r="M82" s="11">
        <v>54</v>
      </c>
      <c r="N82" s="11">
        <v>25.3</v>
      </c>
      <c r="O82" s="11">
        <v>36.9</v>
      </c>
      <c r="P82" s="11">
        <v>21.1</v>
      </c>
      <c r="Q82" s="11">
        <v>42.6</v>
      </c>
      <c r="R82" s="11">
        <v>23.1</v>
      </c>
      <c r="S82" s="11">
        <v>14.3</v>
      </c>
      <c r="T82" s="11">
        <v>1.1000000000000001</v>
      </c>
      <c r="U82" s="11">
        <v>1.6</v>
      </c>
      <c r="V82" s="11">
        <v>8.9</v>
      </c>
      <c r="W82" s="11">
        <v>12.7</v>
      </c>
      <c r="X82" s="11">
        <v>7.1</v>
      </c>
      <c r="Y82" s="11">
        <v>5.8</v>
      </c>
      <c r="Z82" s="11">
        <v>0</v>
      </c>
      <c r="AA82" s="11">
        <v>0.5</v>
      </c>
      <c r="AB82" s="11">
        <v>7.8</v>
      </c>
      <c r="AC82" s="11">
        <v>8.1999999999999993</v>
      </c>
      <c r="AD82" s="11">
        <v>1.5</v>
      </c>
      <c r="AE82" s="11">
        <v>1</v>
      </c>
      <c r="AF82" s="11">
        <v>0</v>
      </c>
      <c r="AG82" s="11">
        <v>0.6</v>
      </c>
      <c r="AH82" s="11"/>
      <c r="AI82" s="10">
        <f t="shared" si="1"/>
        <v>284.3</v>
      </c>
    </row>
    <row r="83" spans="1:35" x14ac:dyDescent="0.2">
      <c r="A83" s="5" t="s">
        <v>146</v>
      </c>
      <c r="B83" s="4">
        <v>2025</v>
      </c>
      <c r="C83" s="3" t="s">
        <v>46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4.2</v>
      </c>
      <c r="J83" s="11">
        <v>0.3</v>
      </c>
      <c r="K83" s="11">
        <v>0</v>
      </c>
      <c r="L83" s="11">
        <v>0</v>
      </c>
      <c r="M83" s="11">
        <v>0.3</v>
      </c>
      <c r="N83" s="11">
        <v>1.9</v>
      </c>
      <c r="O83" s="11">
        <v>0.8</v>
      </c>
      <c r="P83" s="11">
        <v>3.3</v>
      </c>
      <c r="Q83" s="11">
        <v>6.2</v>
      </c>
      <c r="R83" s="11">
        <v>1.2</v>
      </c>
      <c r="S83" s="11">
        <v>4.4000000000000004</v>
      </c>
      <c r="T83" s="11">
        <v>0</v>
      </c>
      <c r="U83" s="11">
        <v>0.3</v>
      </c>
      <c r="V83" s="11">
        <v>0</v>
      </c>
      <c r="W83" s="11">
        <v>2.4</v>
      </c>
      <c r="X83" s="11">
        <v>17.7</v>
      </c>
      <c r="Y83" s="11">
        <v>2.5</v>
      </c>
      <c r="Z83" s="11">
        <v>5</v>
      </c>
      <c r="AA83" s="11">
        <v>8.9</v>
      </c>
      <c r="AB83" s="11">
        <v>44</v>
      </c>
      <c r="AC83" s="11">
        <v>1.3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0">
        <f t="shared" si="1"/>
        <v>104.7</v>
      </c>
    </row>
    <row r="84" spans="1:35" x14ac:dyDescent="0.2">
      <c r="A84" s="5" t="s">
        <v>147</v>
      </c>
      <c r="B84" s="4">
        <v>2025</v>
      </c>
      <c r="C84" s="3" t="s">
        <v>47</v>
      </c>
      <c r="D84" s="11">
        <v>1</v>
      </c>
      <c r="E84" s="11">
        <v>3.2</v>
      </c>
      <c r="F84" s="11">
        <v>5</v>
      </c>
      <c r="G84" s="11">
        <v>4.5999999999999996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3</v>
      </c>
      <c r="N84" s="11">
        <v>5.6</v>
      </c>
      <c r="O84" s="11">
        <v>6.7</v>
      </c>
      <c r="P84" s="11">
        <v>3.9</v>
      </c>
      <c r="Q84" s="11">
        <v>3.1</v>
      </c>
      <c r="R84" s="11">
        <v>1.4</v>
      </c>
      <c r="S84" s="11">
        <v>0</v>
      </c>
      <c r="T84" s="11">
        <v>20.8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0.8</v>
      </c>
      <c r="AA84" s="11">
        <v>0</v>
      </c>
      <c r="AB84" s="11">
        <v>0.3</v>
      </c>
      <c r="AC84" s="11">
        <v>11.3</v>
      </c>
      <c r="AD84" s="11">
        <v>29.5</v>
      </c>
      <c r="AE84" s="11">
        <v>3.2</v>
      </c>
      <c r="AF84" s="11">
        <v>1.2</v>
      </c>
      <c r="AG84" s="11">
        <v>3.1</v>
      </c>
      <c r="AH84" s="11">
        <v>1.5</v>
      </c>
      <c r="AI84" s="10">
        <f t="shared" si="1"/>
        <v>109.19999999999999</v>
      </c>
    </row>
    <row r="85" spans="1:35" x14ac:dyDescent="0.2">
      <c r="A85" s="5" t="s">
        <v>148</v>
      </c>
      <c r="B85" s="4">
        <v>2025</v>
      </c>
      <c r="C85" s="3" t="s">
        <v>48</v>
      </c>
      <c r="D85" s="11">
        <v>0</v>
      </c>
      <c r="E85" s="11">
        <v>0</v>
      </c>
      <c r="F85" s="11">
        <v>7.4</v>
      </c>
      <c r="G85" s="11">
        <v>0</v>
      </c>
      <c r="H85" s="11">
        <v>0</v>
      </c>
      <c r="I85" s="11">
        <v>0</v>
      </c>
      <c r="J85" s="11">
        <v>0</v>
      </c>
      <c r="K85" s="11">
        <v>0.9</v>
      </c>
      <c r="L85" s="11">
        <v>0</v>
      </c>
      <c r="M85" s="11">
        <v>0.3</v>
      </c>
      <c r="N85" s="11">
        <v>0</v>
      </c>
      <c r="O85" s="11">
        <v>0</v>
      </c>
      <c r="P85" s="11">
        <v>2.5</v>
      </c>
      <c r="Q85" s="11">
        <v>0</v>
      </c>
      <c r="R85" s="11">
        <v>5.2</v>
      </c>
      <c r="S85" s="11">
        <v>18.899999999999999</v>
      </c>
      <c r="T85" s="11">
        <v>10.5</v>
      </c>
      <c r="U85" s="11">
        <v>37.9</v>
      </c>
      <c r="V85" s="11">
        <v>9.5</v>
      </c>
      <c r="W85" s="11">
        <v>9.8000000000000007</v>
      </c>
      <c r="X85" s="11">
        <v>5</v>
      </c>
      <c r="Y85" s="11">
        <v>10.4</v>
      </c>
      <c r="Z85" s="11">
        <v>0.6</v>
      </c>
      <c r="AA85" s="11">
        <v>5.4</v>
      </c>
      <c r="AB85" s="11">
        <v>68</v>
      </c>
      <c r="AC85" s="11">
        <v>16.5</v>
      </c>
      <c r="AD85" s="11">
        <v>5.0999999999999996</v>
      </c>
      <c r="AE85" s="11">
        <v>8.4</v>
      </c>
      <c r="AF85" s="11">
        <v>0.8</v>
      </c>
      <c r="AG85" s="11">
        <v>0</v>
      </c>
      <c r="AH85" s="11"/>
      <c r="AI85" s="10">
        <f t="shared" si="1"/>
        <v>223.10000000000002</v>
      </c>
    </row>
    <row r="86" spans="1:35" x14ac:dyDescent="0.2">
      <c r="A86" s="5" t="s">
        <v>149</v>
      </c>
      <c r="B86" s="4">
        <v>2025</v>
      </c>
      <c r="C86" s="3" t="s">
        <v>37</v>
      </c>
      <c r="D86" s="11">
        <v>0</v>
      </c>
      <c r="E86" s="11">
        <v>0</v>
      </c>
      <c r="F86" s="11">
        <v>0</v>
      </c>
      <c r="G86" s="11">
        <v>61</v>
      </c>
      <c r="H86" s="11">
        <v>4.3</v>
      </c>
      <c r="I86" s="11">
        <v>4.3</v>
      </c>
      <c r="J86" s="11">
        <v>0.3</v>
      </c>
      <c r="K86" s="11">
        <v>0</v>
      </c>
      <c r="L86" s="11">
        <v>0</v>
      </c>
      <c r="M86" s="11">
        <v>0</v>
      </c>
      <c r="N86" s="11">
        <v>32.9</v>
      </c>
      <c r="O86" s="11">
        <v>0</v>
      </c>
      <c r="P86" s="11">
        <v>51.5</v>
      </c>
      <c r="Q86" s="11">
        <v>5.2</v>
      </c>
      <c r="R86" s="11">
        <v>61.1</v>
      </c>
      <c r="S86" s="11">
        <v>3</v>
      </c>
      <c r="T86" s="11">
        <v>10.5</v>
      </c>
      <c r="U86" s="11">
        <v>1.5</v>
      </c>
      <c r="V86" s="11">
        <v>85.8</v>
      </c>
      <c r="W86" s="11">
        <v>18.2</v>
      </c>
      <c r="X86" s="11">
        <v>23.6</v>
      </c>
      <c r="Y86" s="11">
        <v>85.9</v>
      </c>
      <c r="Z86" s="11">
        <v>10.4</v>
      </c>
      <c r="AA86" s="11">
        <v>24.3</v>
      </c>
      <c r="AB86" s="11">
        <v>9.3000000000000007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0">
        <f t="shared" si="1"/>
        <v>493.1</v>
      </c>
    </row>
    <row r="87" spans="1:35" x14ac:dyDescent="0.2">
      <c r="A87" s="5" t="s">
        <v>150</v>
      </c>
      <c r="B87" s="4">
        <v>2025</v>
      </c>
      <c r="C87" s="3" t="s">
        <v>38</v>
      </c>
      <c r="D87" s="11">
        <v>0.3</v>
      </c>
      <c r="E87" s="11">
        <v>0</v>
      </c>
      <c r="F87" s="11">
        <v>0</v>
      </c>
      <c r="G87" s="11">
        <v>0</v>
      </c>
      <c r="H87" s="11">
        <v>0.3</v>
      </c>
      <c r="I87" s="11">
        <v>47.2</v>
      </c>
      <c r="J87" s="11">
        <v>6.6</v>
      </c>
      <c r="K87" s="11">
        <v>5.8</v>
      </c>
      <c r="L87" s="11">
        <v>1.8</v>
      </c>
      <c r="M87" s="11">
        <v>29.4</v>
      </c>
      <c r="N87" s="11">
        <v>0.3</v>
      </c>
      <c r="O87" s="11">
        <v>2</v>
      </c>
      <c r="P87" s="11">
        <v>4.3</v>
      </c>
      <c r="Q87" s="11">
        <v>5.2</v>
      </c>
      <c r="R87" s="11">
        <v>0.3</v>
      </c>
      <c r="S87" s="11">
        <v>0</v>
      </c>
      <c r="T87" s="11">
        <v>28.8</v>
      </c>
      <c r="U87" s="11">
        <v>33</v>
      </c>
      <c r="V87" s="11">
        <v>0</v>
      </c>
      <c r="W87" s="11">
        <v>9.4</v>
      </c>
      <c r="X87" s="11">
        <v>22.2</v>
      </c>
      <c r="Y87" s="11">
        <v>10.199999999999999</v>
      </c>
      <c r="Z87" s="11">
        <v>16.100000000000001</v>
      </c>
      <c r="AA87" s="11">
        <v>9.6</v>
      </c>
      <c r="AB87" s="11">
        <v>14.4</v>
      </c>
      <c r="AC87" s="11">
        <v>61.9</v>
      </c>
      <c r="AD87" s="11">
        <v>215.1</v>
      </c>
      <c r="AE87" s="11">
        <v>102.6</v>
      </c>
      <c r="AF87" s="11">
        <v>0</v>
      </c>
      <c r="AG87" s="11">
        <v>0</v>
      </c>
      <c r="AH87" s="11"/>
      <c r="AI87" s="10">
        <f t="shared" si="1"/>
        <v>626.79999999999995</v>
      </c>
    </row>
    <row r="88" spans="1:35" x14ac:dyDescent="0.2">
      <c r="A88" s="5" t="s">
        <v>151</v>
      </c>
      <c r="B88" s="4">
        <v>2025</v>
      </c>
      <c r="C88" s="3" t="s">
        <v>39</v>
      </c>
      <c r="D88" s="11">
        <v>0</v>
      </c>
      <c r="E88" s="11">
        <v>0</v>
      </c>
      <c r="F88" s="11">
        <v>0</v>
      </c>
      <c r="G88" s="11">
        <v>36.200000000000003</v>
      </c>
      <c r="H88" s="11">
        <v>9.6999999999999993</v>
      </c>
      <c r="I88" s="11">
        <v>0</v>
      </c>
      <c r="J88" s="11">
        <v>17.5</v>
      </c>
      <c r="K88" s="11">
        <v>0</v>
      </c>
      <c r="L88" s="11">
        <v>9.5</v>
      </c>
      <c r="M88" s="11">
        <v>0</v>
      </c>
      <c r="N88" s="11">
        <v>1.8</v>
      </c>
      <c r="O88" s="11">
        <v>0</v>
      </c>
      <c r="P88" s="11">
        <v>0</v>
      </c>
      <c r="Q88" s="11">
        <v>0</v>
      </c>
      <c r="R88" s="11">
        <v>0</v>
      </c>
      <c r="S88" s="11">
        <v>1.2</v>
      </c>
      <c r="T88" s="11">
        <v>6</v>
      </c>
      <c r="U88" s="11">
        <v>0.9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1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16.899999999999999</v>
      </c>
      <c r="AI88" s="10">
        <f t="shared" si="1"/>
        <v>100.70000000000002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88"/>
  <sheetViews>
    <sheetView workbookViewId="0">
      <pane xSplit="1" ySplit="4" topLeftCell="B5" activePane="bottomRight" state="frozen"/>
      <selection activeCell="H25" sqref="H25"/>
      <selection pane="topRight" activeCell="H25" sqref="H25"/>
      <selection pane="bottomLeft" activeCell="H25" sqref="H25"/>
      <selection pane="bottomRight" activeCell="F287" sqref="F287"/>
    </sheetView>
  </sheetViews>
  <sheetFormatPr defaultColWidth="4.6640625" defaultRowHeight="10.199999999999999" x14ac:dyDescent="0.2"/>
  <cols>
    <col min="1" max="3" width="9.33203125" style="2" customWidth="1"/>
    <col min="4" max="34" width="4.6640625" style="7" customWidth="1"/>
    <col min="35" max="35" width="8.5546875" style="12" customWidth="1"/>
    <col min="36" max="36" width="4.6640625" style="1"/>
    <col min="37" max="37" width="5.6640625" style="1" bestFit="1" customWidth="1"/>
    <col min="38" max="16384" width="4.6640625" style="1"/>
  </cols>
  <sheetData>
    <row r="1" spans="1:35" x14ac:dyDescent="0.2">
      <c r="A1" s="1"/>
      <c r="B1" s="1"/>
      <c r="C1" s="1"/>
      <c r="AI1" s="7"/>
    </row>
    <row r="2" spans="1:35" ht="15.6" x14ac:dyDescent="0.3">
      <c r="A2" s="6" t="s">
        <v>98</v>
      </c>
      <c r="B2" s="1"/>
      <c r="C2" s="1"/>
      <c r="O2" s="7" t="s">
        <v>34</v>
      </c>
      <c r="AB2" s="7" t="s">
        <v>82</v>
      </c>
      <c r="AD2" s="7" t="s">
        <v>99</v>
      </c>
      <c r="AF2" s="7" t="s">
        <v>100</v>
      </c>
      <c r="AI2" s="7"/>
    </row>
    <row r="3" spans="1:35" x14ac:dyDescent="0.2">
      <c r="A3" s="1"/>
      <c r="B3" s="1"/>
      <c r="C3" s="1"/>
      <c r="F3" s="9"/>
      <c r="G3" s="9"/>
      <c r="H3" s="9"/>
      <c r="AI3" s="7"/>
    </row>
    <row r="4" spans="1:35" x14ac:dyDescent="0.2">
      <c r="A4" s="3" t="s">
        <v>33</v>
      </c>
      <c r="B4" s="3" t="s">
        <v>35</v>
      </c>
      <c r="C4" s="3" t="s">
        <v>36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</row>
    <row r="5" spans="1:35" x14ac:dyDescent="0.2">
      <c r="A5" s="5" t="s">
        <v>49</v>
      </c>
      <c r="B5" s="4">
        <v>2019</v>
      </c>
      <c r="C5" s="3" t="s">
        <v>40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1.9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2.8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0">
        <f t="shared" ref="AI5:AI55" si="0">SUM(D5:AH5)</f>
        <v>4.6999999999999993</v>
      </c>
    </row>
    <row r="6" spans="1:35" x14ac:dyDescent="0.2">
      <c r="A6" s="5" t="s">
        <v>50</v>
      </c>
      <c r="B6" s="4">
        <v>2019</v>
      </c>
      <c r="C6" s="3" t="s">
        <v>41</v>
      </c>
      <c r="D6" s="11">
        <v>0</v>
      </c>
      <c r="E6" s="11">
        <v>0</v>
      </c>
      <c r="F6" s="11">
        <v>7.8</v>
      </c>
      <c r="G6" s="11">
        <v>7</v>
      </c>
      <c r="H6" s="11">
        <v>1.8</v>
      </c>
      <c r="I6" s="11">
        <v>12.5</v>
      </c>
      <c r="J6" s="11">
        <v>16.899999999999999</v>
      </c>
      <c r="K6" s="11">
        <v>0.5</v>
      </c>
      <c r="L6" s="11">
        <v>13.6</v>
      </c>
      <c r="M6" s="11">
        <v>0</v>
      </c>
      <c r="N6" s="11">
        <v>0</v>
      </c>
      <c r="O6" s="11">
        <v>0</v>
      </c>
      <c r="P6" s="11">
        <v>0</v>
      </c>
      <c r="Q6" s="11">
        <v>4.3</v>
      </c>
      <c r="R6" s="11">
        <v>0</v>
      </c>
      <c r="S6" s="11">
        <v>5.0999999999999996</v>
      </c>
      <c r="T6" s="11">
        <v>0</v>
      </c>
      <c r="U6" s="11">
        <v>0</v>
      </c>
      <c r="V6" s="11">
        <v>19.100000000000001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26.2</v>
      </c>
      <c r="AD6" s="11">
        <v>0</v>
      </c>
      <c r="AE6" s="11">
        <v>0</v>
      </c>
      <c r="AF6" s="11"/>
      <c r="AG6" s="11"/>
      <c r="AH6" s="11"/>
      <c r="AI6" s="10">
        <f t="shared" si="0"/>
        <v>114.8</v>
      </c>
    </row>
    <row r="7" spans="1:35" x14ac:dyDescent="0.2">
      <c r="A7" s="5" t="s">
        <v>51</v>
      </c>
      <c r="B7" s="4">
        <v>2019</v>
      </c>
      <c r="C7" s="3" t="s">
        <v>42</v>
      </c>
      <c r="D7" s="11">
        <v>0</v>
      </c>
      <c r="E7" s="11">
        <v>0</v>
      </c>
      <c r="F7" s="11">
        <v>18.399999999999999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9</v>
      </c>
      <c r="T7" s="11">
        <v>4.5</v>
      </c>
      <c r="U7" s="11">
        <v>4.7</v>
      </c>
      <c r="V7" s="11">
        <v>0</v>
      </c>
      <c r="W7" s="11">
        <v>0</v>
      </c>
      <c r="X7" s="11">
        <v>0</v>
      </c>
      <c r="Y7" s="11">
        <v>0</v>
      </c>
      <c r="Z7" s="11">
        <v>3.6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0">
        <f t="shared" si="0"/>
        <v>40.200000000000003</v>
      </c>
    </row>
    <row r="8" spans="1:35" x14ac:dyDescent="0.2">
      <c r="A8" s="5" t="s">
        <v>52</v>
      </c>
      <c r="B8" s="4">
        <v>2019</v>
      </c>
      <c r="C8" s="3" t="s">
        <v>43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8.8000000000000007</v>
      </c>
      <c r="N8" s="11">
        <v>6</v>
      </c>
      <c r="O8" s="11">
        <v>1.8</v>
      </c>
      <c r="P8" s="11">
        <v>4</v>
      </c>
      <c r="Q8" s="11">
        <v>1.3</v>
      </c>
      <c r="R8" s="11">
        <v>4.4000000000000004</v>
      </c>
      <c r="S8" s="11">
        <v>9.5</v>
      </c>
      <c r="T8" s="11">
        <v>7.9</v>
      </c>
      <c r="U8" s="11">
        <v>5.2</v>
      </c>
      <c r="V8" s="11">
        <v>0</v>
      </c>
      <c r="W8" s="11">
        <v>6.9</v>
      </c>
      <c r="X8" s="11">
        <v>4.5</v>
      </c>
      <c r="Y8" s="11">
        <v>5.4</v>
      </c>
      <c r="Z8" s="11">
        <v>2.2999999999999998</v>
      </c>
      <c r="AA8" s="11">
        <v>0</v>
      </c>
      <c r="AB8" s="11">
        <v>6.5</v>
      </c>
      <c r="AC8" s="11">
        <v>0</v>
      </c>
      <c r="AD8" s="11">
        <v>0</v>
      </c>
      <c r="AE8" s="11">
        <v>1.2</v>
      </c>
      <c r="AF8" s="11">
        <v>2.9</v>
      </c>
      <c r="AG8" s="11">
        <v>5.8</v>
      </c>
      <c r="AH8" s="11"/>
      <c r="AI8" s="10">
        <f t="shared" si="0"/>
        <v>84.4</v>
      </c>
    </row>
    <row r="9" spans="1:35" x14ac:dyDescent="0.2">
      <c r="A9" s="5" t="s">
        <v>53</v>
      </c>
      <c r="B9" s="4">
        <v>2019</v>
      </c>
      <c r="C9" s="3" t="s">
        <v>44</v>
      </c>
      <c r="D9" s="11">
        <v>1.2</v>
      </c>
      <c r="E9" s="11">
        <v>5.0999999999999996</v>
      </c>
      <c r="F9" s="11">
        <v>17.7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4.3</v>
      </c>
      <c r="P9" s="11">
        <v>1.8</v>
      </c>
      <c r="Q9" s="11">
        <v>0</v>
      </c>
      <c r="R9" s="11">
        <v>0</v>
      </c>
      <c r="S9" s="11">
        <v>0.6</v>
      </c>
      <c r="T9" s="11">
        <v>0</v>
      </c>
      <c r="U9" s="11">
        <v>0</v>
      </c>
      <c r="V9" s="11">
        <v>0.7</v>
      </c>
      <c r="W9" s="11">
        <v>0</v>
      </c>
      <c r="X9" s="11">
        <v>16</v>
      </c>
      <c r="Y9" s="11">
        <v>0</v>
      </c>
      <c r="Z9" s="11">
        <v>9.6999999999999993</v>
      </c>
      <c r="AA9" s="11">
        <v>8.1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0.3</v>
      </c>
      <c r="AH9" s="11">
        <v>1.2</v>
      </c>
      <c r="AI9" s="10">
        <f t="shared" si="0"/>
        <v>66.7</v>
      </c>
    </row>
    <row r="10" spans="1:35" x14ac:dyDescent="0.2">
      <c r="A10" s="5" t="s">
        <v>54</v>
      </c>
      <c r="B10" s="4">
        <v>2019</v>
      </c>
      <c r="C10" s="3" t="s">
        <v>45</v>
      </c>
      <c r="D10" s="11">
        <v>0</v>
      </c>
      <c r="E10" s="11">
        <v>6.6</v>
      </c>
      <c r="F10" s="11">
        <v>6.5</v>
      </c>
      <c r="G10" s="11">
        <v>2.6</v>
      </c>
      <c r="H10" s="11">
        <v>0.5</v>
      </c>
      <c r="I10" s="11">
        <v>11</v>
      </c>
      <c r="J10" s="11">
        <v>28.8</v>
      </c>
      <c r="K10" s="11">
        <v>3.2</v>
      </c>
      <c r="L10" s="11">
        <v>20.399999999999999</v>
      </c>
      <c r="M10" s="11">
        <v>7.1</v>
      </c>
      <c r="N10" s="11">
        <v>6.8</v>
      </c>
      <c r="O10" s="11">
        <v>6.2</v>
      </c>
      <c r="P10" s="11">
        <v>4.4000000000000004</v>
      </c>
      <c r="Q10" s="11">
        <v>10.4</v>
      </c>
      <c r="R10" s="11">
        <v>0</v>
      </c>
      <c r="S10" s="11">
        <v>4</v>
      </c>
      <c r="T10" s="11">
        <v>0</v>
      </c>
      <c r="U10" s="11">
        <v>0</v>
      </c>
      <c r="V10" s="11">
        <v>6.9</v>
      </c>
      <c r="W10" s="11">
        <v>10.5</v>
      </c>
      <c r="X10" s="11">
        <v>4.2</v>
      </c>
      <c r="Y10" s="11">
        <v>6.9</v>
      </c>
      <c r="Z10" s="11">
        <v>0.8</v>
      </c>
      <c r="AA10" s="11">
        <v>6.1</v>
      </c>
      <c r="AB10" s="11">
        <v>0.5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/>
      <c r="AI10" s="10">
        <f t="shared" si="0"/>
        <v>154.4</v>
      </c>
    </row>
    <row r="11" spans="1:35" x14ac:dyDescent="0.2">
      <c r="A11" s="5" t="s">
        <v>55</v>
      </c>
      <c r="B11" s="4">
        <v>2019</v>
      </c>
      <c r="C11" s="3" t="s">
        <v>46</v>
      </c>
      <c r="D11" s="11">
        <v>1.3</v>
      </c>
      <c r="E11" s="11">
        <v>4.4000000000000004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6.8</v>
      </c>
      <c r="L11" s="11">
        <v>10</v>
      </c>
      <c r="M11" s="11">
        <v>2</v>
      </c>
      <c r="N11" s="11">
        <v>0</v>
      </c>
      <c r="O11" s="11">
        <v>0.5</v>
      </c>
      <c r="P11" s="11">
        <v>0</v>
      </c>
      <c r="Q11" s="11">
        <v>2.6</v>
      </c>
      <c r="R11" s="11">
        <v>3.2</v>
      </c>
      <c r="S11" s="11">
        <v>0</v>
      </c>
      <c r="T11" s="11">
        <v>12.6</v>
      </c>
      <c r="U11" s="11">
        <v>8.8000000000000007</v>
      </c>
      <c r="V11" s="11">
        <v>3.8</v>
      </c>
      <c r="W11" s="11">
        <v>0</v>
      </c>
      <c r="X11" s="11">
        <v>10</v>
      </c>
      <c r="Y11" s="11">
        <v>0</v>
      </c>
      <c r="Z11" s="11">
        <v>0</v>
      </c>
      <c r="AA11" s="11">
        <v>4.4000000000000004</v>
      </c>
      <c r="AB11" s="11">
        <v>6.1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0">
        <f t="shared" si="0"/>
        <v>76.5</v>
      </c>
    </row>
    <row r="12" spans="1:35" x14ac:dyDescent="0.2">
      <c r="A12" s="5" t="s">
        <v>56</v>
      </c>
      <c r="B12" s="4">
        <v>2019</v>
      </c>
      <c r="C12" s="3" t="s">
        <v>47</v>
      </c>
      <c r="D12" s="11">
        <v>0</v>
      </c>
      <c r="E12" s="11">
        <v>0</v>
      </c>
      <c r="F12" s="11">
        <v>3.6</v>
      </c>
      <c r="G12" s="11">
        <v>0</v>
      </c>
      <c r="H12" s="11">
        <v>0</v>
      </c>
      <c r="I12" s="11">
        <v>0</v>
      </c>
      <c r="J12" s="11">
        <v>19.899999999999999</v>
      </c>
      <c r="K12" s="11">
        <v>7.2</v>
      </c>
      <c r="L12" s="11">
        <v>3.3</v>
      </c>
      <c r="M12" s="11">
        <v>8.9</v>
      </c>
      <c r="N12" s="11">
        <v>0</v>
      </c>
      <c r="O12" s="11">
        <v>6.3</v>
      </c>
      <c r="P12" s="11">
        <v>6.2</v>
      </c>
      <c r="Q12" s="11">
        <v>0</v>
      </c>
      <c r="R12" s="11">
        <v>0</v>
      </c>
      <c r="S12" s="11">
        <v>0</v>
      </c>
      <c r="T12" s="11">
        <v>0</v>
      </c>
      <c r="U12" s="11">
        <v>3.6</v>
      </c>
      <c r="V12" s="11">
        <v>7.3</v>
      </c>
      <c r="W12" s="11">
        <v>2.2000000000000002</v>
      </c>
      <c r="X12" s="11">
        <v>16</v>
      </c>
      <c r="Y12" s="11">
        <v>10.8</v>
      </c>
      <c r="Z12" s="11">
        <v>12</v>
      </c>
      <c r="AA12" s="11">
        <v>13.8</v>
      </c>
      <c r="AB12" s="11">
        <v>10.199999999999999</v>
      </c>
      <c r="AC12" s="11">
        <v>4.0999999999999996</v>
      </c>
      <c r="AD12" s="11">
        <v>7.1</v>
      </c>
      <c r="AE12" s="11">
        <v>4.5</v>
      </c>
      <c r="AF12" s="11">
        <v>9.6999999999999993</v>
      </c>
      <c r="AG12" s="11">
        <v>0.6</v>
      </c>
      <c r="AH12" s="11">
        <v>7.8</v>
      </c>
      <c r="AI12" s="10">
        <f t="shared" si="0"/>
        <v>165.09999999999997</v>
      </c>
    </row>
    <row r="13" spans="1:35" x14ac:dyDescent="0.2">
      <c r="A13" s="5" t="s">
        <v>57</v>
      </c>
      <c r="B13" s="4">
        <v>2019</v>
      </c>
      <c r="C13" s="3" t="s">
        <v>48</v>
      </c>
      <c r="D13" s="11">
        <v>15.5</v>
      </c>
      <c r="E13" s="11">
        <v>1.3</v>
      </c>
      <c r="F13" s="11">
        <v>1.7</v>
      </c>
      <c r="G13" s="11">
        <v>2.5</v>
      </c>
      <c r="H13" s="11">
        <v>8.4</v>
      </c>
      <c r="I13" s="11">
        <v>2.2999999999999998</v>
      </c>
      <c r="J13" s="11">
        <v>0</v>
      </c>
      <c r="K13" s="11">
        <v>0</v>
      </c>
      <c r="L13" s="11">
        <v>2</v>
      </c>
      <c r="M13" s="11">
        <v>4</v>
      </c>
      <c r="N13" s="11">
        <v>16.7</v>
      </c>
      <c r="O13" s="11">
        <v>1.8</v>
      </c>
      <c r="P13" s="11">
        <v>20.9</v>
      </c>
      <c r="Q13" s="11">
        <v>14</v>
      </c>
      <c r="R13" s="11">
        <v>33.200000000000003</v>
      </c>
      <c r="S13" s="11">
        <v>18.399999999999999</v>
      </c>
      <c r="T13" s="11">
        <v>16.7</v>
      </c>
      <c r="U13" s="11">
        <v>27.4</v>
      </c>
      <c r="V13" s="11">
        <v>22.2</v>
      </c>
      <c r="W13" s="11">
        <v>10.4</v>
      </c>
      <c r="X13" s="11">
        <v>0</v>
      </c>
      <c r="Y13" s="11">
        <v>9.6999999999999993</v>
      </c>
      <c r="Z13" s="11">
        <v>163.30000000000001</v>
      </c>
      <c r="AA13" s="11">
        <v>21.9</v>
      </c>
      <c r="AB13" s="11">
        <v>8.1</v>
      </c>
      <c r="AC13" s="11">
        <v>0</v>
      </c>
      <c r="AD13" s="11">
        <v>22.4</v>
      </c>
      <c r="AE13" s="11">
        <v>28.2</v>
      </c>
      <c r="AF13" s="11">
        <v>9.3000000000000007</v>
      </c>
      <c r="AG13" s="11">
        <v>31.5</v>
      </c>
      <c r="AH13" s="11"/>
      <c r="AI13" s="10">
        <f t="shared" si="0"/>
        <v>513.79999999999995</v>
      </c>
    </row>
    <row r="14" spans="1:35" x14ac:dyDescent="0.2">
      <c r="A14" s="5" t="s">
        <v>58</v>
      </c>
      <c r="B14" s="4">
        <v>2019</v>
      </c>
      <c r="C14" s="3" t="s">
        <v>37</v>
      </c>
      <c r="D14" s="11">
        <v>27.5</v>
      </c>
      <c r="E14" s="11">
        <v>0</v>
      </c>
      <c r="F14" s="11">
        <v>56.1</v>
      </c>
      <c r="G14" s="11">
        <v>11.3</v>
      </c>
      <c r="H14" s="11">
        <v>1</v>
      </c>
      <c r="I14" s="11">
        <v>26.5</v>
      </c>
      <c r="J14" s="11">
        <v>9.1999999999999993</v>
      </c>
      <c r="K14" s="11">
        <v>4.3</v>
      </c>
      <c r="L14" s="11">
        <v>0</v>
      </c>
      <c r="M14" s="11">
        <v>2.8</v>
      </c>
      <c r="N14" s="11">
        <v>13.6</v>
      </c>
      <c r="O14" s="11">
        <v>13.6</v>
      </c>
      <c r="P14" s="11">
        <v>68.8</v>
      </c>
      <c r="Q14" s="11">
        <v>2.1</v>
      </c>
      <c r="R14" s="11">
        <v>23</v>
      </c>
      <c r="S14" s="11">
        <v>22.2</v>
      </c>
      <c r="T14" s="11">
        <v>1.6</v>
      </c>
      <c r="U14" s="11">
        <v>56.4</v>
      </c>
      <c r="V14" s="11">
        <v>22.6</v>
      </c>
      <c r="W14" s="11">
        <v>13.2</v>
      </c>
      <c r="X14" s="11">
        <v>63.4</v>
      </c>
      <c r="Y14" s="11">
        <v>3.2</v>
      </c>
      <c r="Z14" s="11">
        <v>0.8</v>
      </c>
      <c r="AA14" s="11">
        <v>20.8</v>
      </c>
      <c r="AB14" s="11">
        <v>11.4</v>
      </c>
      <c r="AC14" s="11">
        <v>0</v>
      </c>
      <c r="AD14" s="11">
        <v>2.2000000000000002</v>
      </c>
      <c r="AE14" s="11">
        <v>5.2</v>
      </c>
      <c r="AF14" s="11">
        <v>6.8</v>
      </c>
      <c r="AG14" s="11">
        <v>1.3</v>
      </c>
      <c r="AH14" s="11">
        <v>0</v>
      </c>
      <c r="AI14" s="10">
        <f t="shared" si="0"/>
        <v>490.89999999999992</v>
      </c>
    </row>
    <row r="15" spans="1:35" x14ac:dyDescent="0.2">
      <c r="A15" s="5" t="s">
        <v>59</v>
      </c>
      <c r="B15" s="4">
        <v>2019</v>
      </c>
      <c r="C15" s="3" t="s">
        <v>38</v>
      </c>
      <c r="D15" s="11">
        <v>0</v>
      </c>
      <c r="E15" s="11">
        <v>40.200000000000003</v>
      </c>
      <c r="F15" s="11">
        <v>48.6</v>
      </c>
      <c r="G15" s="11">
        <v>0</v>
      </c>
      <c r="H15" s="11">
        <v>0.8</v>
      </c>
      <c r="I15" s="11">
        <v>0</v>
      </c>
      <c r="J15" s="11">
        <v>10.5</v>
      </c>
      <c r="K15" s="11">
        <v>0</v>
      </c>
      <c r="L15" s="11">
        <v>21.4</v>
      </c>
      <c r="M15" s="11">
        <v>7.4</v>
      </c>
      <c r="N15" s="11">
        <v>12.7</v>
      </c>
      <c r="O15" s="11">
        <v>5.9</v>
      </c>
      <c r="P15" s="11">
        <v>52.4</v>
      </c>
      <c r="Q15" s="11">
        <v>0</v>
      </c>
      <c r="R15" s="11">
        <v>38.299999999999997</v>
      </c>
      <c r="S15" s="11">
        <v>12</v>
      </c>
      <c r="T15" s="11">
        <v>2.4</v>
      </c>
      <c r="U15" s="11">
        <v>50.3</v>
      </c>
      <c r="V15" s="11">
        <v>33.700000000000003</v>
      </c>
      <c r="W15" s="11">
        <v>0</v>
      </c>
      <c r="X15" s="11">
        <v>14.6</v>
      </c>
      <c r="Y15" s="11">
        <v>15.3</v>
      </c>
      <c r="Z15" s="11">
        <v>4.0999999999999996</v>
      </c>
      <c r="AA15" s="11">
        <v>0</v>
      </c>
      <c r="AB15" s="11">
        <v>16</v>
      </c>
      <c r="AC15" s="11">
        <v>23</v>
      </c>
      <c r="AD15" s="11">
        <v>0</v>
      </c>
      <c r="AE15" s="11">
        <v>6.3</v>
      </c>
      <c r="AF15" s="11">
        <v>44.9</v>
      </c>
      <c r="AG15" s="11">
        <v>24.2</v>
      </c>
      <c r="AH15" s="11"/>
      <c r="AI15" s="10">
        <f t="shared" si="0"/>
        <v>485</v>
      </c>
    </row>
    <row r="16" spans="1:35" x14ac:dyDescent="0.2">
      <c r="A16" s="5" t="s">
        <v>60</v>
      </c>
      <c r="B16" s="4">
        <v>2019</v>
      </c>
      <c r="C16" s="3" t="s">
        <v>39</v>
      </c>
      <c r="D16" s="11">
        <v>2.4</v>
      </c>
      <c r="E16" s="11">
        <v>0</v>
      </c>
      <c r="F16" s="11">
        <v>0</v>
      </c>
      <c r="G16" s="11">
        <v>39.5</v>
      </c>
      <c r="H16" s="11">
        <v>64</v>
      </c>
      <c r="I16" s="11">
        <v>0</v>
      </c>
      <c r="J16" s="11">
        <v>33.700000000000003</v>
      </c>
      <c r="K16" s="11">
        <v>0</v>
      </c>
      <c r="L16" s="11">
        <v>0</v>
      </c>
      <c r="M16" s="11">
        <v>66.900000000000006</v>
      </c>
      <c r="N16" s="11">
        <v>0</v>
      </c>
      <c r="O16" s="11">
        <v>0</v>
      </c>
      <c r="P16" s="11">
        <v>58</v>
      </c>
      <c r="Q16" s="11">
        <v>0.5</v>
      </c>
      <c r="R16" s="11">
        <v>0</v>
      </c>
      <c r="S16" s="11">
        <v>0</v>
      </c>
      <c r="T16" s="11">
        <v>1</v>
      </c>
      <c r="U16" s="11">
        <v>1.7</v>
      </c>
      <c r="V16" s="11">
        <v>8.4</v>
      </c>
      <c r="W16" s="11">
        <v>6.5</v>
      </c>
      <c r="X16" s="11">
        <v>0</v>
      </c>
      <c r="Y16" s="11">
        <v>0.8</v>
      </c>
      <c r="Z16" s="11">
        <v>6</v>
      </c>
      <c r="AA16" s="11">
        <v>2.4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1.8</v>
      </c>
      <c r="AI16" s="10">
        <f t="shared" si="0"/>
        <v>293.59999999999997</v>
      </c>
    </row>
    <row r="17" spans="1:35" x14ac:dyDescent="0.2">
      <c r="A17" s="5" t="s">
        <v>61</v>
      </c>
      <c r="B17" s="4">
        <v>2020</v>
      </c>
      <c r="C17" s="3" t="s">
        <v>40</v>
      </c>
      <c r="D17" s="11">
        <v>6.1</v>
      </c>
      <c r="E17" s="11">
        <v>5.6</v>
      </c>
      <c r="F17" s="11">
        <v>0</v>
      </c>
      <c r="G17" s="11">
        <v>25</v>
      </c>
      <c r="H17" s="11">
        <v>0.3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0.4</v>
      </c>
      <c r="W17" s="11">
        <v>5.3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0">
        <f t="shared" si="0"/>
        <v>42.699999999999996</v>
      </c>
    </row>
    <row r="18" spans="1:35" x14ac:dyDescent="0.2">
      <c r="A18" s="5" t="s">
        <v>62</v>
      </c>
      <c r="B18" s="4">
        <v>2020</v>
      </c>
      <c r="C18" s="3" t="s">
        <v>41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0.5</v>
      </c>
      <c r="P18" s="11">
        <v>0</v>
      </c>
      <c r="Q18" s="11">
        <v>7.2</v>
      </c>
      <c r="R18" s="11">
        <v>0.5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9.6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/>
      <c r="AH18" s="11"/>
      <c r="AI18" s="10">
        <f t="shared" si="0"/>
        <v>17.799999999999997</v>
      </c>
    </row>
    <row r="19" spans="1:35" x14ac:dyDescent="0.2">
      <c r="A19" s="5" t="s">
        <v>63</v>
      </c>
      <c r="B19" s="4">
        <v>2020</v>
      </c>
      <c r="C19" s="3" t="s">
        <v>42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0.8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49.6</v>
      </c>
      <c r="T19" s="11">
        <v>0</v>
      </c>
      <c r="U19" s="11">
        <v>2.5</v>
      </c>
      <c r="V19" s="11">
        <v>0</v>
      </c>
      <c r="W19" s="11">
        <v>21.2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74.8</v>
      </c>
      <c r="AH19" s="11">
        <v>13</v>
      </c>
      <c r="AI19" s="10">
        <f t="shared" si="0"/>
        <v>161.89999999999998</v>
      </c>
    </row>
    <row r="20" spans="1:35" x14ac:dyDescent="0.2">
      <c r="A20" s="5" t="s">
        <v>64</v>
      </c>
      <c r="B20" s="4">
        <v>2020</v>
      </c>
      <c r="C20" s="3" t="s">
        <v>43</v>
      </c>
      <c r="D20" s="11">
        <v>0</v>
      </c>
      <c r="E20" s="11">
        <v>0</v>
      </c>
      <c r="F20" s="11">
        <v>0</v>
      </c>
      <c r="G20" s="11">
        <v>2</v>
      </c>
      <c r="H20" s="11">
        <v>8.8000000000000007</v>
      </c>
      <c r="I20" s="11">
        <v>6</v>
      </c>
      <c r="J20" s="11">
        <v>0.5</v>
      </c>
      <c r="K20" s="11">
        <v>18.2</v>
      </c>
      <c r="L20" s="11">
        <v>0.3</v>
      </c>
      <c r="M20" s="11">
        <v>0</v>
      </c>
      <c r="N20" s="11">
        <v>0</v>
      </c>
      <c r="O20" s="11">
        <v>19.2</v>
      </c>
      <c r="P20" s="11">
        <v>35.1</v>
      </c>
      <c r="Q20" s="11">
        <v>28.2</v>
      </c>
      <c r="R20" s="11">
        <v>15.8</v>
      </c>
      <c r="S20" s="11">
        <v>17.399999999999999</v>
      </c>
      <c r="T20" s="11">
        <v>2.2000000000000002</v>
      </c>
      <c r="U20" s="11">
        <v>32.299999999999997</v>
      </c>
      <c r="V20" s="11">
        <v>7.7</v>
      </c>
      <c r="W20" s="11">
        <v>32.1</v>
      </c>
      <c r="X20" s="11">
        <v>0.3</v>
      </c>
      <c r="Y20" s="11">
        <v>4.0999999999999996</v>
      </c>
      <c r="Z20" s="11">
        <v>5.9</v>
      </c>
      <c r="AA20" s="11">
        <v>26.8</v>
      </c>
      <c r="AB20" s="11">
        <v>0.5</v>
      </c>
      <c r="AC20" s="11">
        <v>60.5</v>
      </c>
      <c r="AD20" s="11">
        <v>14.9</v>
      </c>
      <c r="AE20" s="11">
        <v>2.1</v>
      </c>
      <c r="AF20" s="11">
        <v>0</v>
      </c>
      <c r="AG20" s="11">
        <v>0</v>
      </c>
      <c r="AH20" s="11"/>
      <c r="AI20" s="10">
        <f t="shared" si="0"/>
        <v>340.9</v>
      </c>
    </row>
    <row r="21" spans="1:35" x14ac:dyDescent="0.2">
      <c r="A21" s="5" t="s">
        <v>65</v>
      </c>
      <c r="B21" s="4">
        <v>2020</v>
      </c>
      <c r="C21" s="3" t="s">
        <v>44</v>
      </c>
      <c r="D21" s="11">
        <v>11.5</v>
      </c>
      <c r="E21" s="11">
        <v>0</v>
      </c>
      <c r="F21" s="11">
        <v>8</v>
      </c>
      <c r="G21" s="11">
        <v>0</v>
      </c>
      <c r="H21" s="11">
        <v>44.6</v>
      </c>
      <c r="I21" s="11">
        <v>1.3</v>
      </c>
      <c r="J21" s="11">
        <v>0</v>
      </c>
      <c r="K21" s="11">
        <v>0</v>
      </c>
      <c r="L21" s="11">
        <v>0</v>
      </c>
      <c r="M21" s="11">
        <v>6.5</v>
      </c>
      <c r="N21" s="11">
        <v>0</v>
      </c>
      <c r="O21" s="11">
        <v>28.9</v>
      </c>
      <c r="P21" s="11">
        <v>3.2</v>
      </c>
      <c r="Q21" s="11">
        <v>0</v>
      </c>
      <c r="R21" s="11">
        <v>7.8</v>
      </c>
      <c r="S21" s="11">
        <v>0</v>
      </c>
      <c r="T21" s="11">
        <v>4.8</v>
      </c>
      <c r="U21" s="11">
        <v>3.1</v>
      </c>
      <c r="V21" s="11">
        <v>0.8</v>
      </c>
      <c r="W21" s="11">
        <v>4.8</v>
      </c>
      <c r="X21" s="11">
        <v>23.5</v>
      </c>
      <c r="Y21" s="11">
        <v>1.3</v>
      </c>
      <c r="Z21" s="11">
        <v>2.4</v>
      </c>
      <c r="AA21" s="11">
        <v>5.5</v>
      </c>
      <c r="AB21" s="11">
        <v>2</v>
      </c>
      <c r="AC21" s="11">
        <v>93.2</v>
      </c>
      <c r="AD21" s="11">
        <v>3.6</v>
      </c>
      <c r="AE21" s="11">
        <v>20</v>
      </c>
      <c r="AF21" s="11">
        <v>4.0999999999999996</v>
      </c>
      <c r="AG21" s="11">
        <v>1.6</v>
      </c>
      <c r="AH21" s="11">
        <v>3</v>
      </c>
      <c r="AI21" s="10">
        <f t="shared" si="0"/>
        <v>285.50000000000006</v>
      </c>
    </row>
    <row r="22" spans="1:35" x14ac:dyDescent="0.2">
      <c r="A22" s="5" t="s">
        <v>66</v>
      </c>
      <c r="B22" s="4">
        <v>2020</v>
      </c>
      <c r="C22" s="3" t="s">
        <v>45</v>
      </c>
      <c r="D22" s="11">
        <v>0</v>
      </c>
      <c r="E22" s="11">
        <v>0</v>
      </c>
      <c r="F22" s="11">
        <v>0</v>
      </c>
      <c r="G22" s="11">
        <v>0</v>
      </c>
      <c r="H22" s="11">
        <v>20.8</v>
      </c>
      <c r="I22" s="11">
        <v>22.8</v>
      </c>
      <c r="J22" s="11">
        <v>51</v>
      </c>
      <c r="K22" s="11">
        <v>2.8</v>
      </c>
      <c r="L22" s="11">
        <v>0.5</v>
      </c>
      <c r="M22" s="11">
        <v>37</v>
      </c>
      <c r="N22" s="11">
        <v>25</v>
      </c>
      <c r="O22" s="11">
        <v>2.7</v>
      </c>
      <c r="P22" s="11">
        <v>2</v>
      </c>
      <c r="Q22" s="11">
        <v>0</v>
      </c>
      <c r="R22" s="11">
        <v>0</v>
      </c>
      <c r="S22" s="11">
        <v>14.3</v>
      </c>
      <c r="T22" s="11">
        <v>11</v>
      </c>
      <c r="U22" s="11">
        <v>0.5</v>
      </c>
      <c r="V22" s="11">
        <v>2.2000000000000002</v>
      </c>
      <c r="W22" s="11">
        <v>44.1</v>
      </c>
      <c r="X22" s="11">
        <v>9.4</v>
      </c>
      <c r="Y22" s="11">
        <v>0</v>
      </c>
      <c r="Z22" s="11">
        <v>0</v>
      </c>
      <c r="AA22" s="11">
        <v>0.5</v>
      </c>
      <c r="AB22" s="11">
        <v>19.2</v>
      </c>
      <c r="AC22" s="11">
        <v>8.4</v>
      </c>
      <c r="AD22" s="11">
        <v>0</v>
      </c>
      <c r="AE22" s="11">
        <v>1.3</v>
      </c>
      <c r="AF22" s="11">
        <v>10</v>
      </c>
      <c r="AG22" s="11">
        <v>1.9</v>
      </c>
      <c r="AH22" s="11"/>
      <c r="AI22" s="10">
        <f t="shared" si="0"/>
        <v>287.39999999999992</v>
      </c>
    </row>
    <row r="23" spans="1:35" x14ac:dyDescent="0.2">
      <c r="A23" s="5" t="s">
        <v>67</v>
      </c>
      <c r="B23" s="4">
        <v>2020</v>
      </c>
      <c r="C23" s="3" t="s">
        <v>46</v>
      </c>
      <c r="D23" s="11">
        <v>1.9</v>
      </c>
      <c r="E23" s="11">
        <v>20.6</v>
      </c>
      <c r="F23" s="11">
        <v>11</v>
      </c>
      <c r="G23" s="11">
        <v>0.5</v>
      </c>
      <c r="H23" s="11">
        <v>0.8</v>
      </c>
      <c r="I23" s="11">
        <v>28.3</v>
      </c>
      <c r="J23" s="11">
        <v>1.4</v>
      </c>
      <c r="K23" s="11">
        <v>0</v>
      </c>
      <c r="L23" s="11">
        <v>0</v>
      </c>
      <c r="M23" s="11">
        <v>0</v>
      </c>
      <c r="N23" s="11">
        <v>49.2</v>
      </c>
      <c r="O23" s="11">
        <v>0</v>
      </c>
      <c r="P23" s="11">
        <v>0</v>
      </c>
      <c r="Q23" s="11">
        <v>0.9</v>
      </c>
      <c r="R23" s="11">
        <v>5.5</v>
      </c>
      <c r="S23" s="11">
        <v>4.2</v>
      </c>
      <c r="T23" s="11">
        <v>0</v>
      </c>
      <c r="U23" s="11">
        <v>0.9</v>
      </c>
      <c r="V23" s="11">
        <v>35.299999999999997</v>
      </c>
      <c r="W23" s="11">
        <v>12.8</v>
      </c>
      <c r="X23" s="11">
        <v>0</v>
      </c>
      <c r="Y23" s="11">
        <v>6</v>
      </c>
      <c r="Z23" s="11">
        <v>16.100000000000001</v>
      </c>
      <c r="AA23" s="11">
        <v>0.5</v>
      </c>
      <c r="AB23" s="11">
        <v>12.1</v>
      </c>
      <c r="AC23" s="11">
        <v>1</v>
      </c>
      <c r="AD23" s="11">
        <v>0</v>
      </c>
      <c r="AE23" s="11">
        <v>7.7</v>
      </c>
      <c r="AF23" s="11">
        <v>0</v>
      </c>
      <c r="AG23" s="11">
        <v>4.4000000000000004</v>
      </c>
      <c r="AH23" s="11">
        <v>5</v>
      </c>
      <c r="AI23" s="10">
        <f t="shared" si="0"/>
        <v>226.1</v>
      </c>
    </row>
    <row r="24" spans="1:35" x14ac:dyDescent="0.2">
      <c r="A24" s="5" t="s">
        <v>68</v>
      </c>
      <c r="B24" s="4">
        <v>2020</v>
      </c>
      <c r="C24" s="3" t="s">
        <v>47</v>
      </c>
      <c r="D24" s="11">
        <v>42.5</v>
      </c>
      <c r="E24" s="11">
        <v>16</v>
      </c>
      <c r="F24" s="11">
        <v>1</v>
      </c>
      <c r="G24" s="11">
        <v>7.2</v>
      </c>
      <c r="H24" s="11">
        <v>25</v>
      </c>
      <c r="I24" s="11">
        <v>17</v>
      </c>
      <c r="J24" s="11">
        <v>2</v>
      </c>
      <c r="K24" s="11">
        <v>2.6</v>
      </c>
      <c r="L24" s="11">
        <v>2</v>
      </c>
      <c r="M24" s="11">
        <v>4.3</v>
      </c>
      <c r="N24" s="11">
        <v>6.9</v>
      </c>
      <c r="O24" s="11">
        <v>0</v>
      </c>
      <c r="P24" s="11">
        <v>10.7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0.8</v>
      </c>
      <c r="AI24" s="10">
        <f t="shared" si="0"/>
        <v>138</v>
      </c>
    </row>
    <row r="25" spans="1:35" x14ac:dyDescent="0.2">
      <c r="A25" s="5" t="s">
        <v>69</v>
      </c>
      <c r="B25" s="4">
        <v>2020</v>
      </c>
      <c r="C25" s="3" t="s">
        <v>48</v>
      </c>
      <c r="D25" s="11">
        <v>135.4</v>
      </c>
      <c r="E25" s="11">
        <v>14.1</v>
      </c>
      <c r="F25" s="11">
        <v>8.6</v>
      </c>
      <c r="G25" s="11">
        <v>0.5</v>
      </c>
      <c r="H25" s="11">
        <v>16.100000000000001</v>
      </c>
      <c r="I25" s="11">
        <v>194.7</v>
      </c>
      <c r="J25" s="11">
        <v>0</v>
      </c>
      <c r="K25" s="11">
        <v>79.099999999999994</v>
      </c>
      <c r="L25" s="11">
        <v>53.9</v>
      </c>
      <c r="M25" s="11">
        <v>5</v>
      </c>
      <c r="N25" s="11">
        <v>2.2000000000000002</v>
      </c>
      <c r="O25" s="11">
        <v>15.8</v>
      </c>
      <c r="P25" s="11">
        <v>10</v>
      </c>
      <c r="Q25" s="11">
        <v>2.1</v>
      </c>
      <c r="R25" s="11">
        <v>0.5</v>
      </c>
      <c r="S25" s="11">
        <v>4.8</v>
      </c>
      <c r="T25" s="11">
        <v>18</v>
      </c>
      <c r="U25" s="11">
        <v>25.5</v>
      </c>
      <c r="V25" s="11">
        <v>7.9</v>
      </c>
      <c r="W25" s="11">
        <v>20</v>
      </c>
      <c r="X25" s="11">
        <v>9.6</v>
      </c>
      <c r="Y25" s="11">
        <v>12.4</v>
      </c>
      <c r="Z25" s="11">
        <v>0.5</v>
      </c>
      <c r="AA25" s="11">
        <v>11.5</v>
      </c>
      <c r="AB25" s="11">
        <v>22.6</v>
      </c>
      <c r="AC25" s="11">
        <v>0</v>
      </c>
      <c r="AD25" s="11">
        <v>0</v>
      </c>
      <c r="AE25" s="11">
        <v>17.3</v>
      </c>
      <c r="AF25" s="11">
        <v>9.1</v>
      </c>
      <c r="AG25" s="11">
        <v>44.7</v>
      </c>
      <c r="AH25" s="11"/>
      <c r="AI25" s="10">
        <f t="shared" si="0"/>
        <v>741.9</v>
      </c>
    </row>
    <row r="26" spans="1:35" x14ac:dyDescent="0.2">
      <c r="A26" s="5" t="s">
        <v>70</v>
      </c>
      <c r="B26" s="4">
        <v>2020</v>
      </c>
      <c r="C26" s="3" t="s">
        <v>37</v>
      </c>
      <c r="D26" s="11">
        <v>0</v>
      </c>
      <c r="E26" s="11">
        <v>4.7</v>
      </c>
      <c r="F26" s="11">
        <v>6.2</v>
      </c>
      <c r="G26" s="11">
        <v>0</v>
      </c>
      <c r="H26" s="11">
        <v>0</v>
      </c>
      <c r="I26" s="11">
        <v>0</v>
      </c>
      <c r="J26" s="11">
        <v>0</v>
      </c>
      <c r="K26" s="11">
        <v>0.5</v>
      </c>
      <c r="L26" s="11">
        <v>9.4</v>
      </c>
      <c r="M26" s="11">
        <v>35.299999999999997</v>
      </c>
      <c r="N26" s="11">
        <v>9.6999999999999993</v>
      </c>
      <c r="O26" s="11">
        <v>3.7</v>
      </c>
      <c r="P26" s="11">
        <v>11.6</v>
      </c>
      <c r="Q26" s="11">
        <v>48</v>
      </c>
      <c r="R26" s="11">
        <v>20.6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5.9</v>
      </c>
      <c r="Y26" s="11">
        <v>1.8</v>
      </c>
      <c r="Z26" s="11">
        <v>1.7</v>
      </c>
      <c r="AA26" s="11">
        <v>0</v>
      </c>
      <c r="AB26" s="11">
        <v>0</v>
      </c>
      <c r="AC26" s="11">
        <v>0</v>
      </c>
      <c r="AD26" s="11">
        <v>2.5</v>
      </c>
      <c r="AE26" s="11">
        <v>0</v>
      </c>
      <c r="AF26" s="11">
        <v>0</v>
      </c>
      <c r="AG26" s="11">
        <v>0</v>
      </c>
      <c r="AH26" s="11">
        <v>0</v>
      </c>
      <c r="AI26" s="10">
        <f t="shared" si="0"/>
        <v>161.6</v>
      </c>
    </row>
    <row r="27" spans="1:35" x14ac:dyDescent="0.2">
      <c r="A27" s="5" t="s">
        <v>71</v>
      </c>
      <c r="B27" s="4">
        <v>2020</v>
      </c>
      <c r="C27" s="3" t="s">
        <v>38</v>
      </c>
      <c r="D27" s="11">
        <v>0</v>
      </c>
      <c r="E27" s="11">
        <v>0</v>
      </c>
      <c r="F27" s="11">
        <v>8</v>
      </c>
      <c r="G27" s="11">
        <v>14.7</v>
      </c>
      <c r="H27" s="11">
        <v>132.4</v>
      </c>
      <c r="I27" s="11">
        <v>1.8</v>
      </c>
      <c r="J27" s="11">
        <v>1.1000000000000001</v>
      </c>
      <c r="K27" s="11">
        <v>51.8</v>
      </c>
      <c r="L27" s="11">
        <v>0</v>
      </c>
      <c r="M27" s="11">
        <v>0.6</v>
      </c>
      <c r="N27" s="11">
        <v>63.9</v>
      </c>
      <c r="O27" s="11">
        <v>41</v>
      </c>
      <c r="P27" s="11">
        <v>18.600000000000001</v>
      </c>
      <c r="Q27" s="11">
        <v>39.700000000000003</v>
      </c>
      <c r="R27" s="11">
        <v>10.199999999999999</v>
      </c>
      <c r="S27" s="11">
        <v>1.2</v>
      </c>
      <c r="T27" s="11">
        <v>2.5</v>
      </c>
      <c r="U27" s="11">
        <v>14.9</v>
      </c>
      <c r="V27" s="11">
        <v>0</v>
      </c>
      <c r="W27" s="11">
        <v>5.7</v>
      </c>
      <c r="X27" s="11">
        <v>0</v>
      </c>
      <c r="Y27" s="11">
        <v>0</v>
      </c>
      <c r="Z27" s="11">
        <v>4</v>
      </c>
      <c r="AA27" s="11">
        <v>6.3</v>
      </c>
      <c r="AB27" s="11">
        <v>20.9</v>
      </c>
      <c r="AC27" s="11">
        <v>0.5</v>
      </c>
      <c r="AD27" s="11">
        <v>0</v>
      </c>
      <c r="AE27" s="11">
        <v>0</v>
      </c>
      <c r="AF27" s="11">
        <v>0</v>
      </c>
      <c r="AG27" s="11">
        <v>0</v>
      </c>
      <c r="AH27" s="11"/>
      <c r="AI27" s="10">
        <f t="shared" si="0"/>
        <v>439.79999999999995</v>
      </c>
    </row>
    <row r="28" spans="1:35" x14ac:dyDescent="0.2">
      <c r="A28" s="5" t="s">
        <v>72</v>
      </c>
      <c r="B28" s="4">
        <v>2020</v>
      </c>
      <c r="C28" s="3" t="s">
        <v>39</v>
      </c>
      <c r="D28" s="11">
        <v>0</v>
      </c>
      <c r="E28" s="11">
        <v>32.700000000000003</v>
      </c>
      <c r="F28" s="11">
        <v>16.600000000000001</v>
      </c>
      <c r="G28" s="11">
        <v>52.2</v>
      </c>
      <c r="H28" s="11">
        <v>0</v>
      </c>
      <c r="I28" s="11">
        <v>0</v>
      </c>
      <c r="J28" s="11">
        <v>0</v>
      </c>
      <c r="K28" s="11">
        <v>25.9</v>
      </c>
      <c r="L28" s="11">
        <v>0.5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0.5</v>
      </c>
      <c r="T28" s="11">
        <v>0</v>
      </c>
      <c r="U28" s="11">
        <v>42.8</v>
      </c>
      <c r="V28" s="11">
        <v>0.6</v>
      </c>
      <c r="W28" s="11">
        <v>0</v>
      </c>
      <c r="X28" s="11">
        <v>0.5</v>
      </c>
      <c r="Y28" s="11">
        <v>0</v>
      </c>
      <c r="Z28" s="11">
        <v>45.1</v>
      </c>
      <c r="AA28" s="11">
        <v>0</v>
      </c>
      <c r="AB28" s="11">
        <v>0</v>
      </c>
      <c r="AC28" s="11">
        <v>0</v>
      </c>
      <c r="AD28" s="11">
        <v>0</v>
      </c>
      <c r="AE28" s="11">
        <v>1.5</v>
      </c>
      <c r="AF28" s="11">
        <v>25.5</v>
      </c>
      <c r="AG28" s="11">
        <v>1.8</v>
      </c>
      <c r="AH28" s="11">
        <v>66.2</v>
      </c>
      <c r="AI28" s="10">
        <f t="shared" si="0"/>
        <v>312.39999999999998</v>
      </c>
    </row>
    <row r="29" spans="1:35" x14ac:dyDescent="0.2">
      <c r="A29" s="5" t="s">
        <v>73</v>
      </c>
      <c r="B29" s="4">
        <v>2021</v>
      </c>
      <c r="C29" s="3" t="s">
        <v>40</v>
      </c>
      <c r="D29" s="11">
        <v>0</v>
      </c>
      <c r="E29" s="11">
        <v>0</v>
      </c>
      <c r="F29" s="11">
        <v>13.1</v>
      </c>
      <c r="G29" s="11">
        <v>102.3</v>
      </c>
      <c r="H29" s="11">
        <v>55.4</v>
      </c>
      <c r="I29" s="11">
        <v>0</v>
      </c>
      <c r="J29" s="11">
        <v>0.5</v>
      </c>
      <c r="K29" s="11">
        <v>13.1</v>
      </c>
      <c r="L29" s="11">
        <v>0.5</v>
      </c>
      <c r="M29" s="11">
        <v>7.3</v>
      </c>
      <c r="N29" s="11">
        <v>2</v>
      </c>
      <c r="O29" s="11">
        <v>2.2999999999999998</v>
      </c>
      <c r="P29" s="11">
        <v>4.2</v>
      </c>
      <c r="Q29" s="11">
        <v>8</v>
      </c>
      <c r="R29" s="11">
        <v>0</v>
      </c>
      <c r="S29" s="11">
        <v>0.5</v>
      </c>
      <c r="T29" s="11">
        <v>0</v>
      </c>
      <c r="U29" s="11">
        <v>0.5</v>
      </c>
      <c r="V29" s="11">
        <v>0</v>
      </c>
      <c r="W29" s="11">
        <v>0</v>
      </c>
      <c r="X29" s="11">
        <v>21.4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11.3</v>
      </c>
      <c r="AH29" s="11">
        <v>24</v>
      </c>
      <c r="AI29" s="10">
        <f t="shared" si="0"/>
        <v>266.39999999999998</v>
      </c>
    </row>
    <row r="30" spans="1:35" x14ac:dyDescent="0.2">
      <c r="A30" s="5" t="s">
        <v>74</v>
      </c>
      <c r="B30" s="4">
        <v>2021</v>
      </c>
      <c r="C30" s="3" t="s">
        <v>41</v>
      </c>
      <c r="D30" s="11">
        <v>2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28.4</v>
      </c>
      <c r="Z30" s="11">
        <v>0</v>
      </c>
      <c r="AA30" s="11">
        <v>15.2</v>
      </c>
      <c r="AB30" s="11">
        <v>0</v>
      </c>
      <c r="AC30" s="11">
        <v>0</v>
      </c>
      <c r="AD30" s="11">
        <v>0</v>
      </c>
      <c r="AE30" s="11">
        <v>0</v>
      </c>
      <c r="AF30" s="11"/>
      <c r="AG30" s="11"/>
      <c r="AH30" s="11"/>
      <c r="AI30" s="10">
        <f t="shared" si="0"/>
        <v>45.599999999999994</v>
      </c>
    </row>
    <row r="31" spans="1:35" x14ac:dyDescent="0.2">
      <c r="A31" s="5" t="s">
        <v>75</v>
      </c>
      <c r="B31" s="4">
        <v>2021</v>
      </c>
      <c r="C31" s="3" t="s">
        <v>42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18.8</v>
      </c>
      <c r="J31" s="11">
        <v>0</v>
      </c>
      <c r="K31" s="11">
        <v>74.8</v>
      </c>
      <c r="L31" s="11">
        <v>0</v>
      </c>
      <c r="M31" s="11">
        <v>85</v>
      </c>
      <c r="N31" s="11">
        <v>25.6</v>
      </c>
      <c r="O31" s="11">
        <v>0</v>
      </c>
      <c r="P31" s="11">
        <v>21.6</v>
      </c>
      <c r="Q31" s="11">
        <v>7.8</v>
      </c>
      <c r="R31" s="11">
        <v>0</v>
      </c>
      <c r="S31" s="11">
        <v>0</v>
      </c>
      <c r="T31" s="11">
        <v>0</v>
      </c>
      <c r="U31" s="11">
        <v>11.6</v>
      </c>
      <c r="V31" s="11">
        <v>0</v>
      </c>
      <c r="W31" s="11">
        <v>0</v>
      </c>
      <c r="X31" s="11">
        <v>3.8</v>
      </c>
      <c r="Y31" s="11">
        <v>1.5</v>
      </c>
      <c r="Z31" s="11">
        <v>2</v>
      </c>
      <c r="AA31" s="11">
        <v>0</v>
      </c>
      <c r="AB31" s="11">
        <v>0.5</v>
      </c>
      <c r="AC31" s="11">
        <v>9.6999999999999993</v>
      </c>
      <c r="AD31" s="11">
        <v>74.2</v>
      </c>
      <c r="AE31" s="11">
        <v>38.1</v>
      </c>
      <c r="AF31" s="11">
        <v>3</v>
      </c>
      <c r="AG31" s="11">
        <v>0</v>
      </c>
      <c r="AH31" s="11">
        <v>0</v>
      </c>
      <c r="AI31" s="10">
        <f t="shared" si="0"/>
        <v>378</v>
      </c>
    </row>
    <row r="32" spans="1:35" x14ac:dyDescent="0.2">
      <c r="A32" s="5" t="s">
        <v>76</v>
      </c>
      <c r="B32" s="4">
        <v>2021</v>
      </c>
      <c r="C32" s="3" t="s">
        <v>43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7.3</v>
      </c>
      <c r="J32" s="11">
        <v>35</v>
      </c>
      <c r="K32" s="11">
        <v>0</v>
      </c>
      <c r="L32" s="11">
        <v>0</v>
      </c>
      <c r="M32" s="11">
        <v>0</v>
      </c>
      <c r="N32" s="11">
        <v>10.199999999999999</v>
      </c>
      <c r="O32" s="11">
        <v>97.5</v>
      </c>
      <c r="P32" s="11">
        <v>25</v>
      </c>
      <c r="Q32" s="11">
        <v>14.5</v>
      </c>
      <c r="R32" s="11">
        <v>0</v>
      </c>
      <c r="S32" s="11">
        <v>0</v>
      </c>
      <c r="T32" s="11">
        <v>1.6</v>
      </c>
      <c r="U32" s="11">
        <v>0</v>
      </c>
      <c r="V32" s="11">
        <v>0</v>
      </c>
      <c r="W32" s="11">
        <v>2.4</v>
      </c>
      <c r="X32" s="11">
        <v>0</v>
      </c>
      <c r="Y32" s="11">
        <v>17.2</v>
      </c>
      <c r="Z32" s="11">
        <v>0</v>
      </c>
      <c r="AA32" s="11">
        <v>16.3</v>
      </c>
      <c r="AB32" s="11">
        <v>8.5</v>
      </c>
      <c r="AC32" s="11">
        <v>0</v>
      </c>
      <c r="AD32" s="11">
        <v>0</v>
      </c>
      <c r="AE32" s="11">
        <v>20.7</v>
      </c>
      <c r="AF32" s="11">
        <v>2.8</v>
      </c>
      <c r="AG32" s="11">
        <v>0</v>
      </c>
      <c r="AH32" s="11"/>
      <c r="AI32" s="10">
        <f t="shared" si="0"/>
        <v>259</v>
      </c>
    </row>
    <row r="33" spans="1:35" x14ac:dyDescent="0.2">
      <c r="A33" s="5" t="s">
        <v>77</v>
      </c>
      <c r="B33" s="4">
        <v>2021</v>
      </c>
      <c r="C33" s="3" t="s">
        <v>44</v>
      </c>
      <c r="D33" s="11">
        <v>0</v>
      </c>
      <c r="E33" s="11">
        <v>36.5</v>
      </c>
      <c r="F33" s="11">
        <v>5.4</v>
      </c>
      <c r="G33" s="11">
        <v>25.6</v>
      </c>
      <c r="H33" s="11">
        <v>0</v>
      </c>
      <c r="I33" s="11">
        <v>9.9</v>
      </c>
      <c r="J33" s="11">
        <v>26.6</v>
      </c>
      <c r="K33" s="11">
        <v>14.5</v>
      </c>
      <c r="L33" s="11">
        <v>27.9</v>
      </c>
      <c r="M33" s="11">
        <v>2</v>
      </c>
      <c r="N33" s="11">
        <v>26.9</v>
      </c>
      <c r="O33" s="11">
        <v>78</v>
      </c>
      <c r="P33" s="11">
        <v>181.9</v>
      </c>
      <c r="Q33" s="11">
        <v>18.100000000000001</v>
      </c>
      <c r="R33" s="11">
        <v>0</v>
      </c>
      <c r="S33" s="11">
        <v>0.7</v>
      </c>
      <c r="T33" s="11">
        <v>0</v>
      </c>
      <c r="U33" s="11">
        <v>0.5</v>
      </c>
      <c r="V33" s="11">
        <v>21.7</v>
      </c>
      <c r="W33" s="11">
        <v>28.6</v>
      </c>
      <c r="X33" s="11">
        <v>50.7</v>
      </c>
      <c r="Y33" s="11">
        <v>9.1999999999999993</v>
      </c>
      <c r="Z33" s="11">
        <v>42.8</v>
      </c>
      <c r="AA33" s="11">
        <v>41</v>
      </c>
      <c r="AB33" s="11">
        <v>31.4</v>
      </c>
      <c r="AC33" s="11">
        <v>19.3</v>
      </c>
      <c r="AD33" s="11">
        <v>5</v>
      </c>
      <c r="AE33" s="11">
        <v>5.9</v>
      </c>
      <c r="AF33" s="11">
        <v>3.9</v>
      </c>
      <c r="AG33" s="11">
        <v>0</v>
      </c>
      <c r="AH33" s="11">
        <v>0</v>
      </c>
      <c r="AI33" s="10">
        <f t="shared" si="0"/>
        <v>714</v>
      </c>
    </row>
    <row r="34" spans="1:35" x14ac:dyDescent="0.2">
      <c r="A34" s="5" t="s">
        <v>78</v>
      </c>
      <c r="B34" s="4">
        <v>2021</v>
      </c>
      <c r="C34" s="3" t="s">
        <v>45</v>
      </c>
      <c r="D34" s="11">
        <v>17.8</v>
      </c>
      <c r="E34" s="11">
        <v>178.3</v>
      </c>
      <c r="F34" s="11">
        <v>205.8</v>
      </c>
      <c r="G34" s="11">
        <v>102.7</v>
      </c>
      <c r="H34" s="11">
        <v>0.7</v>
      </c>
      <c r="I34" s="11">
        <v>2.4</v>
      </c>
      <c r="J34" s="11">
        <v>26.8</v>
      </c>
      <c r="K34" s="11">
        <v>37.200000000000003</v>
      </c>
      <c r="L34" s="11">
        <v>22.8</v>
      </c>
      <c r="M34" s="11">
        <v>1</v>
      </c>
      <c r="N34" s="11">
        <v>0</v>
      </c>
      <c r="O34" s="11">
        <v>20.9</v>
      </c>
      <c r="P34" s="11">
        <v>75.5</v>
      </c>
      <c r="Q34" s="11">
        <v>2.4</v>
      </c>
      <c r="R34" s="11">
        <v>0.5</v>
      </c>
      <c r="S34" s="11">
        <v>1.5</v>
      </c>
      <c r="T34" s="11">
        <v>1.8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24.5</v>
      </c>
      <c r="AA34" s="11">
        <v>4.4000000000000004</v>
      </c>
      <c r="AB34" s="11">
        <v>0.5</v>
      </c>
      <c r="AC34" s="11">
        <v>13.5</v>
      </c>
      <c r="AD34" s="11">
        <v>1.8</v>
      </c>
      <c r="AE34" s="11">
        <v>0</v>
      </c>
      <c r="AF34" s="11">
        <v>3.7</v>
      </c>
      <c r="AG34" s="11">
        <v>5.0999999999999996</v>
      </c>
      <c r="AH34" s="11"/>
      <c r="AI34" s="10">
        <f t="shared" si="0"/>
        <v>751.59999999999991</v>
      </c>
    </row>
    <row r="35" spans="1:35" x14ac:dyDescent="0.2">
      <c r="A35" s="5" t="s">
        <v>79</v>
      </c>
      <c r="B35" s="4">
        <v>2021</v>
      </c>
      <c r="C35" s="3" t="s">
        <v>46</v>
      </c>
      <c r="D35" s="11">
        <v>30.6</v>
      </c>
      <c r="E35" s="11">
        <v>2.5</v>
      </c>
      <c r="F35" s="11">
        <v>1.9</v>
      </c>
      <c r="G35" s="11">
        <v>37.4</v>
      </c>
      <c r="H35" s="11">
        <v>1.5</v>
      </c>
      <c r="I35" s="11">
        <v>1.3</v>
      </c>
      <c r="J35" s="11">
        <v>19.8</v>
      </c>
      <c r="K35" s="11">
        <v>8</v>
      </c>
      <c r="L35" s="11">
        <v>37.5</v>
      </c>
      <c r="M35" s="11">
        <v>8.6999999999999993</v>
      </c>
      <c r="N35" s="11">
        <v>0.7</v>
      </c>
      <c r="O35" s="11">
        <v>0</v>
      </c>
      <c r="P35" s="11">
        <v>0</v>
      </c>
      <c r="Q35" s="11">
        <v>2.2000000000000002</v>
      </c>
      <c r="R35" s="11">
        <v>0</v>
      </c>
      <c r="S35" s="11">
        <v>1</v>
      </c>
      <c r="T35" s="11">
        <v>0</v>
      </c>
      <c r="U35" s="11">
        <v>0</v>
      </c>
      <c r="V35" s="11">
        <v>0</v>
      </c>
      <c r="W35" s="11">
        <v>0</v>
      </c>
      <c r="X35" s="11">
        <v>1.6</v>
      </c>
      <c r="Y35" s="11">
        <v>14.5</v>
      </c>
      <c r="Z35" s="11">
        <v>22.6</v>
      </c>
      <c r="AA35" s="11">
        <v>15.3</v>
      </c>
      <c r="AB35" s="11">
        <v>7.2</v>
      </c>
      <c r="AC35" s="11">
        <v>68.599999999999994</v>
      </c>
      <c r="AD35" s="11">
        <v>4.8</v>
      </c>
      <c r="AE35" s="11">
        <v>3.5</v>
      </c>
      <c r="AF35" s="11">
        <v>0</v>
      </c>
      <c r="AG35" s="11">
        <v>0</v>
      </c>
      <c r="AH35" s="11">
        <v>0.5</v>
      </c>
      <c r="AI35" s="10">
        <v>485.3</v>
      </c>
    </row>
    <row r="36" spans="1:35" x14ac:dyDescent="0.2">
      <c r="A36" s="5" t="s">
        <v>80</v>
      </c>
      <c r="B36" s="4">
        <v>2021</v>
      </c>
      <c r="C36" s="3" t="s">
        <v>47</v>
      </c>
      <c r="D36" s="11">
        <v>0</v>
      </c>
      <c r="E36" s="11">
        <v>0.7</v>
      </c>
      <c r="F36" s="11">
        <v>1.2</v>
      </c>
      <c r="G36" s="11">
        <v>0</v>
      </c>
      <c r="H36" s="11">
        <v>3.3</v>
      </c>
      <c r="I36" s="11">
        <v>4.5</v>
      </c>
      <c r="J36" s="11">
        <v>22.1</v>
      </c>
      <c r="K36" s="11">
        <v>25.2</v>
      </c>
      <c r="L36" s="11">
        <v>15.1</v>
      </c>
      <c r="M36" s="11">
        <v>0</v>
      </c>
      <c r="N36" s="11">
        <v>1</v>
      </c>
      <c r="O36" s="11">
        <v>4.5999999999999996</v>
      </c>
      <c r="P36" s="11">
        <v>0</v>
      </c>
      <c r="Q36" s="11">
        <v>0</v>
      </c>
      <c r="R36" s="11">
        <v>0</v>
      </c>
      <c r="S36" s="11">
        <v>0.8</v>
      </c>
      <c r="T36" s="11">
        <v>2.2999999999999998</v>
      </c>
      <c r="U36" s="11">
        <v>14.2</v>
      </c>
      <c r="V36" s="11">
        <v>0</v>
      </c>
      <c r="W36" s="11">
        <v>0</v>
      </c>
      <c r="X36" s="11">
        <v>64</v>
      </c>
      <c r="Y36" s="11">
        <v>0</v>
      </c>
      <c r="Z36" s="11">
        <v>1.3</v>
      </c>
      <c r="AA36" s="11">
        <v>11.9</v>
      </c>
      <c r="AB36" s="11">
        <v>27.8</v>
      </c>
      <c r="AC36" s="11">
        <v>53.7</v>
      </c>
      <c r="AD36" s="11">
        <v>12.2</v>
      </c>
      <c r="AE36" s="11">
        <v>34.5</v>
      </c>
      <c r="AF36" s="11">
        <v>33</v>
      </c>
      <c r="AG36" s="11">
        <v>0</v>
      </c>
      <c r="AH36" s="11">
        <v>5.3</v>
      </c>
      <c r="AI36" s="10">
        <v>428.3</v>
      </c>
    </row>
    <row r="37" spans="1:35" x14ac:dyDescent="0.2">
      <c r="A37" s="5" t="s">
        <v>81</v>
      </c>
      <c r="B37" s="4">
        <v>2021</v>
      </c>
      <c r="C37" s="3" t="s">
        <v>48</v>
      </c>
      <c r="D37" s="11">
        <v>22.9</v>
      </c>
      <c r="E37" s="11">
        <v>15.9</v>
      </c>
      <c r="F37" s="11">
        <v>29</v>
      </c>
      <c r="G37" s="11">
        <v>24.3</v>
      </c>
      <c r="H37" s="11">
        <v>28</v>
      </c>
      <c r="I37" s="11">
        <v>5</v>
      </c>
      <c r="J37" s="11">
        <v>3.2</v>
      </c>
      <c r="K37" s="11">
        <v>11</v>
      </c>
      <c r="L37" s="11">
        <v>0</v>
      </c>
      <c r="M37" s="11">
        <v>7.3</v>
      </c>
      <c r="N37" s="11">
        <v>0.5</v>
      </c>
      <c r="O37" s="11">
        <v>23.2</v>
      </c>
      <c r="P37" s="11">
        <v>10.8</v>
      </c>
      <c r="Q37" s="11">
        <v>6.8</v>
      </c>
      <c r="R37" s="11">
        <v>74.599999999999994</v>
      </c>
      <c r="S37" s="11">
        <v>20.9</v>
      </c>
      <c r="T37" s="11">
        <v>3.7</v>
      </c>
      <c r="U37" s="11">
        <v>0.7</v>
      </c>
      <c r="V37" s="11">
        <v>0</v>
      </c>
      <c r="W37" s="11">
        <v>65.5</v>
      </c>
      <c r="X37" s="11">
        <v>16.8</v>
      </c>
      <c r="Y37" s="11">
        <v>2.7</v>
      </c>
      <c r="Z37" s="11">
        <v>3.4</v>
      </c>
      <c r="AA37" s="11">
        <v>9.8000000000000007</v>
      </c>
      <c r="AB37" s="11">
        <v>0.6</v>
      </c>
      <c r="AC37" s="11">
        <v>24.5</v>
      </c>
      <c r="AD37" s="11">
        <v>30</v>
      </c>
      <c r="AE37" s="11">
        <v>2.2000000000000002</v>
      </c>
      <c r="AF37" s="11">
        <v>0</v>
      </c>
      <c r="AG37" s="11">
        <v>1.7</v>
      </c>
      <c r="AH37" s="11"/>
      <c r="AI37" s="10">
        <v>663.7</v>
      </c>
    </row>
    <row r="38" spans="1:35" x14ac:dyDescent="0.2">
      <c r="A38" s="5" t="s">
        <v>101</v>
      </c>
      <c r="B38" s="4">
        <v>2021</v>
      </c>
      <c r="C38" s="3" t="s">
        <v>37</v>
      </c>
      <c r="D38" s="11">
        <v>55</v>
      </c>
      <c r="E38" s="11">
        <v>5.7</v>
      </c>
      <c r="F38" s="11">
        <v>8.4</v>
      </c>
      <c r="G38" s="11">
        <v>4.5999999999999996</v>
      </c>
      <c r="H38" s="11">
        <v>80.099999999999994</v>
      </c>
      <c r="I38" s="11">
        <v>0.5</v>
      </c>
      <c r="J38" s="11">
        <v>0</v>
      </c>
      <c r="K38" s="11">
        <v>0</v>
      </c>
      <c r="L38" s="11">
        <v>11.2</v>
      </c>
      <c r="M38" s="11">
        <v>34.9</v>
      </c>
      <c r="N38" s="11">
        <v>1.1000000000000001</v>
      </c>
      <c r="O38" s="11">
        <v>15.1</v>
      </c>
      <c r="P38" s="11">
        <v>3.6</v>
      </c>
      <c r="Q38" s="11">
        <v>0</v>
      </c>
      <c r="R38" s="11">
        <v>5.8</v>
      </c>
      <c r="S38" s="11">
        <v>6.4</v>
      </c>
      <c r="T38" s="11">
        <v>5</v>
      </c>
      <c r="U38" s="11">
        <v>0</v>
      </c>
      <c r="V38" s="11">
        <v>5.0999999999999996</v>
      </c>
      <c r="W38" s="11">
        <v>33</v>
      </c>
      <c r="X38" s="11">
        <v>4.5</v>
      </c>
      <c r="Y38" s="11">
        <v>2.2000000000000002</v>
      </c>
      <c r="Z38" s="11">
        <v>0</v>
      </c>
      <c r="AA38" s="11">
        <v>6.1</v>
      </c>
      <c r="AB38" s="11">
        <v>12.8</v>
      </c>
      <c r="AC38" s="11">
        <v>21.2</v>
      </c>
      <c r="AD38" s="11">
        <v>114</v>
      </c>
      <c r="AE38" s="11">
        <v>2.6</v>
      </c>
      <c r="AF38" s="11">
        <v>27.8</v>
      </c>
      <c r="AG38" s="11">
        <v>7.6</v>
      </c>
      <c r="AH38" s="11">
        <v>56.1</v>
      </c>
      <c r="AI38" s="10">
        <f t="shared" si="0"/>
        <v>530.40000000000009</v>
      </c>
    </row>
    <row r="39" spans="1:35" x14ac:dyDescent="0.2">
      <c r="A39" s="5" t="s">
        <v>102</v>
      </c>
      <c r="B39" s="4">
        <v>2021</v>
      </c>
      <c r="C39" s="3" t="s">
        <v>38</v>
      </c>
      <c r="D39" s="11">
        <v>4.5</v>
      </c>
      <c r="E39" s="11">
        <v>5</v>
      </c>
      <c r="F39" s="11">
        <v>14</v>
      </c>
      <c r="G39" s="11">
        <v>1</v>
      </c>
      <c r="H39" s="11">
        <v>1.2</v>
      </c>
      <c r="I39" s="11">
        <v>32</v>
      </c>
      <c r="J39" s="11">
        <v>61.2</v>
      </c>
      <c r="K39" s="11">
        <v>79.5</v>
      </c>
      <c r="L39" s="11">
        <v>31.2</v>
      </c>
      <c r="M39" s="11">
        <v>18.3</v>
      </c>
      <c r="N39" s="11">
        <v>14.4</v>
      </c>
      <c r="O39" s="11">
        <v>10.7</v>
      </c>
      <c r="P39" s="11">
        <v>29.5</v>
      </c>
      <c r="Q39" s="11">
        <v>61.8</v>
      </c>
      <c r="R39" s="11">
        <v>82.1</v>
      </c>
      <c r="S39" s="11">
        <v>11.2</v>
      </c>
      <c r="T39" s="11">
        <v>9.1</v>
      </c>
      <c r="U39" s="11">
        <v>0.5</v>
      </c>
      <c r="V39" s="11">
        <v>26.3</v>
      </c>
      <c r="W39" s="11">
        <v>0</v>
      </c>
      <c r="X39" s="11">
        <v>0</v>
      </c>
      <c r="Y39" s="11">
        <v>0</v>
      </c>
      <c r="Z39" s="11">
        <v>19.5</v>
      </c>
      <c r="AA39" s="11">
        <v>30.5</v>
      </c>
      <c r="AB39" s="11">
        <v>1.5</v>
      </c>
      <c r="AC39" s="11">
        <v>1.5</v>
      </c>
      <c r="AD39" s="11">
        <v>49.2</v>
      </c>
      <c r="AE39" s="11">
        <v>1.2</v>
      </c>
      <c r="AF39" s="11">
        <v>0</v>
      </c>
      <c r="AG39" s="11">
        <v>0</v>
      </c>
      <c r="AH39" s="11"/>
      <c r="AI39" s="10">
        <f t="shared" si="0"/>
        <v>596.90000000000009</v>
      </c>
    </row>
    <row r="40" spans="1:35" x14ac:dyDescent="0.2">
      <c r="A40" s="5" t="s">
        <v>103</v>
      </c>
      <c r="B40" s="4">
        <v>2021</v>
      </c>
      <c r="C40" s="3" t="s">
        <v>39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45.8</v>
      </c>
      <c r="J40" s="11">
        <v>0</v>
      </c>
      <c r="K40" s="11">
        <v>1.2</v>
      </c>
      <c r="L40" s="11">
        <v>0</v>
      </c>
      <c r="M40" s="11">
        <v>0</v>
      </c>
      <c r="N40" s="11">
        <v>0</v>
      </c>
      <c r="O40" s="11">
        <v>8.5</v>
      </c>
      <c r="P40" s="11">
        <v>13.2</v>
      </c>
      <c r="Q40" s="11">
        <v>0.5</v>
      </c>
      <c r="R40" s="11">
        <v>1.6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34.299999999999997</v>
      </c>
      <c r="AI40" s="10">
        <f t="shared" si="0"/>
        <v>105.1</v>
      </c>
    </row>
    <row r="41" spans="1:35" x14ac:dyDescent="0.2">
      <c r="A41" s="5" t="s">
        <v>104</v>
      </c>
      <c r="B41" s="4">
        <v>2022</v>
      </c>
      <c r="C41" s="3" t="s">
        <v>40</v>
      </c>
      <c r="D41" s="11">
        <v>4.2</v>
      </c>
      <c r="E41" s="11">
        <v>0</v>
      </c>
      <c r="F41" s="11">
        <v>31.2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15</v>
      </c>
      <c r="M41" s="11">
        <v>0</v>
      </c>
      <c r="N41" s="11">
        <v>0</v>
      </c>
      <c r="O41" s="11">
        <v>1.7</v>
      </c>
      <c r="P41" s="11">
        <v>0</v>
      </c>
      <c r="Q41" s="11">
        <v>0</v>
      </c>
      <c r="R41" s="11">
        <v>0</v>
      </c>
      <c r="S41" s="11">
        <v>64.099999999999994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8.5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6.1</v>
      </c>
      <c r="AI41" s="10">
        <f t="shared" si="0"/>
        <v>130.79999999999998</v>
      </c>
    </row>
    <row r="42" spans="1:35" x14ac:dyDescent="0.2">
      <c r="A42" s="5" t="s">
        <v>105</v>
      </c>
      <c r="B42" s="4">
        <v>2022</v>
      </c>
      <c r="C42" s="3" t="s">
        <v>41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0.2</v>
      </c>
      <c r="M42" s="11">
        <v>0</v>
      </c>
      <c r="N42" s="11">
        <v>0</v>
      </c>
      <c r="O42" s="11">
        <v>2.8</v>
      </c>
      <c r="P42" s="11">
        <v>28.2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12.5</v>
      </c>
      <c r="AB42" s="11">
        <v>58.1</v>
      </c>
      <c r="AC42" s="11">
        <v>22.1</v>
      </c>
      <c r="AD42" s="11">
        <v>0</v>
      </c>
      <c r="AE42" s="11">
        <v>0</v>
      </c>
      <c r="AF42" s="11"/>
      <c r="AG42" s="11"/>
      <c r="AH42" s="11"/>
      <c r="AI42" s="10">
        <f t="shared" si="0"/>
        <v>123.9</v>
      </c>
    </row>
    <row r="43" spans="1:35" x14ac:dyDescent="0.2">
      <c r="A43" s="5" t="s">
        <v>106</v>
      </c>
      <c r="B43" s="4">
        <v>2022</v>
      </c>
      <c r="C43" s="3" t="s">
        <v>42</v>
      </c>
      <c r="D43" s="11">
        <v>0</v>
      </c>
      <c r="E43" s="11">
        <v>0</v>
      </c>
      <c r="F43" s="11">
        <v>0.5</v>
      </c>
      <c r="G43" s="11">
        <v>8</v>
      </c>
      <c r="H43" s="11">
        <v>0</v>
      </c>
      <c r="I43" s="11">
        <v>0</v>
      </c>
      <c r="J43" s="11">
        <v>1.5</v>
      </c>
      <c r="K43" s="11">
        <v>7</v>
      </c>
      <c r="L43" s="11">
        <v>0</v>
      </c>
      <c r="M43" s="11">
        <v>0</v>
      </c>
      <c r="N43" s="11">
        <v>22.7</v>
      </c>
      <c r="O43" s="11">
        <v>27.7</v>
      </c>
      <c r="P43" s="11">
        <v>1.5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1.8</v>
      </c>
      <c r="AE43" s="11">
        <v>0</v>
      </c>
      <c r="AF43" s="11">
        <v>0</v>
      </c>
      <c r="AG43" s="11">
        <v>0</v>
      </c>
      <c r="AH43" s="11">
        <v>0</v>
      </c>
      <c r="AI43" s="10">
        <f t="shared" si="0"/>
        <v>70.7</v>
      </c>
    </row>
    <row r="44" spans="1:35" x14ac:dyDescent="0.2">
      <c r="A44" s="5" t="s">
        <v>107</v>
      </c>
      <c r="B44" s="4">
        <v>2022</v>
      </c>
      <c r="C44" s="3" t="s">
        <v>43</v>
      </c>
      <c r="D44" s="11">
        <v>0</v>
      </c>
      <c r="E44" s="11">
        <v>0</v>
      </c>
      <c r="F44" s="11">
        <v>16.5</v>
      </c>
      <c r="G44" s="11">
        <v>6.1</v>
      </c>
      <c r="H44" s="11">
        <v>50.3</v>
      </c>
      <c r="I44" s="11">
        <v>23.7</v>
      </c>
      <c r="J44" s="11">
        <v>20.3</v>
      </c>
      <c r="K44" s="11">
        <v>14.5</v>
      </c>
      <c r="L44" s="11">
        <v>76.400000000000006</v>
      </c>
      <c r="M44" s="11">
        <v>18.5</v>
      </c>
      <c r="N44" s="11">
        <v>0.5</v>
      </c>
      <c r="O44" s="11">
        <v>43.5</v>
      </c>
      <c r="P44" s="11">
        <v>3.2</v>
      </c>
      <c r="Q44" s="11">
        <v>0</v>
      </c>
      <c r="R44" s="11">
        <v>0</v>
      </c>
      <c r="S44" s="11">
        <v>0</v>
      </c>
      <c r="T44" s="11">
        <v>0</v>
      </c>
      <c r="U44" s="11">
        <v>1</v>
      </c>
      <c r="V44" s="11">
        <v>26.5</v>
      </c>
      <c r="W44" s="11">
        <v>0</v>
      </c>
      <c r="X44" s="11">
        <v>0</v>
      </c>
      <c r="Y44" s="11">
        <v>0</v>
      </c>
      <c r="Z44" s="11">
        <v>2.6</v>
      </c>
      <c r="AA44" s="11">
        <v>0</v>
      </c>
      <c r="AB44" s="11">
        <v>0</v>
      </c>
      <c r="AC44" s="11">
        <v>2.2999999999999998</v>
      </c>
      <c r="AD44" s="11">
        <v>9.4</v>
      </c>
      <c r="AE44" s="11">
        <v>19</v>
      </c>
      <c r="AF44" s="11">
        <v>0</v>
      </c>
      <c r="AG44" s="11">
        <v>4.8</v>
      </c>
      <c r="AH44" s="11"/>
      <c r="AI44" s="10">
        <f t="shared" si="0"/>
        <v>339.1</v>
      </c>
    </row>
    <row r="45" spans="1:35" x14ac:dyDescent="0.2">
      <c r="A45" s="5" t="s">
        <v>108</v>
      </c>
      <c r="B45" s="4">
        <v>2022</v>
      </c>
      <c r="C45" s="3" t="s">
        <v>44</v>
      </c>
      <c r="D45" s="11">
        <v>0</v>
      </c>
      <c r="E45" s="11">
        <v>0</v>
      </c>
      <c r="F45" s="11">
        <v>0</v>
      </c>
      <c r="G45" s="11">
        <v>22.8</v>
      </c>
      <c r="H45" s="11">
        <v>0</v>
      </c>
      <c r="I45" s="11">
        <v>0</v>
      </c>
      <c r="J45" s="11">
        <v>0</v>
      </c>
      <c r="K45" s="11">
        <v>0</v>
      </c>
      <c r="L45" s="11">
        <v>56.2</v>
      </c>
      <c r="M45" s="11">
        <v>13.3</v>
      </c>
      <c r="N45" s="11">
        <v>9.1999999999999993</v>
      </c>
      <c r="O45" s="11">
        <v>60.6</v>
      </c>
      <c r="P45" s="11">
        <v>15.2</v>
      </c>
      <c r="Q45" s="11">
        <v>20.5</v>
      </c>
      <c r="R45" s="11">
        <v>12.5</v>
      </c>
      <c r="S45" s="11">
        <v>12.8</v>
      </c>
      <c r="T45" s="11">
        <v>29.2</v>
      </c>
      <c r="U45" s="11">
        <v>16.5</v>
      </c>
      <c r="V45" s="11">
        <v>8.1999999999999993</v>
      </c>
      <c r="W45" s="11">
        <v>1.2</v>
      </c>
      <c r="X45" s="11">
        <v>0.5</v>
      </c>
      <c r="Y45" s="11">
        <v>9.5</v>
      </c>
      <c r="Z45" s="11">
        <v>5.6</v>
      </c>
      <c r="AA45" s="11">
        <v>26.5</v>
      </c>
      <c r="AB45" s="11">
        <v>1.7</v>
      </c>
      <c r="AC45" s="11">
        <v>8.5</v>
      </c>
      <c r="AD45" s="11">
        <v>7.9</v>
      </c>
      <c r="AE45" s="11">
        <v>16.5</v>
      </c>
      <c r="AF45" s="11">
        <v>34.200000000000003</v>
      </c>
      <c r="AG45" s="11">
        <v>134.80000000000001</v>
      </c>
      <c r="AH45" s="11">
        <v>53.2</v>
      </c>
      <c r="AI45" s="10">
        <f t="shared" si="0"/>
        <v>577.09999999999991</v>
      </c>
    </row>
    <row r="46" spans="1:35" x14ac:dyDescent="0.2">
      <c r="A46" s="5" t="s">
        <v>109</v>
      </c>
      <c r="B46" s="4">
        <v>2022</v>
      </c>
      <c r="C46" s="3" t="s">
        <v>45</v>
      </c>
      <c r="D46" s="11">
        <v>13.4</v>
      </c>
      <c r="E46" s="11">
        <v>7.7</v>
      </c>
      <c r="F46" s="11">
        <v>4.9000000000000004</v>
      </c>
      <c r="G46" s="11">
        <v>53.7</v>
      </c>
      <c r="H46" s="11">
        <v>10.5</v>
      </c>
      <c r="I46" s="11">
        <v>8</v>
      </c>
      <c r="J46" s="11">
        <v>6</v>
      </c>
      <c r="K46" s="11">
        <v>3.5</v>
      </c>
      <c r="L46" s="11">
        <v>6.4</v>
      </c>
      <c r="M46" s="11">
        <v>1.1000000000000001</v>
      </c>
      <c r="N46" s="11">
        <v>24.9</v>
      </c>
      <c r="O46" s="11">
        <v>0.7</v>
      </c>
      <c r="P46" s="11">
        <v>0</v>
      </c>
      <c r="Q46" s="11">
        <v>0</v>
      </c>
      <c r="R46" s="11">
        <v>15.9</v>
      </c>
      <c r="S46" s="11">
        <v>11.8</v>
      </c>
      <c r="T46" s="11">
        <v>6</v>
      </c>
      <c r="U46" s="11">
        <v>4.2</v>
      </c>
      <c r="V46" s="11">
        <v>0</v>
      </c>
      <c r="W46" s="11">
        <v>1.2</v>
      </c>
      <c r="X46" s="11">
        <v>3.2</v>
      </c>
      <c r="Y46" s="11">
        <v>0</v>
      </c>
      <c r="Z46" s="11">
        <v>6.4</v>
      </c>
      <c r="AA46" s="11">
        <v>4.4000000000000004</v>
      </c>
      <c r="AB46" s="11">
        <v>6.5</v>
      </c>
      <c r="AC46" s="11">
        <v>0</v>
      </c>
      <c r="AD46" s="11">
        <v>0</v>
      </c>
      <c r="AE46" s="11">
        <v>0</v>
      </c>
      <c r="AF46" s="11">
        <v>0</v>
      </c>
      <c r="AG46" s="11">
        <v>1</v>
      </c>
      <c r="AH46" s="11"/>
      <c r="AI46" s="10">
        <f t="shared" si="0"/>
        <v>201.39999999999998</v>
      </c>
    </row>
    <row r="47" spans="1:35" x14ac:dyDescent="0.2">
      <c r="A47" s="5" t="s">
        <v>110</v>
      </c>
      <c r="B47" s="4">
        <v>2022</v>
      </c>
      <c r="C47" s="3" t="s">
        <v>46</v>
      </c>
      <c r="D47" s="11">
        <v>0</v>
      </c>
      <c r="E47" s="11">
        <v>7.9</v>
      </c>
      <c r="F47" s="11">
        <v>0</v>
      </c>
      <c r="G47" s="11">
        <v>3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4.0999999999999996</v>
      </c>
      <c r="N47" s="11">
        <v>0</v>
      </c>
      <c r="O47" s="11">
        <v>0</v>
      </c>
      <c r="P47" s="11">
        <v>1.4</v>
      </c>
      <c r="Q47" s="11">
        <v>2.2999999999999998</v>
      </c>
      <c r="R47" s="11">
        <v>0.5</v>
      </c>
      <c r="S47" s="11">
        <v>6</v>
      </c>
      <c r="T47" s="11">
        <v>0</v>
      </c>
      <c r="U47" s="11">
        <v>0.5</v>
      </c>
      <c r="V47" s="11">
        <v>0.4</v>
      </c>
      <c r="W47" s="11">
        <v>0.2</v>
      </c>
      <c r="X47" s="11">
        <v>4.7</v>
      </c>
      <c r="Y47" s="11">
        <v>2.7</v>
      </c>
      <c r="Z47" s="11">
        <v>0</v>
      </c>
      <c r="AA47" s="11">
        <v>0</v>
      </c>
      <c r="AB47" s="11">
        <v>0</v>
      </c>
      <c r="AC47" s="11">
        <v>0</v>
      </c>
      <c r="AD47" s="11">
        <v>12.8</v>
      </c>
      <c r="AE47" s="11">
        <v>0.5</v>
      </c>
      <c r="AF47" s="11">
        <v>3.2</v>
      </c>
      <c r="AG47" s="11">
        <v>0.5</v>
      </c>
      <c r="AH47" s="11">
        <v>5.4</v>
      </c>
      <c r="AI47" s="10">
        <f t="shared" si="0"/>
        <v>56.1</v>
      </c>
    </row>
    <row r="48" spans="1:35" x14ac:dyDescent="0.2">
      <c r="A48" s="5" t="s">
        <v>111</v>
      </c>
      <c r="B48" s="4">
        <v>2022</v>
      </c>
      <c r="C48" s="3" t="s">
        <v>47</v>
      </c>
      <c r="D48" s="11">
        <v>9.6999999999999993</v>
      </c>
      <c r="E48" s="11">
        <v>12.5</v>
      </c>
      <c r="F48" s="11">
        <v>16.5</v>
      </c>
      <c r="G48" s="11">
        <v>13</v>
      </c>
      <c r="H48" s="11">
        <v>10.1</v>
      </c>
      <c r="I48" s="11">
        <v>2.8</v>
      </c>
      <c r="J48" s="11">
        <v>0</v>
      </c>
      <c r="K48" s="11">
        <v>0.2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7.8</v>
      </c>
      <c r="V48" s="11">
        <v>0.7</v>
      </c>
      <c r="W48" s="11">
        <v>2.2000000000000002</v>
      </c>
      <c r="X48" s="11">
        <v>18.5</v>
      </c>
      <c r="Y48" s="11">
        <v>0</v>
      </c>
      <c r="Z48" s="11">
        <v>0.5</v>
      </c>
      <c r="AA48" s="11">
        <v>1.5</v>
      </c>
      <c r="AB48" s="11">
        <v>0</v>
      </c>
      <c r="AC48" s="11">
        <v>8.9</v>
      </c>
      <c r="AD48" s="11">
        <v>0.2</v>
      </c>
      <c r="AE48" s="11">
        <v>2.5</v>
      </c>
      <c r="AF48" s="11">
        <v>0.2</v>
      </c>
      <c r="AG48" s="11">
        <v>75.599999999999994</v>
      </c>
      <c r="AH48" s="11">
        <v>63.8</v>
      </c>
      <c r="AI48" s="10">
        <f t="shared" si="0"/>
        <v>247.20000000000005</v>
      </c>
    </row>
    <row r="49" spans="1:35" x14ac:dyDescent="0.2">
      <c r="A49" s="5" t="s">
        <v>112</v>
      </c>
      <c r="B49" s="4">
        <v>2022</v>
      </c>
      <c r="C49" s="3" t="s">
        <v>48</v>
      </c>
      <c r="D49" s="11">
        <v>12</v>
      </c>
      <c r="E49" s="11">
        <v>0</v>
      </c>
      <c r="F49" s="11">
        <v>5.4</v>
      </c>
      <c r="G49" s="11">
        <v>141.69999999999999</v>
      </c>
      <c r="H49" s="11">
        <v>54.7</v>
      </c>
      <c r="I49" s="11">
        <v>0.4</v>
      </c>
      <c r="J49" s="11">
        <v>1.9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0.2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1.8</v>
      </c>
      <c r="W49" s="11">
        <v>1.9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1.2</v>
      </c>
      <c r="AF49" s="11">
        <v>10</v>
      </c>
      <c r="AG49" s="11">
        <v>18.8</v>
      </c>
      <c r="AH49" s="11"/>
      <c r="AI49" s="10">
        <f t="shared" si="0"/>
        <v>250.00000000000003</v>
      </c>
    </row>
    <row r="50" spans="1:35" x14ac:dyDescent="0.2">
      <c r="A50" s="5" t="s">
        <v>113</v>
      </c>
      <c r="B50" s="4">
        <v>2022</v>
      </c>
      <c r="C50" s="3" t="s">
        <v>37</v>
      </c>
      <c r="D50" s="11">
        <v>8.1</v>
      </c>
      <c r="E50" s="11">
        <v>2.7</v>
      </c>
      <c r="F50" s="11">
        <v>8.6</v>
      </c>
      <c r="G50" s="11">
        <v>0.2</v>
      </c>
      <c r="H50" s="11">
        <v>1.4</v>
      </c>
      <c r="I50" s="11">
        <v>0</v>
      </c>
      <c r="J50" s="11">
        <v>0</v>
      </c>
      <c r="K50" s="11">
        <v>0</v>
      </c>
      <c r="L50" s="11">
        <v>6.5</v>
      </c>
      <c r="M50" s="11">
        <v>0</v>
      </c>
      <c r="N50" s="11">
        <v>7.4</v>
      </c>
      <c r="O50" s="11">
        <v>69.2</v>
      </c>
      <c r="P50" s="11">
        <v>235.7</v>
      </c>
      <c r="Q50" s="11">
        <v>144.1</v>
      </c>
      <c r="R50" s="11">
        <v>19.7</v>
      </c>
      <c r="S50" s="11">
        <v>28.9</v>
      </c>
      <c r="T50" s="11">
        <v>29.7</v>
      </c>
      <c r="U50" s="11">
        <v>31.3</v>
      </c>
      <c r="V50" s="11">
        <v>2.9</v>
      </c>
      <c r="W50" s="11">
        <v>38.9</v>
      </c>
      <c r="X50" s="11">
        <v>9.3000000000000007</v>
      </c>
      <c r="Y50" s="11">
        <v>31.4</v>
      </c>
      <c r="Z50" s="11">
        <v>61.4</v>
      </c>
      <c r="AA50" s="11">
        <v>1.4</v>
      </c>
      <c r="AB50" s="11">
        <v>17.7</v>
      </c>
      <c r="AC50" s="11">
        <v>3.5</v>
      </c>
      <c r="AD50" s="11">
        <v>0</v>
      </c>
      <c r="AE50" s="11">
        <v>0</v>
      </c>
      <c r="AF50" s="11">
        <v>2.8</v>
      </c>
      <c r="AG50" s="11">
        <v>5.7</v>
      </c>
      <c r="AH50" s="11">
        <v>54.7</v>
      </c>
      <c r="AI50" s="10">
        <f t="shared" si="0"/>
        <v>823.19999999999993</v>
      </c>
    </row>
    <row r="51" spans="1:35" x14ac:dyDescent="0.2">
      <c r="A51" s="5" t="s">
        <v>114</v>
      </c>
      <c r="B51" s="4">
        <v>2022</v>
      </c>
      <c r="C51" s="3" t="s">
        <v>38</v>
      </c>
      <c r="D51" s="11">
        <v>34</v>
      </c>
      <c r="E51" s="11">
        <v>0.2</v>
      </c>
      <c r="F51" s="11">
        <v>29.4</v>
      </c>
      <c r="G51" s="11">
        <v>1.5</v>
      </c>
      <c r="H51" s="11">
        <v>16.8</v>
      </c>
      <c r="I51" s="11">
        <v>1.9</v>
      </c>
      <c r="J51" s="11">
        <v>26.7</v>
      </c>
      <c r="K51" s="11">
        <v>47.6</v>
      </c>
      <c r="L51" s="11">
        <v>0</v>
      </c>
      <c r="M51" s="11">
        <v>0</v>
      </c>
      <c r="N51" s="11">
        <v>0.5</v>
      </c>
      <c r="O51" s="11">
        <v>7.7</v>
      </c>
      <c r="P51" s="11">
        <v>34.700000000000003</v>
      </c>
      <c r="Q51" s="11">
        <v>108.9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/>
      <c r="AI51" s="10">
        <f t="shared" si="0"/>
        <v>309.89999999999998</v>
      </c>
    </row>
    <row r="52" spans="1:35" x14ac:dyDescent="0.2">
      <c r="A52" s="5" t="s">
        <v>115</v>
      </c>
      <c r="B52" s="4">
        <v>2022</v>
      </c>
      <c r="C52" s="3" t="s">
        <v>39</v>
      </c>
      <c r="D52" s="11">
        <v>0</v>
      </c>
      <c r="E52" s="11">
        <v>8.5</v>
      </c>
      <c r="F52" s="11">
        <v>39.799999999999997</v>
      </c>
      <c r="G52" s="11">
        <v>103.5</v>
      </c>
      <c r="H52" s="11">
        <v>0.2</v>
      </c>
      <c r="I52" s="11">
        <v>0</v>
      </c>
      <c r="J52" s="11">
        <v>0</v>
      </c>
      <c r="K52" s="11">
        <v>1.7</v>
      </c>
      <c r="L52" s="11">
        <v>14.1</v>
      </c>
      <c r="M52" s="11">
        <v>23.6</v>
      </c>
      <c r="N52" s="11">
        <v>0.5</v>
      </c>
      <c r="O52" s="11">
        <v>0</v>
      </c>
      <c r="P52" s="11">
        <v>0</v>
      </c>
      <c r="Q52" s="11">
        <v>8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0.2</v>
      </c>
      <c r="Y52" s="11">
        <v>0</v>
      </c>
      <c r="Z52" s="11">
        <v>0</v>
      </c>
      <c r="AA52" s="11">
        <v>17.5</v>
      </c>
      <c r="AB52" s="11">
        <v>55.2</v>
      </c>
      <c r="AC52" s="11">
        <v>11.9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0">
        <f t="shared" si="0"/>
        <v>284.69999999999993</v>
      </c>
    </row>
    <row r="53" spans="1:35" x14ac:dyDescent="0.2">
      <c r="A53" s="5" t="s">
        <v>116</v>
      </c>
      <c r="B53" s="4">
        <v>2023</v>
      </c>
      <c r="C53" s="3" t="s">
        <v>40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8.6</v>
      </c>
      <c r="J53" s="11">
        <v>44.4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2.8</v>
      </c>
      <c r="S53" s="11">
        <v>55.1</v>
      </c>
      <c r="T53" s="11">
        <v>0</v>
      </c>
      <c r="U53" s="11">
        <v>0</v>
      </c>
      <c r="V53" s="11">
        <v>0</v>
      </c>
      <c r="W53" s="11">
        <v>0</v>
      </c>
      <c r="X53" s="11">
        <v>0.5</v>
      </c>
      <c r="Y53" s="11">
        <v>0</v>
      </c>
      <c r="Z53" s="11">
        <v>0.5</v>
      </c>
      <c r="AA53" s="11">
        <v>10.5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0">
        <f t="shared" si="0"/>
        <v>122.4</v>
      </c>
    </row>
    <row r="54" spans="1:35" x14ac:dyDescent="0.2">
      <c r="A54" s="5" t="s">
        <v>117</v>
      </c>
      <c r="B54" s="4">
        <v>2023</v>
      </c>
      <c r="C54" s="3" t="s">
        <v>41</v>
      </c>
      <c r="D54" s="11">
        <v>4</v>
      </c>
      <c r="E54" s="11">
        <v>2.4</v>
      </c>
      <c r="F54" s="11">
        <v>0.5</v>
      </c>
      <c r="G54" s="11">
        <v>9.9</v>
      </c>
      <c r="H54" s="11">
        <v>3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13.3</v>
      </c>
      <c r="W54" s="11">
        <v>23.1</v>
      </c>
      <c r="X54" s="11">
        <v>0</v>
      </c>
      <c r="Y54" s="11">
        <v>0</v>
      </c>
      <c r="Z54" s="11">
        <v>0</v>
      </c>
      <c r="AA54" s="11">
        <v>6.05</v>
      </c>
      <c r="AB54" s="11">
        <v>1</v>
      </c>
      <c r="AC54" s="11">
        <v>0</v>
      </c>
      <c r="AD54" s="11">
        <v>8.8000000000000007</v>
      </c>
      <c r="AE54" s="11">
        <v>0</v>
      </c>
      <c r="AF54" s="11"/>
      <c r="AG54" s="11"/>
      <c r="AH54" s="11"/>
      <c r="AI54" s="10">
        <f t="shared" si="0"/>
        <v>72.05</v>
      </c>
    </row>
    <row r="55" spans="1:35" x14ac:dyDescent="0.2">
      <c r="A55" s="5" t="s">
        <v>118</v>
      </c>
      <c r="B55" s="4">
        <v>2023</v>
      </c>
      <c r="C55" s="3" t="s">
        <v>42</v>
      </c>
      <c r="D55" s="11">
        <v>0</v>
      </c>
      <c r="E55" s="11">
        <v>0</v>
      </c>
      <c r="F55" s="11">
        <v>0.7</v>
      </c>
      <c r="G55" s="11">
        <v>2</v>
      </c>
      <c r="H55" s="11">
        <v>3</v>
      </c>
      <c r="I55" s="11">
        <v>0.5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19.3</v>
      </c>
      <c r="P55" s="11">
        <v>0</v>
      </c>
      <c r="Q55" s="11">
        <v>0</v>
      </c>
      <c r="R55" s="11">
        <v>0.2</v>
      </c>
      <c r="S55" s="11">
        <v>9</v>
      </c>
      <c r="T55" s="11">
        <v>0</v>
      </c>
      <c r="U55" s="11">
        <v>31.5</v>
      </c>
      <c r="V55" s="11">
        <v>7.9</v>
      </c>
      <c r="W55" s="11">
        <v>0</v>
      </c>
      <c r="X55" s="11">
        <v>0</v>
      </c>
      <c r="Y55" s="11">
        <v>0</v>
      </c>
      <c r="Z55" s="11">
        <v>8.5</v>
      </c>
      <c r="AA55" s="11">
        <v>39</v>
      </c>
      <c r="AB55" s="11">
        <v>3.5</v>
      </c>
      <c r="AC55" s="11">
        <v>32.4</v>
      </c>
      <c r="AD55" s="11">
        <v>0</v>
      </c>
      <c r="AE55" s="11">
        <v>0.2</v>
      </c>
      <c r="AF55" s="11">
        <v>14.3</v>
      </c>
      <c r="AG55" s="11">
        <v>5.2</v>
      </c>
      <c r="AH55" s="11">
        <v>0</v>
      </c>
      <c r="AI55" s="10">
        <f t="shared" si="0"/>
        <v>177.2</v>
      </c>
    </row>
    <row r="56" spans="1:35" x14ac:dyDescent="0.2">
      <c r="A56" s="5" t="s">
        <v>119</v>
      </c>
      <c r="B56" s="4">
        <v>2023</v>
      </c>
      <c r="C56" s="3" t="s">
        <v>43</v>
      </c>
      <c r="D56" s="11">
        <v>0</v>
      </c>
      <c r="E56" s="11">
        <v>0</v>
      </c>
      <c r="F56" s="11">
        <v>47.2</v>
      </c>
      <c r="G56" s="11">
        <v>11.4</v>
      </c>
      <c r="H56" s="11">
        <v>0</v>
      </c>
      <c r="I56" s="11">
        <v>0</v>
      </c>
      <c r="J56" s="11">
        <v>7</v>
      </c>
      <c r="K56" s="11">
        <v>2</v>
      </c>
      <c r="L56" s="11">
        <v>0</v>
      </c>
      <c r="M56" s="11">
        <v>0</v>
      </c>
      <c r="N56" s="11">
        <v>0</v>
      </c>
      <c r="O56" s="11">
        <v>0</v>
      </c>
      <c r="P56" s="11">
        <v>44.4</v>
      </c>
      <c r="Q56" s="11">
        <v>19.100000000000001</v>
      </c>
      <c r="R56" s="11">
        <v>11.9</v>
      </c>
      <c r="S56" s="11">
        <v>0</v>
      </c>
      <c r="T56" s="11">
        <v>6.7</v>
      </c>
      <c r="U56" s="11">
        <v>0</v>
      </c>
      <c r="V56" s="11">
        <v>0</v>
      </c>
      <c r="W56" s="11">
        <v>0</v>
      </c>
      <c r="X56" s="11">
        <v>8.3000000000000007</v>
      </c>
      <c r="Y56" s="11">
        <v>0</v>
      </c>
      <c r="Z56" s="11">
        <v>11.6</v>
      </c>
      <c r="AA56" s="11">
        <v>6.7</v>
      </c>
      <c r="AB56" s="11">
        <v>6.1</v>
      </c>
      <c r="AC56" s="11">
        <v>47.5</v>
      </c>
      <c r="AD56" s="11">
        <v>0</v>
      </c>
      <c r="AE56" s="11">
        <v>50.7</v>
      </c>
      <c r="AF56" s="11">
        <v>19.100000000000001</v>
      </c>
      <c r="AG56" s="11">
        <v>3.7</v>
      </c>
      <c r="AH56" s="11"/>
      <c r="AI56" s="10">
        <f t="shared" ref="AI56:AI88" si="1">SUM(D56:AH56)</f>
        <v>303.39999999999998</v>
      </c>
    </row>
    <row r="57" spans="1:35" x14ac:dyDescent="0.2">
      <c r="A57" s="5" t="s">
        <v>120</v>
      </c>
      <c r="B57" s="4">
        <v>2023</v>
      </c>
      <c r="C57" s="3" t="s">
        <v>44</v>
      </c>
      <c r="D57" s="11">
        <v>11.1</v>
      </c>
      <c r="E57" s="11">
        <v>38.5</v>
      </c>
      <c r="F57" s="11">
        <v>7.1</v>
      </c>
      <c r="G57" s="11">
        <v>13.5</v>
      </c>
      <c r="H57" s="11">
        <v>1</v>
      </c>
      <c r="I57" s="11">
        <v>18.399999999999999</v>
      </c>
      <c r="J57" s="11">
        <v>3.4</v>
      </c>
      <c r="K57" s="11">
        <v>5.7</v>
      </c>
      <c r="L57" s="11">
        <v>36.5</v>
      </c>
      <c r="M57" s="11">
        <v>45.4</v>
      </c>
      <c r="N57" s="11">
        <v>138.6</v>
      </c>
      <c r="O57" s="11">
        <v>14.3</v>
      </c>
      <c r="P57" s="11">
        <v>3.4</v>
      </c>
      <c r="Q57" s="11">
        <v>4.5</v>
      </c>
      <c r="R57" s="11">
        <v>0</v>
      </c>
      <c r="S57" s="11">
        <v>0</v>
      </c>
      <c r="T57" s="11">
        <v>0</v>
      </c>
      <c r="U57" s="11">
        <v>0</v>
      </c>
      <c r="V57" s="11">
        <v>7</v>
      </c>
      <c r="W57" s="11">
        <v>2.2999999999999998</v>
      </c>
      <c r="X57" s="11">
        <v>2.1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12.3</v>
      </c>
      <c r="AE57" s="11">
        <v>0</v>
      </c>
      <c r="AF57" s="11">
        <v>0</v>
      </c>
      <c r="AG57" s="11">
        <v>0</v>
      </c>
      <c r="AH57" s="11">
        <v>9.5</v>
      </c>
      <c r="AI57" s="10">
        <f t="shared" si="1"/>
        <v>374.6</v>
      </c>
    </row>
    <row r="58" spans="1:35" x14ac:dyDescent="0.2">
      <c r="A58" s="5" t="s">
        <v>121</v>
      </c>
      <c r="B58" s="4">
        <v>2023</v>
      </c>
      <c r="C58" s="3" t="s">
        <v>45</v>
      </c>
      <c r="D58" s="11">
        <v>16.2</v>
      </c>
      <c r="E58" s="11">
        <v>2.2999999999999998</v>
      </c>
      <c r="F58" s="11">
        <v>3.9</v>
      </c>
      <c r="G58" s="11">
        <v>2</v>
      </c>
      <c r="H58" s="11">
        <v>42.8</v>
      </c>
      <c r="I58" s="11">
        <v>0.7</v>
      </c>
      <c r="J58" s="11">
        <v>8.8000000000000007</v>
      </c>
      <c r="K58" s="11">
        <v>4</v>
      </c>
      <c r="L58" s="11">
        <v>6.6</v>
      </c>
      <c r="M58" s="11">
        <v>41</v>
      </c>
      <c r="N58" s="11">
        <v>4</v>
      </c>
      <c r="O58" s="11">
        <v>35</v>
      </c>
      <c r="P58" s="11">
        <v>0.5</v>
      </c>
      <c r="Q58" s="11">
        <v>0.7</v>
      </c>
      <c r="R58" s="11">
        <v>0</v>
      </c>
      <c r="S58" s="11">
        <v>1.7</v>
      </c>
      <c r="T58" s="11">
        <v>6</v>
      </c>
      <c r="U58" s="11">
        <v>1.2</v>
      </c>
      <c r="V58" s="11">
        <v>13.7</v>
      </c>
      <c r="W58" s="11">
        <v>4</v>
      </c>
      <c r="X58" s="11">
        <v>10.199999999999999</v>
      </c>
      <c r="Y58" s="11">
        <v>1</v>
      </c>
      <c r="Z58" s="11">
        <v>0.7</v>
      </c>
      <c r="AA58" s="11">
        <v>0.2</v>
      </c>
      <c r="AB58" s="11">
        <v>6</v>
      </c>
      <c r="AC58" s="11">
        <v>19.5</v>
      </c>
      <c r="AD58" s="11">
        <v>10.9</v>
      </c>
      <c r="AE58" s="11">
        <v>0.5</v>
      </c>
      <c r="AF58" s="11">
        <v>20.6</v>
      </c>
      <c r="AG58" s="11">
        <v>0.2</v>
      </c>
      <c r="AH58" s="11"/>
      <c r="AI58" s="10">
        <f t="shared" si="1"/>
        <v>264.89999999999992</v>
      </c>
    </row>
    <row r="59" spans="1:35" x14ac:dyDescent="0.2">
      <c r="A59" s="5" t="s">
        <v>122</v>
      </c>
      <c r="B59" s="4">
        <v>2023</v>
      </c>
      <c r="C59" s="3" t="s">
        <v>46</v>
      </c>
      <c r="D59" s="11">
        <v>16</v>
      </c>
      <c r="E59" s="11">
        <v>29.3</v>
      </c>
      <c r="F59" s="11">
        <v>1.5</v>
      </c>
      <c r="G59" s="11">
        <v>16.3</v>
      </c>
      <c r="H59" s="11">
        <v>35.799999999999997</v>
      </c>
      <c r="I59" s="11">
        <v>0</v>
      </c>
      <c r="J59" s="11">
        <v>3</v>
      </c>
      <c r="K59" s="11">
        <v>0</v>
      </c>
      <c r="L59" s="11">
        <v>0</v>
      </c>
      <c r="M59" s="11">
        <v>0.3</v>
      </c>
      <c r="N59" s="11">
        <v>0</v>
      </c>
      <c r="O59" s="11">
        <v>7</v>
      </c>
      <c r="P59" s="11">
        <v>1</v>
      </c>
      <c r="Q59" s="11">
        <v>1.2</v>
      </c>
      <c r="R59" s="11">
        <v>0.2</v>
      </c>
      <c r="S59" s="11">
        <v>0</v>
      </c>
      <c r="T59" s="11">
        <v>0.5</v>
      </c>
      <c r="U59" s="11">
        <v>2.2000000000000002</v>
      </c>
      <c r="V59" s="11">
        <v>3.3</v>
      </c>
      <c r="W59" s="11">
        <v>0</v>
      </c>
      <c r="X59" s="11">
        <v>0</v>
      </c>
      <c r="Y59" s="11">
        <v>0</v>
      </c>
      <c r="Z59" s="11">
        <v>10.5</v>
      </c>
      <c r="AA59" s="11">
        <v>0</v>
      </c>
      <c r="AB59" s="11">
        <v>18.7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0">
        <f t="shared" si="1"/>
        <v>146.79999999999998</v>
      </c>
    </row>
    <row r="60" spans="1:35" x14ac:dyDescent="0.2">
      <c r="A60" s="5" t="s">
        <v>123</v>
      </c>
      <c r="B60" s="4">
        <v>2023</v>
      </c>
      <c r="C60" s="3" t="s">
        <v>47</v>
      </c>
      <c r="D60" s="11">
        <v>0</v>
      </c>
      <c r="E60" s="11">
        <v>0</v>
      </c>
      <c r="F60" s="11">
        <v>2.8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0.5</v>
      </c>
      <c r="Q60" s="11">
        <v>1.9</v>
      </c>
      <c r="R60" s="11">
        <v>2</v>
      </c>
      <c r="S60" s="11">
        <v>0</v>
      </c>
      <c r="T60" s="11">
        <v>0</v>
      </c>
      <c r="U60" s="11">
        <v>3.5</v>
      </c>
      <c r="V60" s="11">
        <v>0</v>
      </c>
      <c r="W60" s="11">
        <v>0</v>
      </c>
      <c r="X60" s="11">
        <v>0</v>
      </c>
      <c r="Y60" s="11">
        <v>13.3</v>
      </c>
      <c r="Z60" s="11">
        <v>0</v>
      </c>
      <c r="AA60" s="11">
        <v>0</v>
      </c>
      <c r="AB60" s="11">
        <v>0</v>
      </c>
      <c r="AC60" s="11">
        <v>5.7</v>
      </c>
      <c r="AD60" s="11">
        <v>6.2</v>
      </c>
      <c r="AE60" s="11">
        <v>31.2</v>
      </c>
      <c r="AF60" s="11">
        <v>63.5</v>
      </c>
      <c r="AG60" s="11">
        <v>22.5</v>
      </c>
      <c r="AH60" s="11">
        <v>78.8</v>
      </c>
      <c r="AI60" s="10">
        <f t="shared" si="1"/>
        <v>231.89999999999998</v>
      </c>
    </row>
    <row r="61" spans="1:35" x14ac:dyDescent="0.2">
      <c r="A61" s="5" t="s">
        <v>124</v>
      </c>
      <c r="B61" s="4">
        <v>2023</v>
      </c>
      <c r="C61" s="3" t="s">
        <v>48</v>
      </c>
      <c r="D61" s="11">
        <v>21</v>
      </c>
      <c r="E61" s="11">
        <v>49.6</v>
      </c>
      <c r="F61" s="11">
        <v>43.4</v>
      </c>
      <c r="G61" s="11">
        <v>25.1</v>
      </c>
      <c r="H61" s="11">
        <v>13.7</v>
      </c>
      <c r="I61" s="11">
        <v>41</v>
      </c>
      <c r="J61" s="11">
        <v>58</v>
      </c>
      <c r="K61" s="11">
        <v>0.5</v>
      </c>
      <c r="L61" s="11">
        <v>0</v>
      </c>
      <c r="M61" s="11">
        <v>23.7</v>
      </c>
      <c r="N61" s="11">
        <v>31.3</v>
      </c>
      <c r="O61" s="11">
        <v>6.2</v>
      </c>
      <c r="P61" s="11">
        <v>17.600000000000001</v>
      </c>
      <c r="Q61" s="11">
        <v>30.5</v>
      </c>
      <c r="R61" s="11">
        <v>0</v>
      </c>
      <c r="S61" s="11">
        <v>0</v>
      </c>
      <c r="T61" s="11">
        <v>11.8</v>
      </c>
      <c r="U61" s="11">
        <v>4</v>
      </c>
      <c r="V61" s="11">
        <v>65</v>
      </c>
      <c r="W61" s="11">
        <v>0</v>
      </c>
      <c r="X61" s="11">
        <v>11.3</v>
      </c>
      <c r="Y61" s="11">
        <v>66.599999999999994</v>
      </c>
      <c r="Z61" s="11">
        <v>0</v>
      </c>
      <c r="AA61" s="11">
        <v>2.5</v>
      </c>
      <c r="AB61" s="11">
        <v>14.1</v>
      </c>
      <c r="AC61" s="11">
        <v>65.3</v>
      </c>
      <c r="AD61" s="11">
        <v>60.9</v>
      </c>
      <c r="AE61" s="11">
        <v>50.4</v>
      </c>
      <c r="AF61" s="11">
        <v>49.4</v>
      </c>
      <c r="AG61" s="11">
        <v>63.1</v>
      </c>
      <c r="AH61" s="11"/>
      <c r="AI61" s="10">
        <f t="shared" si="1"/>
        <v>826</v>
      </c>
    </row>
    <row r="62" spans="1:35" x14ac:dyDescent="0.2">
      <c r="A62" s="5" t="s">
        <v>125</v>
      </c>
      <c r="B62" s="4">
        <v>2023</v>
      </c>
      <c r="C62" s="3" t="s">
        <v>37</v>
      </c>
      <c r="D62" s="11">
        <v>31</v>
      </c>
      <c r="E62" s="11">
        <v>5.9</v>
      </c>
      <c r="F62" s="11">
        <v>48.9</v>
      </c>
      <c r="G62" s="11">
        <v>50.4</v>
      </c>
      <c r="H62" s="11">
        <v>23.8</v>
      </c>
      <c r="I62" s="11">
        <v>59.1</v>
      </c>
      <c r="J62" s="11">
        <v>0.2</v>
      </c>
      <c r="K62" s="11">
        <v>0</v>
      </c>
      <c r="L62" s="11">
        <v>0.2</v>
      </c>
      <c r="M62" s="11">
        <v>0</v>
      </c>
      <c r="N62" s="11">
        <v>79.3</v>
      </c>
      <c r="O62" s="11">
        <v>0</v>
      </c>
      <c r="P62" s="11">
        <v>0.8</v>
      </c>
      <c r="Q62" s="11">
        <v>26.3</v>
      </c>
      <c r="R62" s="11">
        <v>17</v>
      </c>
      <c r="S62" s="11">
        <v>16</v>
      </c>
      <c r="T62" s="11">
        <v>30.2</v>
      </c>
      <c r="U62" s="11">
        <v>26</v>
      </c>
      <c r="V62" s="11">
        <v>9</v>
      </c>
      <c r="W62" s="11">
        <v>1</v>
      </c>
      <c r="X62" s="11">
        <v>0</v>
      </c>
      <c r="Y62" s="11">
        <v>123</v>
      </c>
      <c r="Z62" s="11">
        <v>0</v>
      </c>
      <c r="AA62" s="11">
        <v>3</v>
      </c>
      <c r="AB62" s="11">
        <v>1.1000000000000001</v>
      </c>
      <c r="AC62" s="11">
        <v>32.1</v>
      </c>
      <c r="AD62" s="11">
        <v>57.9</v>
      </c>
      <c r="AE62" s="11">
        <v>33.799999999999997</v>
      </c>
      <c r="AF62" s="11">
        <v>124.8</v>
      </c>
      <c r="AG62" s="11">
        <v>60.9</v>
      </c>
      <c r="AH62" s="11">
        <v>27.3</v>
      </c>
      <c r="AI62" s="10">
        <f t="shared" si="1"/>
        <v>888.99999999999977</v>
      </c>
    </row>
    <row r="63" spans="1:35" x14ac:dyDescent="0.2">
      <c r="A63" s="5" t="s">
        <v>126</v>
      </c>
      <c r="B63" s="4">
        <v>2023</v>
      </c>
      <c r="C63" s="3" t="s">
        <v>38</v>
      </c>
      <c r="D63" s="11">
        <v>7.9</v>
      </c>
      <c r="E63" s="11">
        <v>1.6</v>
      </c>
      <c r="F63" s="11">
        <v>39</v>
      </c>
      <c r="G63" s="11">
        <v>29.6</v>
      </c>
      <c r="H63" s="11">
        <v>46.2</v>
      </c>
      <c r="I63" s="11">
        <v>63.2</v>
      </c>
      <c r="J63" s="11">
        <v>48.4</v>
      </c>
      <c r="K63" s="11">
        <v>20</v>
      </c>
      <c r="L63" s="11">
        <v>55.5</v>
      </c>
      <c r="M63" s="11">
        <v>4.8</v>
      </c>
      <c r="N63" s="11">
        <v>0</v>
      </c>
      <c r="O63" s="11">
        <v>19.7</v>
      </c>
      <c r="P63" s="11">
        <v>2.7</v>
      </c>
      <c r="Q63" s="11">
        <v>0</v>
      </c>
      <c r="R63" s="11">
        <v>0</v>
      </c>
      <c r="S63" s="11">
        <v>0</v>
      </c>
      <c r="T63" s="11">
        <v>0</v>
      </c>
      <c r="U63" s="11">
        <v>20.5</v>
      </c>
      <c r="V63" s="11">
        <v>20.3</v>
      </c>
      <c r="W63" s="11">
        <v>0</v>
      </c>
      <c r="X63" s="11">
        <v>29.4</v>
      </c>
      <c r="Y63" s="11">
        <v>84</v>
      </c>
      <c r="Z63" s="11">
        <v>0.3</v>
      </c>
      <c r="AA63" s="11">
        <v>4.8</v>
      </c>
      <c r="AB63" s="11">
        <v>29.2</v>
      </c>
      <c r="AC63" s="11">
        <v>0</v>
      </c>
      <c r="AD63" s="11">
        <v>20.7</v>
      </c>
      <c r="AE63" s="11">
        <v>55.7</v>
      </c>
      <c r="AF63" s="11">
        <v>0</v>
      </c>
      <c r="AG63" s="11">
        <v>6.6</v>
      </c>
      <c r="AH63" s="11"/>
      <c r="AI63" s="10">
        <f t="shared" si="1"/>
        <v>610.10000000000014</v>
      </c>
    </row>
    <row r="64" spans="1:35" x14ac:dyDescent="0.2">
      <c r="A64" s="5" t="s">
        <v>127</v>
      </c>
      <c r="B64" s="4">
        <v>2023</v>
      </c>
      <c r="C64" s="3" t="s">
        <v>39</v>
      </c>
      <c r="D64" s="11">
        <v>0.7</v>
      </c>
      <c r="E64" s="11">
        <v>0</v>
      </c>
      <c r="F64" s="11">
        <v>10.8</v>
      </c>
      <c r="G64" s="11">
        <v>11.7</v>
      </c>
      <c r="H64" s="11">
        <v>8.1999999999999993</v>
      </c>
      <c r="I64" s="11">
        <v>0</v>
      </c>
      <c r="J64" s="11">
        <v>5.9</v>
      </c>
      <c r="K64" s="11">
        <v>8.8000000000000007</v>
      </c>
      <c r="L64" s="11">
        <v>27.8</v>
      </c>
      <c r="M64" s="11">
        <v>40.1</v>
      </c>
      <c r="N64" s="11">
        <v>50.2</v>
      </c>
      <c r="O64" s="11">
        <v>1.2</v>
      </c>
      <c r="P64" s="11">
        <v>0</v>
      </c>
      <c r="Q64" s="11">
        <v>11.6</v>
      </c>
      <c r="R64" s="11">
        <v>16.600000000000001</v>
      </c>
      <c r="S64" s="11">
        <v>6.8</v>
      </c>
      <c r="T64" s="11">
        <v>22.8</v>
      </c>
      <c r="U64" s="11">
        <v>7.9</v>
      </c>
      <c r="V64" s="11">
        <v>0</v>
      </c>
      <c r="W64" s="11">
        <v>0.3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0.6</v>
      </c>
      <c r="AD64" s="11">
        <v>1.2</v>
      </c>
      <c r="AE64" s="11">
        <v>1.1000000000000001</v>
      </c>
      <c r="AF64" s="11">
        <v>1.7</v>
      </c>
      <c r="AG64" s="11">
        <v>20.6</v>
      </c>
      <c r="AH64" s="11">
        <v>13.5</v>
      </c>
      <c r="AI64" s="10">
        <f t="shared" si="1"/>
        <v>270.09999999999997</v>
      </c>
    </row>
    <row r="65" spans="1:35" x14ac:dyDescent="0.2">
      <c r="A65" s="5" t="s">
        <v>128</v>
      </c>
      <c r="B65" s="4">
        <v>2024</v>
      </c>
      <c r="C65" s="3" t="s">
        <v>40</v>
      </c>
      <c r="D65" s="11">
        <v>4.7</v>
      </c>
      <c r="E65" s="11">
        <v>0</v>
      </c>
      <c r="F65" s="11">
        <v>0</v>
      </c>
      <c r="G65" s="11">
        <v>2.5</v>
      </c>
      <c r="H65" s="11">
        <v>0</v>
      </c>
      <c r="I65" s="11">
        <v>12.7</v>
      </c>
      <c r="J65" s="11">
        <v>13.7</v>
      </c>
      <c r="K65" s="11">
        <v>3.8</v>
      </c>
      <c r="L65" s="11">
        <v>0.2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0.9</v>
      </c>
      <c r="W65" s="11">
        <v>3.1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46.3</v>
      </c>
      <c r="AH65" s="11">
        <v>1.7</v>
      </c>
      <c r="AI65" s="10">
        <f t="shared" si="1"/>
        <v>89.6</v>
      </c>
    </row>
    <row r="66" spans="1:35" x14ac:dyDescent="0.2">
      <c r="A66" s="5" t="s">
        <v>129</v>
      </c>
      <c r="B66" s="4">
        <v>2024</v>
      </c>
      <c r="C66" s="3" t="s">
        <v>41</v>
      </c>
      <c r="D66" s="11">
        <v>5.5</v>
      </c>
      <c r="E66" s="11">
        <v>0</v>
      </c>
      <c r="F66" s="11">
        <v>0</v>
      </c>
      <c r="G66" s="11">
        <v>17.899999999999999</v>
      </c>
      <c r="H66" s="11">
        <v>7.2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5.7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/>
      <c r="AH66" s="11"/>
      <c r="AI66" s="10">
        <f t="shared" si="1"/>
        <v>36.299999999999997</v>
      </c>
    </row>
    <row r="67" spans="1:35" x14ac:dyDescent="0.2">
      <c r="A67" s="5" t="s">
        <v>130</v>
      </c>
      <c r="B67" s="4">
        <v>2024</v>
      </c>
      <c r="C67" s="3" t="s">
        <v>42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0.6</v>
      </c>
      <c r="Y67" s="11">
        <v>62.2</v>
      </c>
      <c r="Z67" s="11">
        <v>0</v>
      </c>
      <c r="AA67" s="11">
        <v>6.7</v>
      </c>
      <c r="AB67" s="11">
        <v>0</v>
      </c>
      <c r="AC67" s="11">
        <v>0</v>
      </c>
      <c r="AD67" s="11">
        <v>0</v>
      </c>
      <c r="AE67" s="11">
        <v>30.5</v>
      </c>
      <c r="AF67" s="11">
        <v>3.7</v>
      </c>
      <c r="AG67" s="11">
        <v>15.8</v>
      </c>
      <c r="AH67" s="11">
        <v>0</v>
      </c>
      <c r="AI67" s="10">
        <f t="shared" si="1"/>
        <v>119.5</v>
      </c>
    </row>
    <row r="68" spans="1:35" x14ac:dyDescent="0.2">
      <c r="A68" s="5" t="s">
        <v>131</v>
      </c>
      <c r="B68" s="4">
        <v>2024</v>
      </c>
      <c r="C68" s="3" t="s">
        <v>43</v>
      </c>
      <c r="D68" s="11">
        <v>33.9</v>
      </c>
      <c r="E68" s="11">
        <v>0.2</v>
      </c>
      <c r="F68" s="11">
        <v>0.2</v>
      </c>
      <c r="G68" s="11">
        <v>96.4</v>
      </c>
      <c r="H68" s="11">
        <v>0</v>
      </c>
      <c r="I68" s="11">
        <v>3.1</v>
      </c>
      <c r="J68" s="11">
        <v>0</v>
      </c>
      <c r="K68" s="11">
        <v>0</v>
      </c>
      <c r="L68" s="11">
        <v>0</v>
      </c>
      <c r="M68" s="11">
        <v>0</v>
      </c>
      <c r="N68" s="11">
        <v>53</v>
      </c>
      <c r="O68" s="11">
        <v>59.9</v>
      </c>
      <c r="P68" s="11">
        <v>0.5</v>
      </c>
      <c r="Q68" s="11">
        <v>34.5</v>
      </c>
      <c r="R68" s="11">
        <v>0</v>
      </c>
      <c r="S68" s="11">
        <v>0</v>
      </c>
      <c r="T68" s="11">
        <v>2.2000000000000002</v>
      </c>
      <c r="U68" s="11">
        <v>0</v>
      </c>
      <c r="V68" s="11">
        <v>4.7</v>
      </c>
      <c r="W68" s="11">
        <v>0.7</v>
      </c>
      <c r="X68" s="11">
        <v>18.8</v>
      </c>
      <c r="Y68" s="11">
        <v>0</v>
      </c>
      <c r="Z68" s="11">
        <v>26.8</v>
      </c>
      <c r="AA68" s="11">
        <v>7</v>
      </c>
      <c r="AB68" s="11">
        <v>3.5</v>
      </c>
      <c r="AC68" s="11">
        <v>0</v>
      </c>
      <c r="AD68" s="11">
        <v>19.5</v>
      </c>
      <c r="AE68" s="11">
        <v>0</v>
      </c>
      <c r="AF68" s="11">
        <v>10.4</v>
      </c>
      <c r="AG68" s="11">
        <v>76.3</v>
      </c>
      <c r="AH68" s="11"/>
      <c r="AI68" s="10">
        <f t="shared" si="1"/>
        <v>451.6</v>
      </c>
    </row>
    <row r="69" spans="1:35" x14ac:dyDescent="0.2">
      <c r="A69" s="5" t="s">
        <v>132</v>
      </c>
      <c r="B69" s="4">
        <v>2024</v>
      </c>
      <c r="C69" s="3" t="s">
        <v>44</v>
      </c>
      <c r="D69" s="11">
        <v>0</v>
      </c>
      <c r="E69" s="11">
        <v>0</v>
      </c>
      <c r="F69" s="11">
        <v>0</v>
      </c>
      <c r="G69" s="11">
        <v>0</v>
      </c>
      <c r="H69" s="11">
        <v>3</v>
      </c>
      <c r="I69" s="11">
        <v>60.1</v>
      </c>
      <c r="J69" s="11">
        <v>0</v>
      </c>
      <c r="K69" s="11">
        <v>21</v>
      </c>
      <c r="L69" s="11">
        <v>0</v>
      </c>
      <c r="M69" s="11">
        <v>20</v>
      </c>
      <c r="N69" s="11">
        <v>3.2</v>
      </c>
      <c r="O69" s="11">
        <v>7.3</v>
      </c>
      <c r="P69" s="11">
        <v>0</v>
      </c>
      <c r="Q69" s="11">
        <v>73.400000000000006</v>
      </c>
      <c r="R69" s="11">
        <v>0.3</v>
      </c>
      <c r="S69" s="11">
        <v>9.5</v>
      </c>
      <c r="T69" s="11">
        <v>13.2</v>
      </c>
      <c r="U69" s="11">
        <v>77.7</v>
      </c>
      <c r="V69" s="11">
        <v>91.9</v>
      </c>
      <c r="W69" s="11">
        <v>48.7</v>
      </c>
      <c r="X69" s="11">
        <v>60.9</v>
      </c>
      <c r="Y69" s="11">
        <v>54.8</v>
      </c>
      <c r="Z69" s="11">
        <v>4.2</v>
      </c>
      <c r="AA69" s="11">
        <v>24.2</v>
      </c>
      <c r="AB69" s="11">
        <v>48.2</v>
      </c>
      <c r="AC69" s="11">
        <v>20.5</v>
      </c>
      <c r="AD69" s="11">
        <v>33.5</v>
      </c>
      <c r="AE69" s="11">
        <v>7.7</v>
      </c>
      <c r="AF69" s="11">
        <v>12.2</v>
      </c>
      <c r="AG69" s="11">
        <v>0.8</v>
      </c>
      <c r="AH69" s="11">
        <v>11.1</v>
      </c>
      <c r="AI69" s="10">
        <f t="shared" si="1"/>
        <v>707.4000000000002</v>
      </c>
    </row>
    <row r="70" spans="1:35" x14ac:dyDescent="0.2">
      <c r="A70" s="5" t="s">
        <v>133</v>
      </c>
      <c r="B70" s="4">
        <v>2024</v>
      </c>
      <c r="C70" s="3" t="s">
        <v>45</v>
      </c>
      <c r="D70" s="11">
        <v>196.3</v>
      </c>
      <c r="E70" s="11">
        <v>88.4</v>
      </c>
      <c r="F70" s="11">
        <v>2</v>
      </c>
      <c r="G70" s="11">
        <v>1.7</v>
      </c>
      <c r="H70" s="11">
        <v>0.6</v>
      </c>
      <c r="I70" s="11">
        <v>4</v>
      </c>
      <c r="J70" s="11">
        <v>12.4</v>
      </c>
      <c r="K70" s="11">
        <v>46</v>
      </c>
      <c r="L70" s="11">
        <v>9.1999999999999993</v>
      </c>
      <c r="M70" s="11">
        <v>0.9</v>
      </c>
      <c r="N70" s="11">
        <v>2.7</v>
      </c>
      <c r="O70" s="11">
        <v>20.2</v>
      </c>
      <c r="P70" s="11">
        <v>0</v>
      </c>
      <c r="Q70" s="11">
        <v>5.4</v>
      </c>
      <c r="R70" s="11">
        <v>11</v>
      </c>
      <c r="S70" s="11">
        <v>0</v>
      </c>
      <c r="T70" s="11">
        <v>0</v>
      </c>
      <c r="U70" s="11">
        <v>20</v>
      </c>
      <c r="V70" s="11">
        <v>32</v>
      </c>
      <c r="W70" s="11">
        <v>29.3</v>
      </c>
      <c r="X70" s="11">
        <v>3.1</v>
      </c>
      <c r="Y70" s="11">
        <v>32.299999999999997</v>
      </c>
      <c r="Z70" s="11">
        <v>1.3</v>
      </c>
      <c r="AA70" s="11">
        <v>65.099999999999994</v>
      </c>
      <c r="AB70" s="11">
        <v>16.3</v>
      </c>
      <c r="AC70" s="11">
        <v>5.2</v>
      </c>
      <c r="AD70" s="11">
        <v>0</v>
      </c>
      <c r="AE70" s="11">
        <v>0.5</v>
      </c>
      <c r="AF70" s="11">
        <v>0</v>
      </c>
      <c r="AG70" s="11">
        <v>0</v>
      </c>
      <c r="AH70" s="11"/>
      <c r="AI70" s="10">
        <f t="shared" si="1"/>
        <v>605.9</v>
      </c>
    </row>
    <row r="71" spans="1:35" x14ac:dyDescent="0.2">
      <c r="A71" s="5" t="s">
        <v>134</v>
      </c>
      <c r="B71" s="4">
        <v>2024</v>
      </c>
      <c r="C71" s="3" t="s">
        <v>46</v>
      </c>
      <c r="D71" s="11">
        <v>6.5</v>
      </c>
      <c r="E71" s="11">
        <v>1</v>
      </c>
      <c r="F71" s="11">
        <v>12.7</v>
      </c>
      <c r="G71" s="11">
        <v>46.5</v>
      </c>
      <c r="H71" s="11">
        <v>68.5</v>
      </c>
      <c r="I71" s="11">
        <v>0.9</v>
      </c>
      <c r="J71" s="11">
        <v>10</v>
      </c>
      <c r="K71" s="11">
        <v>5.2</v>
      </c>
      <c r="L71" s="11">
        <v>13.2</v>
      </c>
      <c r="M71" s="11">
        <v>1.4</v>
      </c>
      <c r="N71" s="11">
        <v>1.8</v>
      </c>
      <c r="O71" s="11">
        <v>7.4</v>
      </c>
      <c r="P71" s="11">
        <v>48.8</v>
      </c>
      <c r="Q71" s="11">
        <v>3.8</v>
      </c>
      <c r="R71" s="11">
        <v>20.6</v>
      </c>
      <c r="S71" s="11">
        <v>5</v>
      </c>
      <c r="T71" s="11">
        <v>3.1</v>
      </c>
      <c r="U71" s="11">
        <v>0</v>
      </c>
      <c r="V71" s="11">
        <v>0</v>
      </c>
      <c r="W71" s="11">
        <v>0</v>
      </c>
      <c r="X71" s="11">
        <v>0</v>
      </c>
      <c r="Y71" s="11">
        <v>13.5</v>
      </c>
      <c r="Z71" s="11">
        <v>0</v>
      </c>
      <c r="AA71" s="11">
        <v>0.5</v>
      </c>
      <c r="AB71" s="11">
        <v>0</v>
      </c>
      <c r="AC71" s="11">
        <v>0</v>
      </c>
      <c r="AD71" s="11">
        <v>0</v>
      </c>
      <c r="AE71" s="11">
        <v>18.2</v>
      </c>
      <c r="AF71" s="11">
        <v>30.7</v>
      </c>
      <c r="AG71" s="11">
        <v>4</v>
      </c>
      <c r="AH71" s="11">
        <v>4.4000000000000004</v>
      </c>
      <c r="AI71" s="10">
        <f t="shared" si="1"/>
        <v>327.69999999999993</v>
      </c>
    </row>
    <row r="72" spans="1:35" x14ac:dyDescent="0.2">
      <c r="A72" s="5" t="s">
        <v>135</v>
      </c>
      <c r="B72" s="4">
        <v>2024</v>
      </c>
      <c r="C72" s="3" t="s">
        <v>47</v>
      </c>
      <c r="D72" s="11">
        <v>5.3</v>
      </c>
      <c r="E72" s="11">
        <v>0</v>
      </c>
      <c r="F72" s="11">
        <v>0</v>
      </c>
      <c r="G72" s="11">
        <v>1.5</v>
      </c>
      <c r="H72" s="11">
        <v>0</v>
      </c>
      <c r="I72" s="11">
        <v>0</v>
      </c>
      <c r="J72" s="11">
        <v>0</v>
      </c>
      <c r="K72" s="11">
        <v>1</v>
      </c>
      <c r="L72" s="11">
        <v>1.5</v>
      </c>
      <c r="M72" s="11">
        <v>1</v>
      </c>
      <c r="N72" s="11">
        <v>15.5</v>
      </c>
      <c r="O72" s="11">
        <v>11.4</v>
      </c>
      <c r="P72" s="11">
        <v>0</v>
      </c>
      <c r="Q72" s="11">
        <v>14.6</v>
      </c>
      <c r="R72" s="11">
        <v>0</v>
      </c>
      <c r="S72" s="11">
        <v>172.6</v>
      </c>
      <c r="T72" s="11">
        <v>39.4</v>
      </c>
      <c r="U72" s="11">
        <v>2.7</v>
      </c>
      <c r="V72" s="11">
        <v>44.1</v>
      </c>
      <c r="W72" s="11">
        <v>13.2</v>
      </c>
      <c r="X72" s="11">
        <v>5.5</v>
      </c>
      <c r="Y72" s="11">
        <v>0</v>
      </c>
      <c r="Z72" s="11">
        <v>0</v>
      </c>
      <c r="AA72" s="11">
        <v>1.4</v>
      </c>
      <c r="AB72" s="11">
        <v>2.8</v>
      </c>
      <c r="AC72" s="11">
        <v>0</v>
      </c>
      <c r="AD72" s="11">
        <v>0</v>
      </c>
      <c r="AE72" s="11">
        <v>0.3</v>
      </c>
      <c r="AF72" s="11">
        <v>3.2</v>
      </c>
      <c r="AG72" s="11">
        <v>15.4</v>
      </c>
      <c r="AH72" s="11">
        <v>55.9</v>
      </c>
      <c r="AI72" s="10">
        <f t="shared" si="1"/>
        <v>408.29999999999995</v>
      </c>
    </row>
    <row r="73" spans="1:35" x14ac:dyDescent="0.2">
      <c r="A73" s="5" t="s">
        <v>136</v>
      </c>
      <c r="B73" s="4">
        <v>2024</v>
      </c>
      <c r="C73" s="3" t="s">
        <v>48</v>
      </c>
      <c r="D73" s="11">
        <v>14.5</v>
      </c>
      <c r="E73" s="11">
        <v>29.9</v>
      </c>
      <c r="F73" s="11">
        <v>17.100000000000001</v>
      </c>
      <c r="G73" s="11">
        <v>10.8</v>
      </c>
      <c r="H73" s="11">
        <v>2.1</v>
      </c>
      <c r="I73" s="11">
        <v>1.25</v>
      </c>
      <c r="J73" s="11">
        <v>10.8</v>
      </c>
      <c r="K73" s="11">
        <v>0.3</v>
      </c>
      <c r="L73" s="11">
        <v>56.6</v>
      </c>
      <c r="M73" s="11">
        <v>5.2</v>
      </c>
      <c r="N73" s="11">
        <v>24.4</v>
      </c>
      <c r="O73" s="11">
        <v>1.8</v>
      </c>
      <c r="P73" s="11">
        <v>5.6</v>
      </c>
      <c r="Q73" s="11">
        <v>3</v>
      </c>
      <c r="R73" s="11">
        <v>3.4</v>
      </c>
      <c r="S73" s="11">
        <v>1.7</v>
      </c>
      <c r="T73" s="11">
        <v>1.2</v>
      </c>
      <c r="U73" s="11">
        <v>0</v>
      </c>
      <c r="V73" s="11">
        <v>1</v>
      </c>
      <c r="W73" s="11">
        <v>10.199999999999999</v>
      </c>
      <c r="X73" s="11">
        <v>4.5999999999999996</v>
      </c>
      <c r="Y73" s="11">
        <v>0</v>
      </c>
      <c r="Z73" s="11">
        <v>0.2</v>
      </c>
      <c r="AA73" s="11">
        <v>12.5</v>
      </c>
      <c r="AB73" s="11">
        <v>1.4</v>
      </c>
      <c r="AC73" s="11">
        <v>1</v>
      </c>
      <c r="AD73" s="11">
        <v>0</v>
      </c>
      <c r="AE73" s="11">
        <v>56.1</v>
      </c>
      <c r="AF73" s="11">
        <v>3.8</v>
      </c>
      <c r="AG73" s="11">
        <v>0</v>
      </c>
      <c r="AH73" s="11"/>
      <c r="AI73" s="10">
        <f t="shared" si="1"/>
        <v>280.45</v>
      </c>
    </row>
    <row r="74" spans="1:35" x14ac:dyDescent="0.2">
      <c r="A74" s="5" t="s">
        <v>137</v>
      </c>
      <c r="B74" s="4">
        <v>2024</v>
      </c>
      <c r="C74" s="3" t="s">
        <v>37</v>
      </c>
      <c r="D74" s="11">
        <v>0</v>
      </c>
      <c r="E74" s="11">
        <v>0</v>
      </c>
      <c r="F74" s="11">
        <v>0</v>
      </c>
      <c r="G74" s="11">
        <v>0</v>
      </c>
      <c r="H74" s="11">
        <v>1.2</v>
      </c>
      <c r="I74" s="11">
        <v>90.3</v>
      </c>
      <c r="J74" s="11">
        <v>46.7</v>
      </c>
      <c r="K74" s="11">
        <v>1.2</v>
      </c>
      <c r="L74" s="11">
        <v>12.1</v>
      </c>
      <c r="M74" s="11">
        <v>275.7</v>
      </c>
      <c r="N74" s="11">
        <v>125</v>
      </c>
      <c r="O74" s="11">
        <v>9.6999999999999993</v>
      </c>
      <c r="P74" s="11">
        <v>65.7</v>
      </c>
      <c r="Q74" s="11">
        <v>53.3</v>
      </c>
      <c r="R74" s="11">
        <v>10.1</v>
      </c>
      <c r="S74" s="11">
        <v>0</v>
      </c>
      <c r="T74" s="11">
        <v>0</v>
      </c>
      <c r="U74" s="11">
        <v>0</v>
      </c>
      <c r="V74" s="11">
        <v>0</v>
      </c>
      <c r="W74" s="11">
        <v>7.2</v>
      </c>
      <c r="X74" s="11">
        <v>8</v>
      </c>
      <c r="Y74" s="11">
        <v>6</v>
      </c>
      <c r="Z74" s="11">
        <v>22</v>
      </c>
      <c r="AA74" s="11">
        <v>0</v>
      </c>
      <c r="AB74" s="11">
        <v>16.600000000000001</v>
      </c>
      <c r="AC74" s="11">
        <v>4.5999999999999996</v>
      </c>
      <c r="AD74" s="11">
        <v>28.3</v>
      </c>
      <c r="AE74" s="11">
        <v>12.4</v>
      </c>
      <c r="AF74" s="11">
        <v>4</v>
      </c>
      <c r="AG74" s="11">
        <v>0</v>
      </c>
      <c r="AH74" s="11">
        <v>0</v>
      </c>
      <c r="AI74" s="10">
        <f t="shared" si="1"/>
        <v>800.1</v>
      </c>
    </row>
    <row r="75" spans="1:35" x14ac:dyDescent="0.2">
      <c r="A75" s="5" t="s">
        <v>138</v>
      </c>
      <c r="B75" s="4">
        <v>2024</v>
      </c>
      <c r="C75" s="3" t="s">
        <v>38</v>
      </c>
      <c r="D75" s="11">
        <v>27.1</v>
      </c>
      <c r="E75" s="11">
        <v>15.8</v>
      </c>
      <c r="F75" s="11">
        <v>29</v>
      </c>
      <c r="G75" s="11">
        <v>90.9</v>
      </c>
      <c r="H75" s="11">
        <v>43.6</v>
      </c>
      <c r="I75" s="11">
        <v>0</v>
      </c>
      <c r="J75" s="11">
        <v>0</v>
      </c>
      <c r="K75" s="11">
        <v>11.6</v>
      </c>
      <c r="L75" s="11">
        <v>0</v>
      </c>
      <c r="M75" s="11">
        <v>0</v>
      </c>
      <c r="N75" s="11">
        <v>0</v>
      </c>
      <c r="O75" s="11">
        <v>2.6</v>
      </c>
      <c r="P75" s="11">
        <v>27.8</v>
      </c>
      <c r="Q75" s="11">
        <v>10</v>
      </c>
      <c r="R75" s="11">
        <v>23.3</v>
      </c>
      <c r="S75" s="11">
        <v>0.5</v>
      </c>
      <c r="T75" s="11">
        <v>6.7</v>
      </c>
      <c r="U75" s="11">
        <v>3.4</v>
      </c>
      <c r="V75" s="11">
        <v>95.9</v>
      </c>
      <c r="W75" s="11">
        <v>3.2</v>
      </c>
      <c r="X75" s="11">
        <v>0.5</v>
      </c>
      <c r="Y75" s="11">
        <v>7.5</v>
      </c>
      <c r="Z75" s="11">
        <v>2</v>
      </c>
      <c r="AA75" s="11">
        <v>5.6</v>
      </c>
      <c r="AB75" s="11">
        <v>33.6</v>
      </c>
      <c r="AC75" s="11">
        <v>100.6</v>
      </c>
      <c r="AD75" s="11">
        <v>12.2</v>
      </c>
      <c r="AE75" s="11">
        <v>0</v>
      </c>
      <c r="AF75" s="11">
        <v>7.9</v>
      </c>
      <c r="AG75" s="11">
        <v>5.9</v>
      </c>
      <c r="AH75" s="11"/>
      <c r="AI75" s="10">
        <f t="shared" si="1"/>
        <v>567.19999999999993</v>
      </c>
    </row>
    <row r="76" spans="1:35" x14ac:dyDescent="0.2">
      <c r="A76" s="5" t="s">
        <v>139</v>
      </c>
      <c r="B76" s="4">
        <v>2024</v>
      </c>
      <c r="C76" s="3" t="s">
        <v>39</v>
      </c>
      <c r="D76" s="11">
        <v>0</v>
      </c>
      <c r="E76" s="11">
        <v>0</v>
      </c>
      <c r="F76" s="11">
        <v>0</v>
      </c>
      <c r="G76" s="11">
        <v>0</v>
      </c>
      <c r="H76" s="11">
        <v>5.4</v>
      </c>
      <c r="I76" s="11">
        <v>0</v>
      </c>
      <c r="J76" s="11">
        <v>0</v>
      </c>
      <c r="K76" s="11">
        <v>6.8</v>
      </c>
      <c r="L76" s="11">
        <v>0</v>
      </c>
      <c r="M76" s="11">
        <v>0</v>
      </c>
      <c r="N76" s="11">
        <v>18.7</v>
      </c>
      <c r="O76" s="11">
        <v>0</v>
      </c>
      <c r="P76" s="11">
        <v>2.5</v>
      </c>
      <c r="Q76" s="11">
        <v>20.6</v>
      </c>
      <c r="R76" s="11">
        <v>11.4</v>
      </c>
      <c r="S76" s="11">
        <v>2.8</v>
      </c>
      <c r="T76" s="11">
        <v>0</v>
      </c>
      <c r="U76" s="11">
        <v>3.4</v>
      </c>
      <c r="V76" s="11">
        <v>5.3</v>
      </c>
      <c r="W76" s="11">
        <v>0.3</v>
      </c>
      <c r="X76" s="11">
        <v>2</v>
      </c>
      <c r="Y76" s="11">
        <v>10.9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24</v>
      </c>
      <c r="AH76" s="11">
        <v>9.3000000000000007</v>
      </c>
      <c r="AI76" s="10">
        <f t="shared" si="1"/>
        <v>123.4</v>
      </c>
    </row>
    <row r="77" spans="1:35" x14ac:dyDescent="0.2">
      <c r="A77" s="5" t="s">
        <v>140</v>
      </c>
      <c r="B77" s="4">
        <v>2025</v>
      </c>
      <c r="C77" s="3" t="s">
        <v>40</v>
      </c>
      <c r="D77" s="11">
        <v>8.5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1</v>
      </c>
      <c r="O77" s="11">
        <v>1.4</v>
      </c>
      <c r="P77" s="11">
        <v>0</v>
      </c>
      <c r="Q77" s="11">
        <v>0.1</v>
      </c>
      <c r="R77" s="11">
        <v>0</v>
      </c>
      <c r="S77" s="11">
        <v>0</v>
      </c>
      <c r="T77" s="11">
        <v>0</v>
      </c>
      <c r="U77" s="11">
        <v>41.7</v>
      </c>
      <c r="V77" s="11">
        <v>3.2</v>
      </c>
      <c r="W77" s="11">
        <v>0</v>
      </c>
      <c r="X77" s="11">
        <v>0</v>
      </c>
      <c r="Y77" s="11">
        <v>2.6</v>
      </c>
      <c r="Z77" s="11">
        <v>4</v>
      </c>
      <c r="AA77" s="11">
        <v>21.4</v>
      </c>
      <c r="AB77" s="11">
        <v>6.5</v>
      </c>
      <c r="AC77" s="11">
        <v>0</v>
      </c>
      <c r="AD77" s="11">
        <v>0</v>
      </c>
      <c r="AE77" s="11">
        <v>0</v>
      </c>
      <c r="AF77" s="11">
        <v>12.2</v>
      </c>
      <c r="AG77" s="11">
        <v>0</v>
      </c>
      <c r="AH77" s="11">
        <v>3.5</v>
      </c>
      <c r="AI77" s="10">
        <f t="shared" si="1"/>
        <v>106.10000000000001</v>
      </c>
    </row>
    <row r="78" spans="1:35" x14ac:dyDescent="0.2">
      <c r="A78" s="5" t="s">
        <v>141</v>
      </c>
      <c r="B78" s="4">
        <v>2025</v>
      </c>
      <c r="C78" s="3" t="s">
        <v>41</v>
      </c>
      <c r="D78" s="11">
        <v>2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24.4</v>
      </c>
      <c r="AC78" s="11">
        <v>0</v>
      </c>
      <c r="AD78" s="11">
        <v>0.7</v>
      </c>
      <c r="AE78" s="11">
        <v>19.3</v>
      </c>
      <c r="AF78" s="11"/>
      <c r="AG78" s="11"/>
      <c r="AH78" s="11"/>
      <c r="AI78" s="10">
        <f t="shared" si="1"/>
        <v>46.4</v>
      </c>
    </row>
    <row r="79" spans="1:35" x14ac:dyDescent="0.2">
      <c r="A79" s="5" t="s">
        <v>142</v>
      </c>
      <c r="B79" s="4">
        <v>2025</v>
      </c>
      <c r="C79" s="3" t="s">
        <v>42</v>
      </c>
      <c r="D79" s="11">
        <v>40.4</v>
      </c>
      <c r="E79" s="11">
        <v>39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32.799999999999997</v>
      </c>
      <c r="O79" s="11">
        <v>0</v>
      </c>
      <c r="P79" s="11">
        <v>0</v>
      </c>
      <c r="Q79" s="11">
        <v>0</v>
      </c>
      <c r="R79" s="11">
        <v>4.5</v>
      </c>
      <c r="S79" s="11">
        <v>13.9</v>
      </c>
      <c r="T79" s="11">
        <v>6.8</v>
      </c>
      <c r="U79" s="11">
        <v>0</v>
      </c>
      <c r="V79" s="11">
        <v>26.4</v>
      </c>
      <c r="W79" s="11">
        <v>0</v>
      </c>
      <c r="X79" s="11">
        <v>5.2</v>
      </c>
      <c r="Y79" s="11">
        <v>38.4</v>
      </c>
      <c r="Z79" s="11">
        <v>0</v>
      </c>
      <c r="AA79" s="11">
        <v>0</v>
      </c>
      <c r="AB79" s="11">
        <v>32.299999999999997</v>
      </c>
      <c r="AC79" s="11">
        <v>3.3</v>
      </c>
      <c r="AD79" s="11">
        <v>0</v>
      </c>
      <c r="AE79" s="11">
        <v>0</v>
      </c>
      <c r="AF79" s="11">
        <v>0</v>
      </c>
      <c r="AG79" s="11">
        <v>0</v>
      </c>
      <c r="AH79" s="11">
        <v>11.5</v>
      </c>
      <c r="AI79" s="10">
        <f t="shared" si="1"/>
        <v>254.5</v>
      </c>
    </row>
    <row r="80" spans="1:35" x14ac:dyDescent="0.2">
      <c r="A80" s="5" t="s">
        <v>143</v>
      </c>
      <c r="B80" s="4">
        <v>2025</v>
      </c>
      <c r="C80" s="3" t="s">
        <v>43</v>
      </c>
      <c r="D80" s="11">
        <v>0</v>
      </c>
      <c r="E80" s="11">
        <v>59.3</v>
      </c>
      <c r="F80" s="11">
        <v>16.899999999999999</v>
      </c>
      <c r="G80" s="11">
        <v>119.4</v>
      </c>
      <c r="H80" s="11">
        <v>1.5</v>
      </c>
      <c r="I80" s="11">
        <v>62.8</v>
      </c>
      <c r="J80" s="11">
        <v>0</v>
      </c>
      <c r="K80" s="11">
        <v>0</v>
      </c>
      <c r="L80" s="11">
        <v>19.600000000000001</v>
      </c>
      <c r="M80" s="11">
        <v>26.3</v>
      </c>
      <c r="N80" s="11">
        <v>0</v>
      </c>
      <c r="O80" s="11">
        <v>1.4</v>
      </c>
      <c r="P80" s="11">
        <v>14.6</v>
      </c>
      <c r="Q80" s="11">
        <v>2.9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63.7</v>
      </c>
      <c r="X80" s="11">
        <v>6</v>
      </c>
      <c r="Y80" s="11">
        <v>7</v>
      </c>
      <c r="Z80" s="11">
        <v>3</v>
      </c>
      <c r="AA80" s="11">
        <v>11.6</v>
      </c>
      <c r="AB80" s="11">
        <v>1</v>
      </c>
      <c r="AC80" s="11">
        <v>0</v>
      </c>
      <c r="AD80" s="11">
        <v>18.5</v>
      </c>
      <c r="AE80" s="11">
        <v>10.3</v>
      </c>
      <c r="AF80" s="11">
        <v>0</v>
      </c>
      <c r="AG80" s="11">
        <v>29.7</v>
      </c>
      <c r="AH80" s="11"/>
      <c r="AI80" s="10">
        <f t="shared" si="1"/>
        <v>475.5</v>
      </c>
    </row>
    <row r="81" spans="1:35" x14ac:dyDescent="0.2">
      <c r="A81" s="5" t="s">
        <v>144</v>
      </c>
      <c r="B81" s="4">
        <v>2025</v>
      </c>
      <c r="C81" s="3" t="s">
        <v>44</v>
      </c>
      <c r="D81" s="11">
        <v>0</v>
      </c>
      <c r="E81" s="11">
        <v>0</v>
      </c>
      <c r="F81" s="11">
        <v>0.8</v>
      </c>
      <c r="G81" s="11">
        <v>0</v>
      </c>
      <c r="H81" s="11">
        <v>11.2</v>
      </c>
      <c r="I81" s="11">
        <v>2</v>
      </c>
      <c r="J81" s="11">
        <v>11.2</v>
      </c>
      <c r="K81" s="11">
        <v>20.5</v>
      </c>
      <c r="L81" s="11">
        <v>3.9</v>
      </c>
      <c r="M81" s="11">
        <v>0</v>
      </c>
      <c r="N81" s="11">
        <v>12.6</v>
      </c>
      <c r="O81" s="11">
        <v>61.8</v>
      </c>
      <c r="P81" s="11">
        <v>1.45</v>
      </c>
      <c r="Q81" s="11">
        <v>3.7</v>
      </c>
      <c r="R81" s="11">
        <v>58.6</v>
      </c>
      <c r="S81" s="11">
        <v>5</v>
      </c>
      <c r="T81" s="11">
        <v>44.2</v>
      </c>
      <c r="U81" s="11">
        <v>10.5</v>
      </c>
      <c r="V81" s="11">
        <v>26</v>
      </c>
      <c r="W81" s="11">
        <v>11.9</v>
      </c>
      <c r="X81" s="11">
        <v>0</v>
      </c>
      <c r="Y81" s="11">
        <v>0.4</v>
      </c>
      <c r="Z81" s="11">
        <v>28.7</v>
      </c>
      <c r="AA81" s="11">
        <v>33.9</v>
      </c>
      <c r="AB81" s="11">
        <v>26.8</v>
      </c>
      <c r="AC81" s="11">
        <v>20</v>
      </c>
      <c r="AD81" s="11">
        <v>7.6</v>
      </c>
      <c r="AE81" s="11">
        <v>0.5</v>
      </c>
      <c r="AF81" s="11">
        <v>45.3</v>
      </c>
      <c r="AG81" s="11">
        <v>10</v>
      </c>
      <c r="AH81" s="11">
        <v>2.6</v>
      </c>
      <c r="AI81" s="10">
        <f t="shared" si="1"/>
        <v>461.15</v>
      </c>
    </row>
    <row r="82" spans="1:35" x14ac:dyDescent="0.2">
      <c r="A82" s="5" t="s">
        <v>145</v>
      </c>
      <c r="B82" s="4">
        <v>2025</v>
      </c>
      <c r="C82" s="3" t="s">
        <v>45</v>
      </c>
      <c r="D82" s="11">
        <v>0.3</v>
      </c>
      <c r="E82" s="11">
        <v>0.5</v>
      </c>
      <c r="F82" s="11">
        <v>1.3</v>
      </c>
      <c r="G82" s="11">
        <v>2.8</v>
      </c>
      <c r="H82" s="11">
        <v>0</v>
      </c>
      <c r="I82" s="11">
        <v>0</v>
      </c>
      <c r="J82" s="11">
        <v>0</v>
      </c>
      <c r="K82" s="11">
        <v>0</v>
      </c>
      <c r="L82" s="11">
        <v>3.2</v>
      </c>
      <c r="M82" s="11">
        <v>33.799999999999997</v>
      </c>
      <c r="N82" s="11">
        <v>8.5</v>
      </c>
      <c r="O82" s="11">
        <v>7.4</v>
      </c>
      <c r="P82" s="11">
        <v>30.8</v>
      </c>
      <c r="Q82" s="11">
        <v>31.5</v>
      </c>
      <c r="R82" s="11">
        <v>10</v>
      </c>
      <c r="S82" s="11">
        <v>18</v>
      </c>
      <c r="T82" s="11">
        <v>16.3</v>
      </c>
      <c r="U82" s="11">
        <v>0</v>
      </c>
      <c r="V82" s="11">
        <v>5</v>
      </c>
      <c r="W82" s="11">
        <v>10</v>
      </c>
      <c r="X82" s="11">
        <v>1.8</v>
      </c>
      <c r="Y82" s="11">
        <v>0.6</v>
      </c>
      <c r="Z82" s="11">
        <v>1</v>
      </c>
      <c r="AA82" s="11">
        <v>0</v>
      </c>
      <c r="AB82" s="11">
        <v>2</v>
      </c>
      <c r="AC82" s="11">
        <v>3.6</v>
      </c>
      <c r="AD82" s="11">
        <v>0</v>
      </c>
      <c r="AE82" s="11">
        <v>0</v>
      </c>
      <c r="AF82" s="11">
        <v>0</v>
      </c>
      <c r="AG82" s="11">
        <v>0</v>
      </c>
      <c r="AH82" s="11"/>
      <c r="AI82" s="10">
        <f t="shared" si="1"/>
        <v>188.4</v>
      </c>
    </row>
    <row r="83" spans="1:35" x14ac:dyDescent="0.2">
      <c r="A83" s="5" t="s">
        <v>146</v>
      </c>
      <c r="B83" s="4">
        <v>2025</v>
      </c>
      <c r="C83" s="3" t="s">
        <v>46</v>
      </c>
      <c r="D83" s="11">
        <v>0.2</v>
      </c>
      <c r="E83" s="11">
        <v>0</v>
      </c>
      <c r="F83" s="11">
        <v>11.4</v>
      </c>
      <c r="G83" s="11">
        <v>0</v>
      </c>
      <c r="H83" s="11">
        <v>0</v>
      </c>
      <c r="I83" s="11">
        <v>0</v>
      </c>
      <c r="J83" s="11">
        <v>0.5</v>
      </c>
      <c r="K83" s="11">
        <v>0</v>
      </c>
      <c r="L83" s="11">
        <v>0</v>
      </c>
      <c r="M83" s="11">
        <v>0</v>
      </c>
      <c r="N83" s="11">
        <v>1</v>
      </c>
      <c r="O83" s="11">
        <v>0</v>
      </c>
      <c r="P83" s="11">
        <v>16.899999999999999</v>
      </c>
      <c r="Q83" s="11">
        <v>0</v>
      </c>
      <c r="R83" s="11">
        <v>3.5</v>
      </c>
      <c r="S83" s="11">
        <v>0</v>
      </c>
      <c r="T83" s="11">
        <v>0</v>
      </c>
      <c r="U83" s="11">
        <v>1</v>
      </c>
      <c r="V83" s="11">
        <v>0</v>
      </c>
      <c r="W83" s="11">
        <v>2</v>
      </c>
      <c r="X83" s="11">
        <v>31.6</v>
      </c>
      <c r="Y83" s="11">
        <v>9.1</v>
      </c>
      <c r="Z83" s="11">
        <v>5.5</v>
      </c>
      <c r="AA83" s="11">
        <v>0.3</v>
      </c>
      <c r="AB83" s="11">
        <v>17.600000000000001</v>
      </c>
      <c r="AC83" s="11">
        <v>0.5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0">
        <f t="shared" si="1"/>
        <v>101.1</v>
      </c>
    </row>
    <row r="84" spans="1:35" x14ac:dyDescent="0.2">
      <c r="A84" s="5" t="s">
        <v>147</v>
      </c>
      <c r="B84" s="4">
        <v>2025</v>
      </c>
      <c r="C84" s="3" t="s">
        <v>47</v>
      </c>
      <c r="D84" s="11">
        <v>0</v>
      </c>
      <c r="E84" s="11">
        <v>1.6</v>
      </c>
      <c r="F84" s="11">
        <v>0.9</v>
      </c>
      <c r="G84" s="11">
        <v>2.6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3.5</v>
      </c>
      <c r="N84" s="11">
        <v>10.5</v>
      </c>
      <c r="O84" s="11">
        <v>3</v>
      </c>
      <c r="P84" s="11">
        <v>0.5</v>
      </c>
      <c r="Q84" s="11">
        <v>4.5999999999999996</v>
      </c>
      <c r="R84" s="11">
        <v>0</v>
      </c>
      <c r="S84" s="11">
        <v>0.2</v>
      </c>
      <c r="T84" s="11">
        <v>21.2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0.2</v>
      </c>
      <c r="AD84" s="11">
        <v>24.7</v>
      </c>
      <c r="AE84" s="11">
        <v>1.7</v>
      </c>
      <c r="AF84" s="11">
        <v>0</v>
      </c>
      <c r="AG84" s="11">
        <v>0.7</v>
      </c>
      <c r="AH84" s="11">
        <v>0.3</v>
      </c>
      <c r="AI84" s="10">
        <f t="shared" si="1"/>
        <v>76.2</v>
      </c>
    </row>
    <row r="85" spans="1:35" x14ac:dyDescent="0.2">
      <c r="A85" s="5" t="s">
        <v>148</v>
      </c>
      <c r="B85" s="4">
        <v>2025</v>
      </c>
      <c r="C85" s="3" t="s">
        <v>48</v>
      </c>
      <c r="D85" s="11">
        <v>0</v>
      </c>
      <c r="E85" s="11">
        <v>0</v>
      </c>
      <c r="F85" s="11">
        <v>1.2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0.6</v>
      </c>
      <c r="N85" s="11">
        <v>0</v>
      </c>
      <c r="O85" s="11">
        <v>0</v>
      </c>
      <c r="P85" s="11">
        <v>6</v>
      </c>
      <c r="Q85" s="11">
        <v>0</v>
      </c>
      <c r="R85" s="11">
        <v>5.8</v>
      </c>
      <c r="S85" s="11">
        <v>30.1</v>
      </c>
      <c r="T85" s="11">
        <v>18.8</v>
      </c>
      <c r="U85" s="11">
        <v>46.8</v>
      </c>
      <c r="V85" s="11">
        <v>2.9</v>
      </c>
      <c r="W85" s="11">
        <v>6</v>
      </c>
      <c r="X85" s="11">
        <v>4.5</v>
      </c>
      <c r="Y85" s="11">
        <v>0.2</v>
      </c>
      <c r="Z85" s="11">
        <v>0</v>
      </c>
      <c r="AA85" s="11">
        <v>27.5</v>
      </c>
      <c r="AB85" s="11">
        <v>94.3</v>
      </c>
      <c r="AC85" s="11">
        <v>15</v>
      </c>
      <c r="AD85" s="11">
        <v>4</v>
      </c>
      <c r="AE85" s="11">
        <v>0</v>
      </c>
      <c r="AF85" s="11">
        <v>0</v>
      </c>
      <c r="AG85" s="11">
        <v>0</v>
      </c>
      <c r="AH85" s="11"/>
      <c r="AI85" s="10">
        <f t="shared" si="1"/>
        <v>263.7</v>
      </c>
    </row>
    <row r="86" spans="1:35" x14ac:dyDescent="0.2">
      <c r="A86" s="5" t="s">
        <v>149</v>
      </c>
      <c r="B86" s="4">
        <v>2025</v>
      </c>
      <c r="C86" s="3" t="s">
        <v>37</v>
      </c>
      <c r="D86" s="11">
        <v>0.2</v>
      </c>
      <c r="E86" s="11">
        <v>0</v>
      </c>
      <c r="F86" s="11">
        <v>0</v>
      </c>
      <c r="G86" s="11">
        <v>62.4</v>
      </c>
      <c r="H86" s="11">
        <v>0</v>
      </c>
      <c r="I86" s="11">
        <v>5</v>
      </c>
      <c r="J86" s="11">
        <v>0</v>
      </c>
      <c r="K86" s="11">
        <v>0</v>
      </c>
      <c r="L86" s="11">
        <v>0</v>
      </c>
      <c r="M86" s="11">
        <v>0</v>
      </c>
      <c r="N86" s="11">
        <v>34.799999999999997</v>
      </c>
      <c r="O86" s="11">
        <v>0</v>
      </c>
      <c r="P86" s="11">
        <v>6.5</v>
      </c>
      <c r="Q86" s="11">
        <v>2.9</v>
      </c>
      <c r="R86" s="11">
        <v>34.5</v>
      </c>
      <c r="S86" s="11">
        <v>56.4</v>
      </c>
      <c r="T86" s="11">
        <v>11.3</v>
      </c>
      <c r="U86" s="11">
        <v>105</v>
      </c>
      <c r="V86" s="11">
        <v>35.6</v>
      </c>
      <c r="W86" s="11">
        <v>26.6</v>
      </c>
      <c r="X86" s="11">
        <v>19.8</v>
      </c>
      <c r="Y86" s="11">
        <v>100.8</v>
      </c>
      <c r="Z86" s="11">
        <v>11.2</v>
      </c>
      <c r="AA86" s="11">
        <v>36.5</v>
      </c>
      <c r="AB86" s="11">
        <v>7.1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0">
        <f t="shared" si="1"/>
        <v>556.60000000000014</v>
      </c>
    </row>
    <row r="87" spans="1:35" x14ac:dyDescent="0.2">
      <c r="A87" s="5" t="s">
        <v>150</v>
      </c>
      <c r="B87" s="4">
        <v>2025</v>
      </c>
      <c r="C87" s="3" t="s">
        <v>38</v>
      </c>
      <c r="D87" s="11">
        <v>0</v>
      </c>
      <c r="E87" s="11">
        <v>0</v>
      </c>
      <c r="F87" s="11">
        <v>0</v>
      </c>
      <c r="G87" s="11">
        <v>0</v>
      </c>
      <c r="H87" s="11">
        <v>23</v>
      </c>
      <c r="I87" s="11">
        <v>20.7</v>
      </c>
      <c r="J87" s="11">
        <v>18</v>
      </c>
      <c r="K87" s="11">
        <v>0</v>
      </c>
      <c r="L87" s="11">
        <v>0.2</v>
      </c>
      <c r="M87" s="11">
        <v>1.2</v>
      </c>
      <c r="N87" s="11">
        <v>0</v>
      </c>
      <c r="O87" s="11">
        <v>16.100000000000001</v>
      </c>
      <c r="P87" s="11">
        <v>5.8</v>
      </c>
      <c r="Q87" s="11">
        <v>4.7</v>
      </c>
      <c r="R87" s="11">
        <v>0</v>
      </c>
      <c r="S87" s="11">
        <v>0</v>
      </c>
      <c r="T87" s="11">
        <v>22.7</v>
      </c>
      <c r="U87" s="11">
        <v>12.9</v>
      </c>
      <c r="V87" s="11">
        <v>0</v>
      </c>
      <c r="W87" s="11">
        <v>0.2</v>
      </c>
      <c r="X87" s="11">
        <v>26.2</v>
      </c>
      <c r="Y87" s="11">
        <v>13</v>
      </c>
      <c r="Z87" s="11">
        <v>29.9</v>
      </c>
      <c r="AA87" s="11">
        <v>27.6</v>
      </c>
      <c r="AB87" s="11">
        <v>4.2</v>
      </c>
      <c r="AC87" s="11">
        <v>48.2</v>
      </c>
      <c r="AD87" s="11">
        <v>193.8</v>
      </c>
      <c r="AE87" s="11">
        <v>41.6</v>
      </c>
      <c r="AF87" s="11">
        <v>0</v>
      </c>
      <c r="AG87" s="11">
        <v>0</v>
      </c>
      <c r="AH87" s="11"/>
      <c r="AI87" s="10">
        <f t="shared" si="1"/>
        <v>510.00000000000006</v>
      </c>
    </row>
    <row r="88" spans="1:35" x14ac:dyDescent="0.2">
      <c r="A88" s="5" t="s">
        <v>151</v>
      </c>
      <c r="B88" s="4">
        <v>2025</v>
      </c>
      <c r="C88" s="3" t="s">
        <v>39</v>
      </c>
      <c r="D88" s="11">
        <v>0</v>
      </c>
      <c r="E88" s="11">
        <v>0</v>
      </c>
      <c r="F88" s="11">
        <v>0</v>
      </c>
      <c r="G88" s="11">
        <v>5.0999999999999996</v>
      </c>
      <c r="H88" s="11">
        <v>15.5</v>
      </c>
      <c r="I88" s="11">
        <v>9.6</v>
      </c>
      <c r="J88" s="11">
        <v>7</v>
      </c>
      <c r="K88" s="11">
        <v>0</v>
      </c>
      <c r="L88" s="11">
        <v>86.7</v>
      </c>
      <c r="M88" s="11">
        <v>0</v>
      </c>
      <c r="N88" s="11">
        <v>0.3</v>
      </c>
      <c r="O88" s="11">
        <v>39.200000000000003</v>
      </c>
      <c r="P88" s="11">
        <v>0</v>
      </c>
      <c r="Q88" s="11">
        <v>0</v>
      </c>
      <c r="R88" s="11">
        <v>0</v>
      </c>
      <c r="S88" s="11">
        <v>0</v>
      </c>
      <c r="T88" s="11">
        <v>1.7</v>
      </c>
      <c r="U88" s="11">
        <v>8.6999999999999993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0.3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0">
        <f t="shared" si="1"/>
        <v>174.1</v>
      </c>
    </row>
  </sheetData>
  <autoFilter ref="C1:C88" xr:uid="{DDDDB89A-6BB4-4AD6-A54E-6DE6AB23F3F1}"/>
  <phoneticPr fontId="2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KN02-NORWOOD</vt:lpstr>
      <vt:lpstr>KN07-KITULGALA</vt:lpstr>
      <vt:lpstr> KN11-HOLOMBUWA</vt:lpstr>
      <vt:lpstr>KN16-DERANIYAGALA</vt:lpstr>
      <vt:lpstr>KN18-GLENCOURSE</vt:lpstr>
      <vt:lpstr>KN21-HANWELLA</vt:lpstr>
    </vt:vector>
  </TitlesOfParts>
  <Company>DATA BRANCH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LENOVO</cp:lastModifiedBy>
  <dcterms:created xsi:type="dcterms:W3CDTF">2010-06-02T03:53:57Z</dcterms:created>
  <dcterms:modified xsi:type="dcterms:W3CDTF">2026-10-08T09:04:31Z</dcterms:modified>
</cp:coreProperties>
</file>