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铁1\dataset\"/>
    </mc:Choice>
  </mc:AlternateContent>
  <bookViews>
    <workbookView windowWidth="23040" windowHeight="10455" activeTab="1"/>
  </bookViews>
  <sheets>
    <sheet name="纵向参数" sheetId="1" r:id="rId1"/>
    <sheet name="横断面参数" sheetId="2" r:id="rId2"/>
    <sheet name="增补全局参数-主要的QA(Q PART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<sst xmlns="http://schemas.openxmlformats.org/spreadsheetml/2006/main" count="711" uniqueCount="397">
  <si>
    <t>半联纵向控制参数</t>
  </si>
  <si>
    <t>录入范围：梁端→边跨合龙段→普通梁段→中支点0号块中心。参数位置均采用相对距离，不使用绝对里程。</t>
  </si>
  <si>
    <t>参数编号</t>
  </si>
  <si>
    <t>一级区域</t>
  </si>
  <si>
    <t>二级构造</t>
  </si>
  <si>
    <t>控制参数</t>
  </si>
  <si>
    <t>符号</t>
  </si>
  <si>
    <t>单位</t>
  </si>
  <si>
    <t>数值</t>
  </si>
  <si>
    <t>参数说明</t>
  </si>
  <si>
    <t>必填</t>
  </si>
  <si>
    <t>L001</t>
  </si>
  <si>
    <t>边跨现浇段</t>
  </si>
  <si>
    <t>总体尺寸</t>
  </si>
  <si>
    <t>支点到梁端距离</t>
  </si>
  <si>
    <t>L_end_offset</t>
  </si>
  <si>
    <t>mm</t>
  </si>
  <si>
    <t>端支点到梁端水平距离</t>
  </si>
  <si>
    <r>
      <rPr>
        <sz val="10"/>
        <color rgb="FF202020"/>
        <rFont val="宋体"/>
        <charset val="134"/>
      </rPr>
      <t>是</t>
    </r>
  </si>
  <si>
    <t>L002</t>
  </si>
  <si>
    <t>边跨现浇段区域长度</t>
  </si>
  <si>
    <t>L_cast_side</t>
  </si>
  <si>
    <t>边跨合龙段终点到梁端水平距离</t>
  </si>
  <si>
    <t>L003</t>
  </si>
  <si>
    <t>梁端端点梁高</t>
  </si>
  <si>
    <t>H_end</t>
  </si>
  <si>
    <t>梁端断面高度</t>
  </si>
  <si>
    <t>L004</t>
  </si>
  <si>
    <t>端横梁</t>
  </si>
  <si>
    <t>端隔墙厚度</t>
  </si>
  <si>
    <t>L_diaphragm_end</t>
  </si>
  <si>
    <t>纵向尺寸</t>
  </si>
  <si>
    <t>L005</t>
  </si>
  <si>
    <t>端横梁—立面倒角</t>
  </si>
  <si>
    <t>立面倒角</t>
  </si>
  <si>
    <t>ch_end_v</t>
  </si>
  <si>
    <t>mm×mm</t>
  </si>
  <si>
    <t>null</t>
  </si>
  <si>
    <t>端横梁起点→跨内</t>
  </si>
  <si>
    <r>
      <rPr>
        <sz val="10"/>
        <color rgb="FF202020"/>
        <rFont val="宋体"/>
        <charset val="134"/>
      </rPr>
      <t>视图纸，可取</t>
    </r>
    <r>
      <rPr>
        <sz val="10"/>
        <color rgb="FF202020"/>
        <rFont val="Times New Roman"/>
        <charset val="134"/>
      </rPr>
      <t>0</t>
    </r>
  </si>
  <si>
    <t>L006</t>
  </si>
  <si>
    <t>端横梁—平面倒角</t>
  </si>
  <si>
    <t>平面倒角</t>
  </si>
  <si>
    <t>ch_end_p</t>
  </si>
  <si>
    <t>L007</t>
  </si>
  <si>
    <t>顶板厚度过渡</t>
  </si>
  <si>
    <t>顶板变厚段宽度</t>
  </si>
  <si>
    <t>L_t_end_var</t>
  </si>
  <si>
    <t>边跨变厚段</t>
  </si>
  <si>
    <t>L008</t>
  </si>
  <si>
    <t>梁端顶板厚度</t>
  </si>
  <si>
    <t>t_t_end</t>
  </si>
  <si>
    <t>变化终点断面</t>
  </si>
  <si>
    <t>L009</t>
  </si>
  <si>
    <t>一般顶板厚度</t>
  </si>
  <si>
    <t>t_t_std</t>
  </si>
  <si>
    <t>变化起点断面</t>
  </si>
  <si>
    <t>L010</t>
  </si>
  <si>
    <t>底板厚度过渡</t>
  </si>
  <si>
    <t>底板变厚段宽度</t>
  </si>
  <si>
    <t>L_b_end_var</t>
  </si>
  <si>
    <t>L011</t>
  </si>
  <si>
    <t>梁端底板厚度</t>
  </si>
  <si>
    <t>t_b_end</t>
  </si>
  <si>
    <t>L012</t>
  </si>
  <si>
    <t>一般底板厚度</t>
  </si>
  <si>
    <t>t_b_std</t>
  </si>
  <si>
    <t>L013</t>
  </si>
  <si>
    <t>腹板厚度过渡</t>
  </si>
  <si>
    <t>腹板变厚段宽度</t>
  </si>
  <si>
    <t>L_w_end_var</t>
  </si>
  <si>
    <t>L014</t>
  </si>
  <si>
    <t>梁端腹板厚度</t>
  </si>
  <si>
    <t>t_w_end</t>
  </si>
  <si>
    <t>L015</t>
  </si>
  <si>
    <t>一般腹板厚度</t>
  </si>
  <si>
    <t>t_w_std</t>
  </si>
  <si>
    <t>L016</t>
  </si>
  <si>
    <t>边跨合龙段</t>
  </si>
  <si>
    <t>边跨合龙段全长</t>
  </si>
  <si>
    <t>L_closure_side</t>
  </si>
  <si>
    <t>L017</t>
  </si>
  <si>
    <t>普通梁段</t>
  </si>
  <si>
    <t>等截面段</t>
  </si>
  <si>
    <t>梁端直线段长度</t>
  </si>
  <si>
    <t>L_const_side</t>
  </si>
  <si>
    <t>梁端→底板变厚点</t>
  </si>
  <si>
    <t>L018</t>
  </si>
  <si>
    <t>梁段划分</t>
  </si>
  <si>
    <t>变截面段组合</t>
  </si>
  <si>
    <t>L_seg_var_seq</t>
  </si>
  <si>
    <t>[3000×2, 4000×17]</t>
  </si>
  <si>
    <t>1号块起点→梁端直线段起点</t>
  </si>
  <si>
    <t>L019</t>
  </si>
  <si>
    <t>底板厚度变化</t>
  </si>
  <si>
    <t>底板变化组合</t>
  </si>
  <si>
    <t>t_b_var_seq</t>
  </si>
  <si>
    <t>[1100, 1050, 1000, 950, 900, 850, 800, 750，700,650,600,550,500×8]</t>
  </si>
  <si>
    <t>L020</t>
  </si>
  <si>
    <t>腹板厚度变化</t>
  </si>
  <si>
    <t>腹板变化组合</t>
  </si>
  <si>
    <t>t_w_var_seq</t>
  </si>
  <si>
    <t>[1100, 1050, 1000, 950×2，900，850×2，800，750，700，650，600，550，500×6]</t>
  </si>
  <si>
    <t>L021</t>
  </si>
  <si>
    <t>梁高曲线</t>
  </si>
  <si>
    <t>梁高变化水平长度</t>
  </si>
  <si>
    <t>L_H_var</t>
  </si>
  <si>
    <t>抛物线水平覆盖距离</t>
  </si>
  <si>
    <t>L022</t>
  </si>
  <si>
    <t>抛物线系数a</t>
  </si>
  <si>
    <t>a_H</t>
  </si>
  <si>
    <t>1/mm</t>
  </si>
  <si>
    <r>
      <rPr>
        <i/>
        <sz val="10"/>
        <color rgb="FF202020"/>
        <rFont val="Times New Roman"/>
        <charset val="134"/>
      </rPr>
      <t>y</t>
    </r>
    <r>
      <rPr>
        <sz val="10"/>
        <color rgb="FF202020"/>
        <rFont val="Times New Roman"/>
        <charset val="134"/>
      </rPr>
      <t>=a_H</t>
    </r>
    <r>
      <rPr>
        <i/>
        <sz val="10"/>
        <color rgb="FF202020"/>
        <rFont val="Times New Roman"/>
        <charset val="134"/>
      </rPr>
      <t>x^n_H</t>
    </r>
  </si>
  <si>
    <t>L023</t>
  </si>
  <si>
    <t>抛物线指数n</t>
  </si>
  <si>
    <t>n_H</t>
  </si>
  <si>
    <t>—</t>
  </si>
  <si>
    <t>L024</t>
  </si>
  <si>
    <t>0号块区域</t>
  </si>
  <si>
    <t>总体控制</t>
  </si>
  <si>
    <t>中支点梁高</t>
  </si>
  <si>
    <t>H_pier</t>
  </si>
  <si>
    <t>中支点断面高度</t>
  </si>
  <si>
    <t>L025</t>
  </si>
  <si>
    <t>0号块半长</t>
  </si>
  <si>
    <t>L_0_half</t>
  </si>
  <si>
    <t>L026</t>
  </si>
  <si>
    <t>横墙段</t>
  </si>
  <si>
    <t>横墙段宽度/2</t>
  </si>
  <si>
    <t>L_wall_0</t>
  </si>
  <si>
    <t>纵向尺寸,  n_box_0_side≠0时取null</t>
  </si>
  <si>
    <r>
      <rPr>
        <sz val="10"/>
        <color rgb="FF202020"/>
        <rFont val="宋体"/>
        <charset val="134"/>
      </rPr>
      <t>视图纸，可取</t>
    </r>
    <r>
      <rPr>
        <sz val="10"/>
        <color rgb="FF202020"/>
        <rFont val="Times New Roman"/>
        <charset val="134"/>
      </rPr>
      <t>null</t>
    </r>
  </si>
  <si>
    <t>L027</t>
  </si>
  <si>
    <t>横隔板宽度</t>
  </si>
  <si>
    <t>L_wall_0_side</t>
  </si>
  <si>
    <t>纵向尺寸，n_box_0_side=0时取null</t>
  </si>
  <si>
    <t>L028</t>
  </si>
  <si>
    <t>箱室段—范围</t>
  </si>
  <si>
    <t>单侧箱室段长度/2</t>
  </si>
  <si>
    <t>L_box_0_half</t>
  </si>
  <si>
    <t>纵向尺寸；n_box_0_side=0时取null</t>
  </si>
  <si>
    <t>L029</t>
  </si>
  <si>
    <t>箱室段—总体</t>
  </si>
  <si>
    <t>单侧箱室个数</t>
  </si>
  <si>
    <t>n_box_0_side</t>
  </si>
  <si>
    <t>个</t>
  </si>
  <si>
    <t>0号块区域箱室个数</t>
  </si>
  <si>
    <t>L030</t>
  </si>
  <si>
    <t>箱室段—板厚</t>
  </si>
  <si>
    <t>箱室顶板厚度</t>
  </si>
  <si>
    <t>t_t_box_0</t>
  </si>
  <si>
    <t>n_box_0_side=0时取null</t>
  </si>
  <si>
    <t>L031</t>
  </si>
  <si>
    <t>箱室底板厚度</t>
  </si>
  <si>
    <t>t_b_box_0</t>
  </si>
  <si>
    <t>L032</t>
  </si>
  <si>
    <t>箱室腹板厚度</t>
  </si>
  <si>
    <t>t_w_box_0</t>
  </si>
  <si>
    <t>L033</t>
  </si>
  <si>
    <t>箱室段—立面倒角</t>
  </si>
  <si>
    <t>箱室顶板立面倒角尺寸</t>
  </si>
  <si>
    <t>ch_t_box_0_v</t>
  </si>
  <si>
    <t>1500×550</t>
  </si>
  <si>
    <t>纵向宽×高；n_box_0_side=0时取null</t>
  </si>
  <si>
    <t>L034</t>
  </si>
  <si>
    <t>箱室底板立面倒角尺寸</t>
  </si>
  <si>
    <t>ch_b_box_0_v</t>
  </si>
  <si>
    <t>1500×500</t>
  </si>
  <si>
    <t>L035</t>
  </si>
  <si>
    <t>箱室段—横断面倒角</t>
  </si>
  <si>
    <t>箱室顶板横断面倒角尺寸</t>
  </si>
  <si>
    <t>ch_t_box_0_xs</t>
  </si>
  <si>
    <t>1200×400</t>
  </si>
  <si>
    <t>横向宽×高；n_box_0_side=0时取null</t>
  </si>
  <si>
    <t>L036</t>
  </si>
  <si>
    <t>箱室底板横断面倒角尺寸</t>
  </si>
  <si>
    <t>ch_b_box_0_xs</t>
  </si>
  <si>
    <t>300×300</t>
  </si>
  <si>
    <t>L037</t>
  </si>
  <si>
    <t>箱室段—平面倒角</t>
  </si>
  <si>
    <t>箱室平面倒角尺寸</t>
  </si>
  <si>
    <t>ch_box_0_p</t>
  </si>
  <si>
    <t>1500×400</t>
  </si>
  <si>
    <t>纵向长×横向宽；n_box_0_side=0时取null</t>
  </si>
  <si>
    <t>L038</t>
  </si>
  <si>
    <t>倒角区—外轮廓倒角</t>
  </si>
  <si>
    <t>顶板立面倒角尺寸</t>
  </si>
  <si>
    <t>ch_t_0_v</t>
  </si>
  <si>
    <t>纵向宽×高，无倒角区时取null</t>
  </si>
  <si>
    <t>L039</t>
  </si>
  <si>
    <t>平面倒角尺寸</t>
  </si>
  <si>
    <t>ch_0_p</t>
  </si>
  <si>
    <t>纵向宽×横向宽，无倒角区时取null</t>
  </si>
  <si>
    <t>L040</t>
  </si>
  <si>
    <t>顶板变厚段过渡区—顶板厚度</t>
  </si>
  <si>
    <t>变厚段起点顶板厚度</t>
  </si>
  <si>
    <t>t_t_ch_0_s</t>
  </si>
  <si>
    <t>起点按中支点→边跨梁端方向，无变厚段时取null</t>
  </si>
  <si>
    <t>L041</t>
  </si>
  <si>
    <t>变厚段终点顶板厚度</t>
  </si>
  <si>
    <t>t_t_ch_0_e</t>
  </si>
  <si>
    <t>L042</t>
  </si>
  <si>
    <t>顶板变厚段过渡区—底板厚度</t>
  </si>
  <si>
    <t>变厚段起点底板厚度</t>
  </si>
  <si>
    <t>t_b_ch_0_s</t>
  </si>
  <si>
    <t>L045</t>
  </si>
  <si>
    <t>变厚段终点底板厚度</t>
  </si>
  <si>
    <t>t_b_ch_0_e</t>
  </si>
  <si>
    <t>L046</t>
  </si>
  <si>
    <t>顶板变厚段过渡区—腹板厚度</t>
  </si>
  <si>
    <t>变厚段起点腹板厚度</t>
  </si>
  <si>
    <t>t_w_ch_0_s</t>
  </si>
  <si>
    <t>L047</t>
  </si>
  <si>
    <t>变厚段终点腹板厚度</t>
  </si>
  <si>
    <t>t_w_ch_1_s</t>
  </si>
  <si>
    <t>L048</t>
  </si>
  <si>
    <t>顶板变厚段过渡区—总体控制</t>
  </si>
  <si>
    <t>变厚段宽度</t>
  </si>
  <si>
    <t>t_w_ch_2_s</t>
  </si>
  <si>
    <t>L043</t>
  </si>
  <si>
    <t>顶板变厚段过渡区—底板直线段</t>
  </si>
  <si>
    <t>梁底直线段终点位置</t>
  </si>
  <si>
    <t>x_b_lin_end_0</t>
  </si>
  <si>
    <t>自中支点中心向边跨量取；可与倒角区终点重合</t>
  </si>
  <si>
    <t>L044</t>
  </si>
  <si>
    <t>梁底直线段终点处底板厚度</t>
  </si>
  <si>
    <t>t_b_ch_0_m</t>
  </si>
  <si>
    <t>x_b_lin_end_0位置断面底板厚度</t>
  </si>
  <si>
    <t>L049</t>
  </si>
  <si>
    <t>过渡段—底板厚度</t>
  </si>
  <si>
    <t>过渡段起点底板厚度</t>
  </si>
  <si>
    <t>t_b_trans_0_s</t>
  </si>
  <si>
    <t>倒角区终点；无过渡段时可取null</t>
  </si>
  <si>
    <t>L050</t>
  </si>
  <si>
    <t>过渡段终点底板厚度</t>
  </si>
  <si>
    <t>t_b_trans_0_e</t>
  </si>
  <si>
    <t>L051</t>
  </si>
  <si>
    <t>过渡段—顶板厚度</t>
  </si>
  <si>
    <t>过渡段顶板厚度</t>
  </si>
  <si>
    <t>t_t_trans_0</t>
  </si>
  <si>
    <t>L052</t>
  </si>
  <si>
    <t>过渡段—总体控制</t>
  </si>
  <si>
    <t>过渡段宽度</t>
  </si>
  <si>
    <t>L_trans_0</t>
  </si>
  <si>
    <t>横断面控制参数</t>
  </si>
  <si>
    <t>一级构造</t>
  </si>
  <si>
    <t>参数值</t>
  </si>
  <si>
    <t>C001</t>
  </si>
  <si>
    <t>箱室</t>
  </si>
  <si>
    <t>主梁箱室个数</t>
  </si>
  <si>
    <t>n_box</t>
  </si>
  <si>
    <t>横断面主梁箱室数</t>
  </si>
  <si>
    <t>是</t>
  </si>
  <si>
    <t>C002</t>
  </si>
  <si>
    <t>顶部内倒角</t>
  </si>
  <si>
    <t>顶板—腹板倒角</t>
  </si>
  <si>
    <t>ch_haunch_top</t>
  </si>
  <si>
    <t>纵向宽度×高</t>
  </si>
  <si>
    <t>视图纸，可取0</t>
  </si>
  <si>
    <t>C003</t>
  </si>
  <si>
    <t>底部内倒角</t>
  </si>
  <si>
    <t>底板—腹板倒角</t>
  </si>
  <si>
    <t>ch_haunch_bottom</t>
  </si>
  <si>
    <t>C004</t>
  </si>
  <si>
    <t>腹板</t>
  </si>
  <si>
    <t>倾斜几何</t>
  </si>
  <si>
    <t>边腹板斜率</t>
  </si>
  <si>
    <t>k_web</t>
  </si>
  <si>
    <t>1/tanθ</t>
  </si>
  <si>
    <t>C005</t>
  </si>
  <si>
    <t>外轮廓连接</t>
  </si>
  <si>
    <t>腹板—悬臂板圆角</t>
  </si>
  <si>
    <t>翼缘和边腹板圆弧倒角半径</t>
  </si>
  <si>
    <t>R_web_top</t>
  </si>
  <si>
    <t>C006</t>
  </si>
  <si>
    <t>腹板—底板圆角</t>
  </si>
  <si>
    <t>底板和边腹板圆弧倒角半径</t>
  </si>
  <si>
    <t>R_web_bottom</t>
  </si>
  <si>
    <t>C007</t>
  </si>
  <si>
    <t>主梁</t>
  </si>
  <si>
    <t>梁顶总宽</t>
  </si>
  <si>
    <t>B_top</t>
  </si>
  <si>
    <t>横向尺寸</t>
  </si>
  <si>
    <t>C008</t>
  </si>
  <si>
    <t>梁底总宽</t>
  </si>
  <si>
    <t>B_bottom</t>
  </si>
  <si>
    <t>C009</t>
  </si>
  <si>
    <t>顶板</t>
  </si>
  <si>
    <t>横坡分段</t>
  </si>
  <si>
    <t>左侧顶板横坡序列</t>
  </si>
  <si>
    <t>profile_top_L</t>
  </si>
  <si>
    <t>mm, %</t>
  </si>
  <si>
    <t>2000  -2
4300  3</t>
  </si>
  <si>
    <t>分布：左悬臂端→梁中心</t>
  </si>
  <si>
    <t>C010</t>
  </si>
  <si>
    <t>右侧顶板横坡序列</t>
  </si>
  <si>
    <t>profile_top_R</t>
  </si>
  <si>
    <t>2000  2
4300  -3</t>
  </si>
  <si>
    <t>分布：右悬臂端→梁中心</t>
  </si>
  <si>
    <t>C011</t>
  </si>
  <si>
    <t>悬臂板</t>
  </si>
  <si>
    <t>左悬臂段长度</t>
  </si>
  <si>
    <t>L_cant_L</t>
  </si>
  <si>
    <t>腹板外缘→梁端距离</t>
  </si>
  <si>
    <t>C012</t>
  </si>
  <si>
    <t>右悬臂段长度</t>
  </si>
  <si>
    <t>L_cant_R</t>
  </si>
  <si>
    <t>C013</t>
  </si>
  <si>
    <t>端部厚度</t>
  </si>
  <si>
    <t>悬臂端部厚度</t>
  </si>
  <si>
    <t>t_cant_tip</t>
  </si>
  <si>
    <t>竖向尺寸</t>
  </si>
  <si>
    <t>C014</t>
  </si>
  <si>
    <t>厚度变化</t>
  </si>
  <si>
    <t>变化段起点距外缘距离</t>
  </si>
  <si>
    <t>B_cant_tip_zone</t>
  </si>
  <si>
    <t>起点按悬臂端部→悬臂根部方向</t>
  </si>
  <si>
    <t>视图纸，可取null</t>
  </si>
  <si>
    <t>C015</t>
  </si>
  <si>
    <t>变化段起点厚度</t>
  </si>
  <si>
    <t>t_cant_var_start</t>
  </si>
  <si>
    <t>C014对应位置竖向尺寸</t>
  </si>
  <si>
    <t>C016</t>
  </si>
  <si>
    <t>悬臂根部厚度</t>
  </si>
  <si>
    <t>t_cant_root</t>
  </si>
  <si>
    <t>C017</t>
  </si>
  <si>
    <t>端部至变化起点段形式</t>
  </si>
  <si>
    <t>f_cant_tip_zone</t>
  </si>
  <si>
    <t>文本</t>
  </si>
  <si>
    <t>线性</t>
  </si>
  <si>
    <t>端部→变化起点</t>
  </si>
  <si>
    <t>C018</t>
  </si>
  <si>
    <t>变化起点至根部段形式</t>
  </si>
  <si>
    <t>f_cant_root_zone</t>
  </si>
  <si>
    <t>变化起点→根部</t>
  </si>
  <si>
    <t>C019</t>
  </si>
  <si>
    <t>横墙段—人洞截面</t>
  </si>
  <si>
    <t>人洞横断面宽度</t>
  </si>
  <si>
    <t>B_hole_0</t>
  </si>
  <si>
    <t>横向位于截面中心</t>
  </si>
  <si>
    <t>C020</t>
  </si>
  <si>
    <t>人洞横断面高度</t>
  </si>
  <si>
    <t>H_hole_0</t>
  </si>
  <si>
    <t>C021</t>
  </si>
  <si>
    <t>人洞横断面倒角尺寸</t>
  </si>
  <si>
    <t>ch_hole_0</t>
  </si>
  <si>
    <t>200×200</t>
  </si>
  <si>
    <t>宽×高</t>
  </si>
  <si>
    <t>C022</t>
  </si>
  <si>
    <t>端横梁—人洞截面</t>
  </si>
  <si>
    <t>B_hole_end</t>
  </si>
  <si>
    <t>C023</t>
  </si>
  <si>
    <t>H_hole_end</t>
  </si>
  <si>
    <t>C024</t>
  </si>
  <si>
    <t>ch_hole_end</t>
  </si>
  <si>
    <t>C025</t>
  </si>
  <si>
    <t>横墙段—人洞定位</t>
  </si>
  <si>
    <t>人洞下缘距梁底距离</t>
  </si>
  <si>
    <t>Z_hole_0</t>
  </si>
  <si>
    <t>梁底→人洞下缘</t>
  </si>
  <si>
    <t>C026</t>
  </si>
  <si>
    <t>端横梁—人洞定位</t>
  </si>
  <si>
    <t>Z_hole_end</t>
  </si>
  <si>
    <t>序号</t>
  </si>
  <si>
    <t>全局参数</t>
  </si>
  <si>
    <t>变量名</t>
  </si>
  <si>
    <t>填写说明</t>
  </si>
  <si>
    <t>适用范围</t>
  </si>
  <si>
    <t>application_domain</t>
  </si>
  <si>
    <t>铁路</t>
  </si>
  <si>
    <t>可填入 铁路 或公路</t>
  </si>
  <si>
    <t>结构类型</t>
  </si>
  <si>
    <t>structure_type</t>
  </si>
  <si>
    <t>T构</t>
  </si>
  <si>
    <t>可填入 连续梁、T构、刚构连续梁</t>
  </si>
  <si>
    <t>跨度</t>
  </si>
  <si>
    <t>span_layout</t>
  </si>
  <si>
    <t>2×88</t>
  </si>
  <si>
    <t>可填入 跨度 或采用适合进行训练的数据形式  32+48+32  48+64+64+48   88+88等</t>
  </si>
  <si>
    <t>设计速度</t>
  </si>
  <si>
    <t>design_speed</t>
  </si>
  <si>
    <t>可填入 350 250 200 160（铁路时）  一级  二级（公路时）</t>
  </si>
  <si>
    <t>线路数</t>
  </si>
  <si>
    <t>track_count</t>
  </si>
  <si>
    <t>可填入 1 2 3 4 5 6</t>
  </si>
  <si>
    <t>线间距</t>
  </si>
  <si>
    <t>track_spacing</t>
  </si>
  <si>
    <t>有无声屏障</t>
  </si>
  <si>
    <t>has_noise_barrier</t>
  </si>
  <si>
    <t>轨道类型</t>
  </si>
  <si>
    <t>track_type</t>
  </si>
  <si>
    <t>无砟</t>
  </si>
  <si>
    <t>可填入 有砟、无砟</t>
  </si>
  <si>
    <t>曲线半径</t>
  </si>
  <si>
    <t>curve_radius</t>
  </si>
  <si>
    <t>地震烈度</t>
  </si>
  <si>
    <t>seismic_intensity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</si>
</sst>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color rgb="FF202020"/>
      <name val="Microsoft YaHei"/>
      <charset val="134"/>
    </font>
    <font>
      <sz val="11"/>
      <color rgb="FF1F4E78"/>
      <name val="Consolas"/>
      <charset val="134"/>
    </font>
    <font>
      <b/>
      <sz val="14"/>
      <color rgb="FFFFFFFF"/>
      <name val="Microsoft YaHei"/>
      <charset val="134"/>
    </font>
    <font>
      <sz val="10"/>
      <color rgb="FF1F4E78"/>
      <name val="Consolas"/>
      <charset val="134"/>
    </font>
    <font>
      <sz val="11"/>
      <name val="Times New Roman"/>
      <charset val="134"/>
    </font>
    <font>
      <b/>
      <sz val="14"/>
      <color rgb="FFFFFFFF"/>
      <name val="Times New Roman"/>
      <charset val="134"/>
    </font>
    <font>
      <i/>
      <sz val="10"/>
      <color rgb="FF6B7280"/>
      <name val="Microsoft YaHei"/>
      <charset val="134"/>
    </font>
    <font>
      <sz val="10"/>
      <color rgb="FF202020"/>
      <name val="Times New Roman"/>
      <charset val="134"/>
    </font>
    <font>
      <b/>
      <sz val="10"/>
      <color rgb="FFFFFFFF"/>
      <name val="微软雅黑"/>
      <charset val="134"/>
    </font>
    <font>
      <i/>
      <sz val="10"/>
      <color rgb="FF202020"/>
      <name val="Times New Roman"/>
      <charset val="134"/>
    </font>
    <font>
      <sz val="10"/>
      <color rgb="FF20202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9D4DF"/>
      </left>
      <right style="thin">
        <color rgb="FFC9D4DF"/>
      </right>
      <top style="thin">
        <color rgb="FFC9D4DF"/>
      </top>
      <bottom style="thin">
        <color rgb="FFC9D4DF"/>
      </bottom>
      <diagonal/>
    </border>
    <border>
      <left style="thin">
        <color rgb="FFC9D4DF"/>
      </left>
      <right style="thin">
        <color rgb="FFC9D4DF"/>
      </right>
      <top style="thin">
        <color rgb="FFC9D4DF"/>
      </top>
      <bottom/>
      <diagonal/>
    </border>
    <border>
      <left style="thin">
        <color rgb="FFC9D4DF"/>
      </left>
      <right style="thin">
        <color rgb="FFC9D4DF"/>
      </right>
      <top/>
      <bottom style="thin">
        <color rgb="FFC9D4DF"/>
      </bottom>
      <diagonal/>
    </border>
    <border>
      <left style="thin">
        <color rgb="FFC9D4DF"/>
      </left>
      <right style="thin">
        <color rgb="FFC9D4D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8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9" borderId="9" applyNumberFormat="0" applyAlignment="0" applyProtection="0">
      <alignment vertical="center"/>
    </xf>
    <xf numFmtId="0" fontId="23" fillId="20" borderId="10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5" fillId="21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0" fillId="0" borderId="0"/>
  </cellStyleXfs>
  <cellXfs count="44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horizontal="center" vertical="center"/>
    </xf>
    <xf numFmtId="0" fontId="2" fillId="0" borderId="2" xfId="49" applyNumberFormat="1" applyFont="1" applyFill="1" applyBorder="1" applyAlignment="1">
      <alignment vertical="center"/>
    </xf>
    <xf numFmtId="0" fontId="3" fillId="0" borderId="2" xfId="49" applyNumberFormat="1" applyFont="1" applyFill="1" applyBorder="1" applyAlignment="1">
      <alignment vertical="center"/>
    </xf>
    <xf numFmtId="0" fontId="2" fillId="3" borderId="2" xfId="49" applyNumberFormat="1" applyFont="1" applyFill="1" applyBorder="1" applyAlignment="1">
      <alignment horizontal="center" vertical="center"/>
    </xf>
    <xf numFmtId="0" fontId="2" fillId="0" borderId="2" xfId="49" applyNumberFormat="1" applyFont="1" applyFill="1" applyBorder="1" applyAlignment="1">
      <alignment vertical="center" wrapText="1"/>
    </xf>
    <xf numFmtId="0" fontId="0" fillId="0" borderId="0" xfId="49" applyAlignment="1">
      <alignment horizontal="center"/>
    </xf>
    <xf numFmtId="0" fontId="4" fillId="4" borderId="0" xfId="49" applyNumberFormat="1" applyFont="1" applyFill="1" applyBorder="1" applyAlignment="1">
      <alignment horizontal="left" vertical="center"/>
    </xf>
    <xf numFmtId="0" fontId="4" fillId="4" borderId="0" xfId="49" applyNumberFormat="1" applyFont="1" applyFill="1" applyBorder="1" applyAlignment="1">
      <alignment horizontal="center" vertical="center"/>
    </xf>
    <xf numFmtId="0" fontId="2" fillId="5" borderId="2" xfId="49" applyNumberFormat="1" applyFont="1" applyFill="1" applyBorder="1" applyAlignment="1">
      <alignment vertical="center"/>
    </xf>
    <xf numFmtId="0" fontId="5" fillId="0" borderId="2" xfId="49" applyNumberFormat="1" applyFont="1" applyFill="1" applyBorder="1" applyAlignment="1">
      <alignment vertical="center"/>
    </xf>
    <xf numFmtId="0" fontId="2" fillId="6" borderId="2" xfId="49" applyNumberFormat="1" applyFont="1" applyFill="1" applyBorder="1" applyAlignment="1">
      <alignment vertical="center"/>
    </xf>
    <xf numFmtId="0" fontId="2" fillId="7" borderId="2" xfId="49" applyNumberFormat="1" applyFont="1" applyFill="1" applyBorder="1" applyAlignment="1">
      <alignment vertical="center"/>
    </xf>
    <xf numFmtId="0" fontId="2" fillId="8" borderId="2" xfId="49" applyNumberFormat="1" applyFont="1" applyFill="1" applyBorder="1" applyAlignment="1">
      <alignment vertical="center"/>
    </xf>
    <xf numFmtId="0" fontId="2" fillId="9" borderId="2" xfId="49" applyNumberFormat="1" applyFont="1" applyFill="1" applyBorder="1" applyAlignment="1">
      <alignment vertical="center"/>
    </xf>
    <xf numFmtId="0" fontId="2" fillId="3" borderId="2" xfId="49" applyNumberFormat="1" applyFont="1" applyFill="1" applyBorder="1" applyAlignment="1">
      <alignment horizontal="center" vertical="center" wrapText="1"/>
    </xf>
    <xf numFmtId="0" fontId="2" fillId="10" borderId="2" xfId="49" applyNumberFormat="1" applyFont="1" applyFill="1" applyBorder="1" applyAlignment="1">
      <alignment vertical="center"/>
    </xf>
    <xf numFmtId="0" fontId="2" fillId="3" borderId="2" xfId="49" applyNumberFormat="1" applyFont="1" applyFill="1" applyBorder="1" applyAlignment="1">
      <alignment vertical="center"/>
    </xf>
    <xf numFmtId="0" fontId="2" fillId="11" borderId="2" xfId="49" applyNumberFormat="1" applyFont="1" applyFill="1" applyBorder="1" applyAlignment="1">
      <alignment vertical="center"/>
    </xf>
    <xf numFmtId="0" fontId="0" fillId="0" borderId="0" xfId="49" applyAlignment="1">
      <alignment horizontal="left"/>
    </xf>
    <xf numFmtId="0" fontId="6" fillId="0" borderId="0" xfId="49" applyFont="1"/>
    <xf numFmtId="0" fontId="7" fillId="4" borderId="0" xfId="49" applyNumberFormat="1" applyFont="1" applyFill="1" applyBorder="1" applyAlignment="1">
      <alignment horizontal="left" vertical="center"/>
    </xf>
    <xf numFmtId="0" fontId="8" fillId="12" borderId="0" xfId="49" applyNumberFormat="1" applyFont="1" applyFill="1" applyBorder="1" applyAlignment="1">
      <alignment horizontal="left" vertical="center"/>
    </xf>
    <xf numFmtId="0" fontId="8" fillId="12" borderId="0" xfId="49" applyNumberFormat="1" applyFont="1" applyFill="1" applyAlignment="1">
      <alignment horizontal="left" vertical="center"/>
    </xf>
    <xf numFmtId="0" fontId="8" fillId="1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left" vertical="center"/>
    </xf>
    <xf numFmtId="0" fontId="9" fillId="0" borderId="0" xfId="49" applyNumberFormat="1" applyFont="1" applyFill="1" applyBorder="1" applyAlignment="1">
      <alignment vertical="center"/>
    </xf>
    <xf numFmtId="0" fontId="1" fillId="2" borderId="1" xfId="49" applyNumberFormat="1" applyFont="1" applyFill="1" applyBorder="1" applyAlignment="1">
      <alignment horizontal="left" vertical="center" wrapText="1"/>
    </xf>
    <xf numFmtId="0" fontId="10" fillId="2" borderId="1" xfId="49" applyNumberFormat="1" applyFont="1" applyFill="1" applyBorder="1" applyAlignment="1">
      <alignment horizontal="center" vertical="center" wrapText="1"/>
    </xf>
    <xf numFmtId="0" fontId="2" fillId="13" borderId="2" xfId="49" applyNumberFormat="1" applyFont="1" applyFill="1" applyBorder="1" applyAlignment="1">
      <alignment vertical="center"/>
    </xf>
    <xf numFmtId="0" fontId="2" fillId="0" borderId="2" xfId="49" applyNumberFormat="1" applyFont="1" applyFill="1" applyBorder="1" applyAlignment="1">
      <alignment horizontal="left" vertical="center"/>
    </xf>
    <xf numFmtId="0" fontId="9" fillId="0" borderId="2" xfId="49" applyNumberFormat="1" applyFont="1" applyFill="1" applyBorder="1" applyAlignment="1">
      <alignment horizontal="center" vertical="center"/>
    </xf>
    <xf numFmtId="0" fontId="11" fillId="0" borderId="3" xfId="49" applyNumberFormat="1" applyFont="1" applyFill="1" applyBorder="1" applyAlignment="1">
      <alignment horizontal="left" vertical="center"/>
    </xf>
    <xf numFmtId="0" fontId="2" fillId="0" borderId="4" xfId="49" applyNumberFormat="1" applyFont="1" applyFill="1" applyBorder="1" applyAlignment="1">
      <alignment horizontal="left" vertical="center"/>
    </xf>
    <xf numFmtId="0" fontId="2" fillId="14" borderId="2" xfId="49" applyNumberFormat="1" applyFont="1" applyFill="1" applyBorder="1" applyAlignment="1">
      <alignment vertical="center"/>
    </xf>
    <xf numFmtId="0" fontId="2" fillId="15" borderId="2" xfId="49" applyNumberFormat="1" applyFont="1" applyFill="1" applyBorder="1" applyAlignment="1">
      <alignment vertical="center"/>
    </xf>
    <xf numFmtId="0" fontId="12" fillId="0" borderId="2" xfId="49" applyNumberFormat="1" applyFont="1" applyFill="1" applyBorder="1" applyAlignment="1">
      <alignment horizontal="center" vertical="center"/>
    </xf>
    <xf numFmtId="0" fontId="2" fillId="16" borderId="2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horizontal="left" vertical="center"/>
    </xf>
    <xf numFmtId="0" fontId="2" fillId="0" borderId="5" xfId="49" applyNumberFormat="1" applyFont="1" applyFill="1" applyBorder="1" applyAlignment="1">
      <alignment horizontal="left" vertical="center"/>
    </xf>
    <xf numFmtId="0" fontId="2" fillId="17" borderId="2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showGridLines="0" zoomScale="70" zoomScaleNormal="70" topLeftCell="C17" workbookViewId="0">
      <selection activeCell="D32" sqref="D32"/>
    </sheetView>
  </sheetViews>
  <sheetFormatPr defaultColWidth="9" defaultRowHeight="13.85"/>
  <cols>
    <col min="1" max="1" width="10" customWidth="1"/>
    <col min="2" max="2" width="17" customWidth="1"/>
    <col min="3" max="3" width="26.9333333333333" customWidth="1"/>
    <col min="4" max="4" width="28" customWidth="1"/>
    <col min="5" max="5" width="23" customWidth="1"/>
    <col min="6" max="6" width="9" customWidth="1"/>
    <col min="7" max="7" width="76" style="7" customWidth="1"/>
    <col min="8" max="8" width="39.9666666666667" style="20" customWidth="1"/>
    <col min="9" max="9" width="14" style="21" customWidth="1"/>
  </cols>
  <sheetData>
    <row r="1" ht="30" customHeight="1" spans="1:9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9" t="s">
        <v>0</v>
      </c>
      <c r="H1" s="8" t="s">
        <v>0</v>
      </c>
      <c r="I1" s="22" t="s">
        <v>0</v>
      </c>
    </row>
    <row r="2" ht="28" customHeight="1" spans="1:9">
      <c r="A2" s="23" t="s">
        <v>1</v>
      </c>
      <c r="B2" s="23"/>
      <c r="C2" s="23"/>
      <c r="D2" s="24"/>
      <c r="E2" s="24"/>
      <c r="F2" s="23"/>
      <c r="G2" s="25"/>
      <c r="H2" s="24"/>
      <c r="I2" s="24"/>
    </row>
    <row r="3" spans="1:9">
      <c r="A3" s="26"/>
      <c r="B3" s="26"/>
      <c r="C3" s="26"/>
      <c r="D3" s="26"/>
      <c r="E3" s="26"/>
      <c r="F3" s="26"/>
      <c r="G3" s="27"/>
      <c r="H3" s="28"/>
      <c r="I3" s="29"/>
    </row>
    <row r="4" ht="24" customHeight="1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30" t="s">
        <v>9</v>
      </c>
      <c r="I4" s="31" t="s">
        <v>10</v>
      </c>
    </row>
    <row r="5" spans="1:9">
      <c r="A5" s="2" t="s">
        <v>11</v>
      </c>
      <c r="B5" s="32" t="s">
        <v>12</v>
      </c>
      <c r="C5" s="3" t="s">
        <v>13</v>
      </c>
      <c r="D5" s="3" t="s">
        <v>14</v>
      </c>
      <c r="E5" s="11" t="s">
        <v>15</v>
      </c>
      <c r="F5" s="2" t="s">
        <v>16</v>
      </c>
      <c r="G5" s="5">
        <v>750</v>
      </c>
      <c r="H5" s="33" t="s">
        <v>17</v>
      </c>
      <c r="I5" s="34" t="s">
        <v>18</v>
      </c>
    </row>
    <row r="6" spans="1:9">
      <c r="A6" s="2" t="s">
        <v>19</v>
      </c>
      <c r="B6" s="32" t="s">
        <v>12</v>
      </c>
      <c r="C6" s="3" t="s">
        <v>13</v>
      </c>
      <c r="D6" s="3" t="s">
        <v>20</v>
      </c>
      <c r="E6" s="11" t="s">
        <v>21</v>
      </c>
      <c r="F6" s="2" t="s">
        <v>16</v>
      </c>
      <c r="G6" s="5">
        <v>5250</v>
      </c>
      <c r="H6" s="33" t="s">
        <v>22</v>
      </c>
      <c r="I6" s="34" t="s">
        <v>18</v>
      </c>
    </row>
    <row r="7" spans="1:9">
      <c r="A7" s="2" t="s">
        <v>23</v>
      </c>
      <c r="B7" s="32" t="s">
        <v>12</v>
      </c>
      <c r="C7" s="3" t="s">
        <v>13</v>
      </c>
      <c r="D7" s="3" t="s">
        <v>24</v>
      </c>
      <c r="E7" s="11" t="s">
        <v>25</v>
      </c>
      <c r="F7" s="2" t="s">
        <v>16</v>
      </c>
      <c r="G7" s="5">
        <v>4815</v>
      </c>
      <c r="H7" s="33" t="s">
        <v>26</v>
      </c>
      <c r="I7" s="34" t="s">
        <v>18</v>
      </c>
    </row>
    <row r="8" spans="1:9">
      <c r="A8" s="2" t="s">
        <v>27</v>
      </c>
      <c r="B8" s="32" t="s">
        <v>12</v>
      </c>
      <c r="C8" s="3" t="s">
        <v>28</v>
      </c>
      <c r="D8" s="3" t="s">
        <v>29</v>
      </c>
      <c r="E8" s="11" t="s">
        <v>30</v>
      </c>
      <c r="F8" s="2" t="s">
        <v>16</v>
      </c>
      <c r="G8" s="5">
        <v>1500</v>
      </c>
      <c r="H8" s="33" t="s">
        <v>31</v>
      </c>
      <c r="I8" s="34" t="s">
        <v>18</v>
      </c>
    </row>
    <row r="9" spans="1:9">
      <c r="A9" s="2" t="s">
        <v>32</v>
      </c>
      <c r="B9" s="32" t="s">
        <v>12</v>
      </c>
      <c r="C9" s="3" t="s">
        <v>33</v>
      </c>
      <c r="D9" s="3" t="s">
        <v>34</v>
      </c>
      <c r="E9" s="11" t="s">
        <v>35</v>
      </c>
      <c r="F9" s="2" t="s">
        <v>36</v>
      </c>
      <c r="G9" s="5" t="s">
        <v>37</v>
      </c>
      <c r="H9" s="33" t="s">
        <v>38</v>
      </c>
      <c r="I9" s="34" t="s">
        <v>39</v>
      </c>
    </row>
    <row r="10" spans="1:9">
      <c r="A10" s="2" t="s">
        <v>40</v>
      </c>
      <c r="B10" s="32" t="s">
        <v>12</v>
      </c>
      <c r="C10" s="3" t="s">
        <v>41</v>
      </c>
      <c r="D10" s="3" t="s">
        <v>42</v>
      </c>
      <c r="E10" s="11" t="s">
        <v>43</v>
      </c>
      <c r="F10" s="2" t="s">
        <v>36</v>
      </c>
      <c r="G10" s="5" t="s">
        <v>37</v>
      </c>
      <c r="H10" s="33" t="s">
        <v>38</v>
      </c>
      <c r="I10" s="34" t="s">
        <v>39</v>
      </c>
    </row>
    <row r="11" spans="1:9">
      <c r="A11" s="2" t="s">
        <v>44</v>
      </c>
      <c r="B11" s="32" t="s">
        <v>12</v>
      </c>
      <c r="C11" s="3" t="s">
        <v>45</v>
      </c>
      <c r="D11" s="3" t="s">
        <v>46</v>
      </c>
      <c r="E11" s="11" t="s">
        <v>47</v>
      </c>
      <c r="F11" s="2" t="s">
        <v>16</v>
      </c>
      <c r="G11" s="5">
        <v>3750</v>
      </c>
      <c r="H11" s="33" t="s">
        <v>48</v>
      </c>
      <c r="I11" s="34" t="s">
        <v>18</v>
      </c>
    </row>
    <row r="12" spans="1:9">
      <c r="A12" s="2" t="s">
        <v>49</v>
      </c>
      <c r="B12" s="32" t="s">
        <v>12</v>
      </c>
      <c r="C12" s="3" t="s">
        <v>45</v>
      </c>
      <c r="D12" s="3" t="s">
        <v>50</v>
      </c>
      <c r="E12" s="11" t="s">
        <v>51</v>
      </c>
      <c r="F12" s="2" t="s">
        <v>16</v>
      </c>
      <c r="G12" s="5">
        <v>900</v>
      </c>
      <c r="H12" s="33" t="s">
        <v>52</v>
      </c>
      <c r="I12" s="34" t="s">
        <v>18</v>
      </c>
    </row>
    <row r="13" spans="1:9">
      <c r="A13" s="2" t="s">
        <v>53</v>
      </c>
      <c r="B13" s="32" t="s">
        <v>12</v>
      </c>
      <c r="C13" s="3" t="s">
        <v>45</v>
      </c>
      <c r="D13" s="3" t="s">
        <v>54</v>
      </c>
      <c r="E13" s="11" t="s">
        <v>55</v>
      </c>
      <c r="F13" s="2" t="s">
        <v>16</v>
      </c>
      <c r="G13" s="5">
        <v>400</v>
      </c>
      <c r="H13" s="33" t="s">
        <v>56</v>
      </c>
      <c r="I13" s="34" t="s">
        <v>18</v>
      </c>
    </row>
    <row r="14" spans="1:9">
      <c r="A14" s="2" t="s">
        <v>57</v>
      </c>
      <c r="B14" s="32" t="s">
        <v>12</v>
      </c>
      <c r="C14" s="3" t="s">
        <v>58</v>
      </c>
      <c r="D14" s="3" t="s">
        <v>59</v>
      </c>
      <c r="E14" s="11" t="s">
        <v>60</v>
      </c>
      <c r="F14" s="2" t="s">
        <v>16</v>
      </c>
      <c r="G14" s="5">
        <v>3750</v>
      </c>
      <c r="H14" s="33" t="s">
        <v>48</v>
      </c>
      <c r="I14" s="34" t="s">
        <v>18</v>
      </c>
    </row>
    <row r="15" spans="1:9">
      <c r="A15" s="2" t="s">
        <v>61</v>
      </c>
      <c r="B15" s="32" t="s">
        <v>12</v>
      </c>
      <c r="C15" s="3" t="s">
        <v>58</v>
      </c>
      <c r="D15" s="3" t="s">
        <v>62</v>
      </c>
      <c r="E15" s="11" t="s">
        <v>63</v>
      </c>
      <c r="F15" s="2" t="s">
        <v>16</v>
      </c>
      <c r="G15" s="5">
        <v>1000</v>
      </c>
      <c r="H15" s="33" t="s">
        <v>56</v>
      </c>
      <c r="I15" s="34" t="s">
        <v>18</v>
      </c>
    </row>
    <row r="16" spans="1:9">
      <c r="A16" s="2" t="s">
        <v>64</v>
      </c>
      <c r="B16" s="32" t="s">
        <v>12</v>
      </c>
      <c r="C16" s="3" t="s">
        <v>58</v>
      </c>
      <c r="D16" s="3" t="s">
        <v>65</v>
      </c>
      <c r="E16" s="11" t="s">
        <v>66</v>
      </c>
      <c r="F16" s="2" t="s">
        <v>16</v>
      </c>
      <c r="G16" s="5">
        <v>500</v>
      </c>
      <c r="H16" s="33" t="s">
        <v>52</v>
      </c>
      <c r="I16" s="34" t="s">
        <v>18</v>
      </c>
    </row>
    <row r="17" spans="1:9">
      <c r="A17" s="2" t="s">
        <v>67</v>
      </c>
      <c r="B17" s="32" t="s">
        <v>12</v>
      </c>
      <c r="C17" s="3" t="s">
        <v>68</v>
      </c>
      <c r="D17" s="3" t="s">
        <v>69</v>
      </c>
      <c r="E17" s="11" t="s">
        <v>70</v>
      </c>
      <c r="F17" s="2" t="s">
        <v>16</v>
      </c>
      <c r="G17" s="5">
        <v>3750</v>
      </c>
      <c r="H17" s="33" t="s">
        <v>48</v>
      </c>
      <c r="I17" s="34" t="s">
        <v>18</v>
      </c>
    </row>
    <row r="18" spans="1:9">
      <c r="A18" s="2" t="s">
        <v>71</v>
      </c>
      <c r="B18" s="32" t="s">
        <v>12</v>
      </c>
      <c r="C18" s="3" t="s">
        <v>68</v>
      </c>
      <c r="D18" s="3" t="s">
        <v>72</v>
      </c>
      <c r="E18" s="11" t="s">
        <v>73</v>
      </c>
      <c r="F18" s="2" t="s">
        <v>16</v>
      </c>
      <c r="G18" s="5">
        <v>1000</v>
      </c>
      <c r="H18" s="33" t="s">
        <v>52</v>
      </c>
      <c r="I18" s="34" t="s">
        <v>18</v>
      </c>
    </row>
    <row r="19" spans="1:9">
      <c r="A19" s="2" t="s">
        <v>74</v>
      </c>
      <c r="B19" s="32" t="s">
        <v>12</v>
      </c>
      <c r="C19" s="3" t="s">
        <v>68</v>
      </c>
      <c r="D19" s="3" t="s">
        <v>75</v>
      </c>
      <c r="E19" s="11" t="s">
        <v>76</v>
      </c>
      <c r="F19" s="2" t="s">
        <v>16</v>
      </c>
      <c r="G19" s="5">
        <v>500</v>
      </c>
      <c r="H19" s="33" t="s">
        <v>56</v>
      </c>
      <c r="I19" s="34" t="s">
        <v>18</v>
      </c>
    </row>
    <row r="20" spans="1:9">
      <c r="A20" s="2" t="s">
        <v>77</v>
      </c>
      <c r="B20" s="13" t="s">
        <v>78</v>
      </c>
      <c r="C20" s="3" t="s">
        <v>13</v>
      </c>
      <c r="D20" s="3" t="s">
        <v>79</v>
      </c>
      <c r="E20" s="11" t="s">
        <v>80</v>
      </c>
      <c r="F20" s="2" t="s">
        <v>16</v>
      </c>
      <c r="G20" s="5">
        <v>2000</v>
      </c>
      <c r="H20" s="33" t="s">
        <v>31</v>
      </c>
      <c r="I20" s="34" t="s">
        <v>39</v>
      </c>
    </row>
    <row r="21" spans="1:9">
      <c r="A21" s="2" t="s">
        <v>81</v>
      </c>
      <c r="B21" s="12" t="s">
        <v>82</v>
      </c>
      <c r="C21" s="3" t="s">
        <v>83</v>
      </c>
      <c r="D21" s="3" t="s">
        <v>84</v>
      </c>
      <c r="E21" s="11" t="s">
        <v>85</v>
      </c>
      <c r="F21" s="2" t="s">
        <v>16</v>
      </c>
      <c r="G21" s="5">
        <v>7250</v>
      </c>
      <c r="H21" s="33" t="s">
        <v>86</v>
      </c>
      <c r="I21" s="34" t="s">
        <v>18</v>
      </c>
    </row>
    <row r="22" spans="1:9">
      <c r="A22" s="2" t="s">
        <v>87</v>
      </c>
      <c r="B22" s="12" t="s">
        <v>82</v>
      </c>
      <c r="C22" s="3" t="s">
        <v>88</v>
      </c>
      <c r="D22" s="3" t="s">
        <v>89</v>
      </c>
      <c r="E22" s="11" t="s">
        <v>90</v>
      </c>
      <c r="F22" s="2" t="s">
        <v>16</v>
      </c>
      <c r="G22" s="5" t="s">
        <v>91</v>
      </c>
      <c r="H22" s="33" t="s">
        <v>92</v>
      </c>
      <c r="I22" s="34" t="s">
        <v>18</v>
      </c>
    </row>
    <row r="23" spans="1:9">
      <c r="A23" s="2" t="s">
        <v>93</v>
      </c>
      <c r="B23" s="12" t="s">
        <v>82</v>
      </c>
      <c r="C23" s="3" t="s">
        <v>94</v>
      </c>
      <c r="D23" s="3" t="s">
        <v>95</v>
      </c>
      <c r="E23" s="11" t="s">
        <v>96</v>
      </c>
      <c r="F23" s="2" t="s">
        <v>16</v>
      </c>
      <c r="G23" s="5" t="s">
        <v>97</v>
      </c>
      <c r="H23" s="33" t="s">
        <v>92</v>
      </c>
      <c r="I23" s="34" t="s">
        <v>18</v>
      </c>
    </row>
    <row r="24" spans="1:9">
      <c r="A24" s="2" t="s">
        <v>98</v>
      </c>
      <c r="B24" s="12" t="s">
        <v>82</v>
      </c>
      <c r="C24" s="3" t="s">
        <v>99</v>
      </c>
      <c r="D24" s="3" t="s">
        <v>100</v>
      </c>
      <c r="E24" s="11" t="s">
        <v>101</v>
      </c>
      <c r="F24" s="2" t="s">
        <v>16</v>
      </c>
      <c r="G24" s="5" t="s">
        <v>102</v>
      </c>
      <c r="H24" s="33" t="s">
        <v>92</v>
      </c>
      <c r="I24" s="34" t="s">
        <v>18</v>
      </c>
    </row>
    <row r="25" spans="1:9">
      <c r="A25" s="2" t="s">
        <v>103</v>
      </c>
      <c r="B25" s="12" t="s">
        <v>82</v>
      </c>
      <c r="C25" s="3" t="s">
        <v>104</v>
      </c>
      <c r="D25" s="3" t="s">
        <v>105</v>
      </c>
      <c r="E25" s="11" t="s">
        <v>106</v>
      </c>
      <c r="F25" s="2" t="s">
        <v>16</v>
      </c>
      <c r="G25" s="5">
        <v>76500</v>
      </c>
      <c r="H25" s="33" t="s">
        <v>107</v>
      </c>
      <c r="I25" s="34" t="s">
        <v>18</v>
      </c>
    </row>
    <row r="26" spans="1:9">
      <c r="A26" s="2" t="s">
        <v>108</v>
      </c>
      <c r="B26" s="12" t="s">
        <v>82</v>
      </c>
      <c r="C26" s="3" t="s">
        <v>104</v>
      </c>
      <c r="D26" s="3" t="s">
        <v>109</v>
      </c>
      <c r="E26" s="11" t="s">
        <v>110</v>
      </c>
      <c r="F26" s="2" t="s">
        <v>111</v>
      </c>
      <c r="G26" s="5">
        <v>0.002441</v>
      </c>
      <c r="H26" s="35" t="s">
        <v>112</v>
      </c>
      <c r="I26" s="34" t="s">
        <v>18</v>
      </c>
    </row>
    <row r="27" spans="1:9">
      <c r="A27" s="2" t="s">
        <v>113</v>
      </c>
      <c r="B27" s="12" t="s">
        <v>82</v>
      </c>
      <c r="C27" s="3" t="s">
        <v>104</v>
      </c>
      <c r="D27" s="3" t="s">
        <v>114</v>
      </c>
      <c r="E27" s="11" t="s">
        <v>115</v>
      </c>
      <c r="F27" s="2" t="s">
        <v>116</v>
      </c>
      <c r="G27" s="5">
        <v>1.8</v>
      </c>
      <c r="H27" s="36"/>
      <c r="I27" s="34" t="s">
        <v>18</v>
      </c>
    </row>
    <row r="28" spans="1:9">
      <c r="A28" s="2" t="s">
        <v>117</v>
      </c>
      <c r="B28" s="18" t="s">
        <v>118</v>
      </c>
      <c r="C28" s="37" t="s">
        <v>119</v>
      </c>
      <c r="D28" s="3" t="s">
        <v>120</v>
      </c>
      <c r="E28" s="11" t="s">
        <v>121</v>
      </c>
      <c r="F28" s="2" t="s">
        <v>16</v>
      </c>
      <c r="G28" s="5">
        <v>10815</v>
      </c>
      <c r="H28" s="33" t="s">
        <v>122</v>
      </c>
      <c r="I28" s="34" t="s">
        <v>18</v>
      </c>
    </row>
    <row r="29" spans="1:9">
      <c r="A29" s="2" t="s">
        <v>123</v>
      </c>
      <c r="B29" s="18" t="s">
        <v>118</v>
      </c>
      <c r="C29" s="37" t="s">
        <v>119</v>
      </c>
      <c r="D29" s="3" t="s">
        <v>124</v>
      </c>
      <c r="E29" s="11" t="s">
        <v>125</v>
      </c>
      <c r="F29" s="2" t="s">
        <v>16</v>
      </c>
      <c r="G29" s="5">
        <v>7000</v>
      </c>
      <c r="H29" s="33" t="s">
        <v>31</v>
      </c>
      <c r="I29" s="34" t="s">
        <v>18</v>
      </c>
    </row>
    <row r="30" spans="1:9">
      <c r="A30" s="2" t="s">
        <v>126</v>
      </c>
      <c r="B30" s="18" t="s">
        <v>118</v>
      </c>
      <c r="C30" s="37" t="s">
        <v>127</v>
      </c>
      <c r="D30" s="3" t="s">
        <v>128</v>
      </c>
      <c r="E30" s="11" t="s">
        <v>129</v>
      </c>
      <c r="F30" s="2" t="s">
        <v>16</v>
      </c>
      <c r="G30" s="5" t="s">
        <v>37</v>
      </c>
      <c r="H30" s="33" t="s">
        <v>130</v>
      </c>
      <c r="I30" s="34" t="s">
        <v>131</v>
      </c>
    </row>
    <row r="31" customFormat="1" spans="1:9">
      <c r="A31" s="2" t="s">
        <v>132</v>
      </c>
      <c r="B31" s="18" t="s">
        <v>118</v>
      </c>
      <c r="C31" s="37" t="s">
        <v>127</v>
      </c>
      <c r="D31" s="3" t="s">
        <v>133</v>
      </c>
      <c r="E31" s="11" t="s">
        <v>134</v>
      </c>
      <c r="F31" s="2" t="s">
        <v>16</v>
      </c>
      <c r="G31" s="5">
        <v>1500</v>
      </c>
      <c r="H31" s="33" t="s">
        <v>135</v>
      </c>
      <c r="I31" s="34" t="s">
        <v>131</v>
      </c>
    </row>
    <row r="32" spans="1:9">
      <c r="A32" s="2" t="s">
        <v>136</v>
      </c>
      <c r="B32" s="18" t="s">
        <v>118</v>
      </c>
      <c r="C32" s="38" t="s">
        <v>137</v>
      </c>
      <c r="D32" s="3" t="s">
        <v>138</v>
      </c>
      <c r="E32" s="11" t="s">
        <v>139</v>
      </c>
      <c r="F32" s="2" t="s">
        <v>16</v>
      </c>
      <c r="G32" s="5">
        <v>2000</v>
      </c>
      <c r="H32" s="33" t="s">
        <v>140</v>
      </c>
      <c r="I32" s="34" t="s">
        <v>131</v>
      </c>
    </row>
    <row r="33" spans="1:9">
      <c r="A33" s="2" t="s">
        <v>141</v>
      </c>
      <c r="B33" s="18" t="s">
        <v>118</v>
      </c>
      <c r="C33" s="38" t="s">
        <v>142</v>
      </c>
      <c r="D33" s="3" t="s">
        <v>143</v>
      </c>
      <c r="E33" s="11" t="s">
        <v>144</v>
      </c>
      <c r="F33" s="2" t="s">
        <v>145</v>
      </c>
      <c r="G33" s="5">
        <v>1</v>
      </c>
      <c r="H33" s="33" t="s">
        <v>146</v>
      </c>
      <c r="I33" s="39" t="s">
        <v>39</v>
      </c>
    </row>
    <row r="34" spans="1:9">
      <c r="A34" s="2" t="s">
        <v>147</v>
      </c>
      <c r="B34" s="18" t="s">
        <v>118</v>
      </c>
      <c r="C34" s="38" t="s">
        <v>148</v>
      </c>
      <c r="D34" s="3" t="s">
        <v>149</v>
      </c>
      <c r="E34" s="11" t="s">
        <v>150</v>
      </c>
      <c r="F34" s="2" t="s">
        <v>16</v>
      </c>
      <c r="G34" s="5">
        <v>1015</v>
      </c>
      <c r="H34" s="33" t="s">
        <v>151</v>
      </c>
      <c r="I34" s="34" t="s">
        <v>131</v>
      </c>
    </row>
    <row r="35" spans="1:9">
      <c r="A35" s="2" t="s">
        <v>152</v>
      </c>
      <c r="B35" s="18" t="s">
        <v>118</v>
      </c>
      <c r="C35" s="38" t="s">
        <v>148</v>
      </c>
      <c r="D35" s="3" t="s">
        <v>153</v>
      </c>
      <c r="E35" s="11" t="s">
        <v>154</v>
      </c>
      <c r="F35" s="2" t="s">
        <v>16</v>
      </c>
      <c r="G35" s="5">
        <v>1100</v>
      </c>
      <c r="H35" s="33" t="s">
        <v>151</v>
      </c>
      <c r="I35" s="34" t="s">
        <v>131</v>
      </c>
    </row>
    <row r="36" spans="1:9">
      <c r="A36" s="2" t="s">
        <v>155</v>
      </c>
      <c r="B36" s="18" t="s">
        <v>118</v>
      </c>
      <c r="C36" s="38" t="s">
        <v>148</v>
      </c>
      <c r="D36" s="3" t="s">
        <v>156</v>
      </c>
      <c r="E36" s="11" t="s">
        <v>157</v>
      </c>
      <c r="F36" s="2" t="s">
        <v>16</v>
      </c>
      <c r="G36" s="5">
        <v>1200</v>
      </c>
      <c r="H36" s="33" t="s">
        <v>151</v>
      </c>
      <c r="I36" s="34" t="s">
        <v>131</v>
      </c>
    </row>
    <row r="37" spans="1:9">
      <c r="A37" s="2" t="s">
        <v>158</v>
      </c>
      <c r="B37" s="18" t="s">
        <v>118</v>
      </c>
      <c r="C37" s="38" t="s">
        <v>159</v>
      </c>
      <c r="D37" s="3" t="s">
        <v>160</v>
      </c>
      <c r="E37" s="11" t="s">
        <v>161</v>
      </c>
      <c r="F37" s="2" t="s">
        <v>36</v>
      </c>
      <c r="G37" s="5" t="s">
        <v>162</v>
      </c>
      <c r="H37" s="33" t="s">
        <v>163</v>
      </c>
      <c r="I37" s="34" t="s">
        <v>131</v>
      </c>
    </row>
    <row r="38" spans="1:9">
      <c r="A38" s="2" t="s">
        <v>164</v>
      </c>
      <c r="B38" s="18" t="s">
        <v>118</v>
      </c>
      <c r="C38" s="38" t="s">
        <v>159</v>
      </c>
      <c r="D38" s="3" t="s">
        <v>165</v>
      </c>
      <c r="E38" s="11" t="s">
        <v>166</v>
      </c>
      <c r="F38" s="2" t="s">
        <v>36</v>
      </c>
      <c r="G38" s="5" t="s">
        <v>167</v>
      </c>
      <c r="H38" s="33" t="s">
        <v>163</v>
      </c>
      <c r="I38" s="34" t="s">
        <v>131</v>
      </c>
    </row>
    <row r="39" spans="1:9">
      <c r="A39" s="2" t="s">
        <v>168</v>
      </c>
      <c r="B39" s="18" t="s">
        <v>118</v>
      </c>
      <c r="C39" s="38" t="s">
        <v>169</v>
      </c>
      <c r="D39" s="3" t="s">
        <v>170</v>
      </c>
      <c r="E39" s="11" t="s">
        <v>171</v>
      </c>
      <c r="F39" s="2" t="s">
        <v>36</v>
      </c>
      <c r="G39" s="5" t="s">
        <v>172</v>
      </c>
      <c r="H39" s="33" t="s">
        <v>173</v>
      </c>
      <c r="I39" s="34" t="s">
        <v>131</v>
      </c>
    </row>
    <row r="40" spans="1:9">
      <c r="A40" s="2" t="s">
        <v>174</v>
      </c>
      <c r="B40" s="18" t="s">
        <v>118</v>
      </c>
      <c r="C40" s="38" t="s">
        <v>169</v>
      </c>
      <c r="D40" s="3" t="s">
        <v>175</v>
      </c>
      <c r="E40" s="11" t="s">
        <v>176</v>
      </c>
      <c r="F40" s="2" t="s">
        <v>36</v>
      </c>
      <c r="G40" s="5" t="s">
        <v>177</v>
      </c>
      <c r="H40" s="33" t="s">
        <v>173</v>
      </c>
      <c r="I40" s="34" t="s">
        <v>131</v>
      </c>
    </row>
    <row r="41" spans="1:9">
      <c r="A41" s="2" t="s">
        <v>178</v>
      </c>
      <c r="B41" s="18" t="s">
        <v>118</v>
      </c>
      <c r="C41" s="38" t="s">
        <v>179</v>
      </c>
      <c r="D41" s="3" t="s">
        <v>180</v>
      </c>
      <c r="E41" s="11" t="s">
        <v>181</v>
      </c>
      <c r="F41" s="2" t="s">
        <v>36</v>
      </c>
      <c r="G41" s="5" t="s">
        <v>182</v>
      </c>
      <c r="H41" s="33" t="s">
        <v>183</v>
      </c>
      <c r="I41" s="34" t="s">
        <v>131</v>
      </c>
    </row>
    <row r="42" spans="1:9">
      <c r="A42" s="2" t="s">
        <v>184</v>
      </c>
      <c r="B42" s="18" t="s">
        <v>118</v>
      </c>
      <c r="C42" s="40" t="s">
        <v>185</v>
      </c>
      <c r="D42" s="3" t="s">
        <v>186</v>
      </c>
      <c r="E42" s="11" t="s">
        <v>187</v>
      </c>
      <c r="F42" s="2" t="s">
        <v>36</v>
      </c>
      <c r="G42" s="5" t="s">
        <v>37</v>
      </c>
      <c r="H42" s="33" t="s">
        <v>188</v>
      </c>
      <c r="I42" s="34" t="s">
        <v>131</v>
      </c>
    </row>
    <row r="43" spans="1:9">
      <c r="A43" s="2" t="s">
        <v>189</v>
      </c>
      <c r="B43" s="18" t="s">
        <v>118</v>
      </c>
      <c r="C43" s="40" t="s">
        <v>185</v>
      </c>
      <c r="D43" s="3" t="s">
        <v>190</v>
      </c>
      <c r="E43" s="11" t="s">
        <v>191</v>
      </c>
      <c r="F43" s="2" t="s">
        <v>36</v>
      </c>
      <c r="G43" s="5" t="s">
        <v>37</v>
      </c>
      <c r="H43" s="33" t="s">
        <v>192</v>
      </c>
      <c r="I43" s="34" t="s">
        <v>131</v>
      </c>
    </row>
    <row r="44" spans="1:9">
      <c r="A44" s="2" t="s">
        <v>193</v>
      </c>
      <c r="B44" s="18" t="s">
        <v>118</v>
      </c>
      <c r="C44" s="40" t="s">
        <v>194</v>
      </c>
      <c r="D44" s="3" t="s">
        <v>195</v>
      </c>
      <c r="E44" s="11" t="s">
        <v>196</v>
      </c>
      <c r="F44" s="2" t="s">
        <v>16</v>
      </c>
      <c r="G44" s="5">
        <v>1500</v>
      </c>
      <c r="H44" s="41" t="s">
        <v>197</v>
      </c>
      <c r="I44" s="34" t="s">
        <v>131</v>
      </c>
    </row>
    <row r="45" spans="1:9">
      <c r="A45" s="2" t="s">
        <v>198</v>
      </c>
      <c r="B45" s="18" t="s">
        <v>118</v>
      </c>
      <c r="C45" s="40" t="s">
        <v>194</v>
      </c>
      <c r="D45" s="3" t="s">
        <v>199</v>
      </c>
      <c r="E45" s="11" t="s">
        <v>200</v>
      </c>
      <c r="F45" s="2" t="s">
        <v>16</v>
      </c>
      <c r="G45" s="5">
        <v>400</v>
      </c>
      <c r="H45" s="42"/>
      <c r="I45" s="34" t="s">
        <v>131</v>
      </c>
    </row>
    <row r="46" spans="1:9">
      <c r="A46" s="2" t="s">
        <v>201</v>
      </c>
      <c r="B46" s="18" t="s">
        <v>118</v>
      </c>
      <c r="C46" s="40" t="s">
        <v>202</v>
      </c>
      <c r="D46" s="3" t="s">
        <v>203</v>
      </c>
      <c r="E46" s="11" t="s">
        <v>204</v>
      </c>
      <c r="F46" s="2" t="s">
        <v>16</v>
      </c>
      <c r="G46" s="5">
        <v>1600</v>
      </c>
      <c r="H46" s="42"/>
      <c r="I46" s="34" t="s">
        <v>131</v>
      </c>
    </row>
    <row r="47" spans="1:9">
      <c r="A47" s="2" t="s">
        <v>205</v>
      </c>
      <c r="B47" s="18" t="s">
        <v>118</v>
      </c>
      <c r="C47" s="40" t="s">
        <v>202</v>
      </c>
      <c r="D47" s="3" t="s">
        <v>206</v>
      </c>
      <c r="E47" s="11" t="s">
        <v>207</v>
      </c>
      <c r="F47" s="2" t="s">
        <v>16</v>
      </c>
      <c r="G47" s="5">
        <v>1100</v>
      </c>
      <c r="H47" s="42"/>
      <c r="I47" s="34" t="s">
        <v>131</v>
      </c>
    </row>
    <row r="48" spans="1:9">
      <c r="A48" s="2" t="s">
        <v>208</v>
      </c>
      <c r="B48" s="18" t="s">
        <v>118</v>
      </c>
      <c r="C48" s="40" t="s">
        <v>209</v>
      </c>
      <c r="D48" s="3" t="s">
        <v>210</v>
      </c>
      <c r="E48" s="11" t="s">
        <v>211</v>
      </c>
      <c r="F48" s="2" t="s">
        <v>16</v>
      </c>
      <c r="G48" s="5">
        <v>1600</v>
      </c>
      <c r="H48" s="42"/>
      <c r="I48" s="34" t="s">
        <v>131</v>
      </c>
    </row>
    <row r="49" spans="1:9">
      <c r="A49" s="2" t="s">
        <v>212</v>
      </c>
      <c r="B49" s="18" t="s">
        <v>118</v>
      </c>
      <c r="C49" s="40" t="s">
        <v>209</v>
      </c>
      <c r="D49" s="3" t="s">
        <v>213</v>
      </c>
      <c r="E49" s="11" t="s">
        <v>214</v>
      </c>
      <c r="F49" s="2" t="s">
        <v>16</v>
      </c>
      <c r="G49" s="5">
        <v>1100</v>
      </c>
      <c r="H49" s="42"/>
      <c r="I49" s="34" t="s">
        <v>131</v>
      </c>
    </row>
    <row r="50" spans="1:9">
      <c r="A50" s="2" t="s">
        <v>215</v>
      </c>
      <c r="B50" s="18" t="s">
        <v>118</v>
      </c>
      <c r="C50" s="40" t="s">
        <v>216</v>
      </c>
      <c r="D50" s="3" t="s">
        <v>217</v>
      </c>
      <c r="E50" s="11" t="s">
        <v>218</v>
      </c>
      <c r="F50" s="2" t="s">
        <v>16</v>
      </c>
      <c r="G50" s="5">
        <v>3500</v>
      </c>
      <c r="H50" s="36"/>
      <c r="I50" s="34" t="s">
        <v>131</v>
      </c>
    </row>
    <row r="51" spans="1:9">
      <c r="A51" s="2" t="s">
        <v>219</v>
      </c>
      <c r="B51" s="18" t="s">
        <v>118</v>
      </c>
      <c r="C51" s="40" t="s">
        <v>220</v>
      </c>
      <c r="D51" s="3" t="s">
        <v>221</v>
      </c>
      <c r="E51" s="11" t="s">
        <v>222</v>
      </c>
      <c r="F51" s="2" t="s">
        <v>16</v>
      </c>
      <c r="G51" s="5">
        <v>4500</v>
      </c>
      <c r="H51" s="33" t="s">
        <v>223</v>
      </c>
      <c r="I51" s="34" t="s">
        <v>131</v>
      </c>
    </row>
    <row r="52" spans="1:9">
      <c r="A52" s="2" t="s">
        <v>224</v>
      </c>
      <c r="B52" s="18" t="s">
        <v>118</v>
      </c>
      <c r="C52" s="40" t="s">
        <v>220</v>
      </c>
      <c r="D52" s="3" t="s">
        <v>225</v>
      </c>
      <c r="E52" s="11" t="s">
        <v>226</v>
      </c>
      <c r="F52" s="2" t="s">
        <v>16</v>
      </c>
      <c r="G52" s="5">
        <v>1554</v>
      </c>
      <c r="H52" s="33" t="s">
        <v>227</v>
      </c>
      <c r="I52" s="34" t="s">
        <v>131</v>
      </c>
    </row>
    <row r="53" spans="1:9">
      <c r="A53" s="2" t="s">
        <v>228</v>
      </c>
      <c r="B53" s="18" t="s">
        <v>118</v>
      </c>
      <c r="C53" s="43" t="s">
        <v>229</v>
      </c>
      <c r="D53" s="3" t="s">
        <v>230</v>
      </c>
      <c r="E53" s="11" t="s">
        <v>231</v>
      </c>
      <c r="F53" s="2" t="s">
        <v>16</v>
      </c>
      <c r="G53" s="5" t="s">
        <v>37</v>
      </c>
      <c r="H53" s="41" t="s">
        <v>232</v>
      </c>
      <c r="I53" s="34" t="s">
        <v>131</v>
      </c>
    </row>
    <row r="54" spans="1:9">
      <c r="A54" s="2" t="s">
        <v>233</v>
      </c>
      <c r="B54" s="18" t="s">
        <v>118</v>
      </c>
      <c r="C54" s="43" t="s">
        <v>229</v>
      </c>
      <c r="D54" s="3" t="s">
        <v>234</v>
      </c>
      <c r="E54" s="11" t="s">
        <v>235</v>
      </c>
      <c r="F54" s="2" t="s">
        <v>16</v>
      </c>
      <c r="G54" s="5" t="s">
        <v>37</v>
      </c>
      <c r="H54" s="42"/>
      <c r="I54" s="34" t="s">
        <v>131</v>
      </c>
    </row>
    <row r="55" spans="1:9">
      <c r="A55" s="2" t="s">
        <v>236</v>
      </c>
      <c r="B55" s="18" t="s">
        <v>118</v>
      </c>
      <c r="C55" s="43" t="s">
        <v>237</v>
      </c>
      <c r="D55" s="3" t="s">
        <v>238</v>
      </c>
      <c r="E55" s="11" t="s">
        <v>239</v>
      </c>
      <c r="F55" s="2" t="s">
        <v>16</v>
      </c>
      <c r="G55" s="5" t="s">
        <v>37</v>
      </c>
      <c r="H55" s="42"/>
      <c r="I55" s="34" t="s">
        <v>131</v>
      </c>
    </row>
    <row r="56" spans="1:9">
      <c r="A56" s="2" t="s">
        <v>240</v>
      </c>
      <c r="B56" s="18" t="s">
        <v>118</v>
      </c>
      <c r="C56" s="43" t="s">
        <v>241</v>
      </c>
      <c r="D56" s="3" t="s">
        <v>242</v>
      </c>
      <c r="E56" s="11" t="s">
        <v>243</v>
      </c>
      <c r="F56" s="2" t="s">
        <v>16</v>
      </c>
      <c r="G56" s="5" t="s">
        <v>37</v>
      </c>
      <c r="H56" s="36"/>
      <c r="I56" s="34" t="s">
        <v>131</v>
      </c>
    </row>
  </sheetData>
  <mergeCells count="5">
    <mergeCell ref="A1:I1"/>
    <mergeCell ref="A2:I2"/>
    <mergeCell ref="H26:H27"/>
    <mergeCell ref="H44:H50"/>
    <mergeCell ref="H53:H56"/>
  </mergeCells>
  <dataValidations count="1">
    <dataValidation type="list" sqref="I5:I56">
      <formula1>"是,视图纸,视图纸，可取"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showGridLines="0" tabSelected="1" zoomScale="85" zoomScaleNormal="85" workbookViewId="0">
      <selection activeCell="G27" sqref="G27"/>
    </sheetView>
  </sheetViews>
  <sheetFormatPr defaultColWidth="9" defaultRowHeight="13.5"/>
  <cols>
    <col min="1" max="1" width="10" customWidth="1"/>
    <col min="2" max="2" width="18" customWidth="1"/>
    <col min="3" max="3" width="22" customWidth="1"/>
    <col min="4" max="4" width="31" customWidth="1"/>
    <col min="5" max="5" width="23" customWidth="1"/>
    <col min="6" max="6" width="10" customWidth="1"/>
    <col min="7" max="7" width="23" style="7" customWidth="1"/>
    <col min="8" max="8" width="28" customWidth="1"/>
    <col min="9" max="9" width="16.9833333333333" customWidth="1"/>
  </cols>
  <sheetData>
    <row r="1" ht="30" customHeight="1" spans="1:9">
      <c r="A1" s="8" t="s">
        <v>244</v>
      </c>
      <c r="B1" s="8" t="s">
        <v>244</v>
      </c>
      <c r="C1" s="8" t="s">
        <v>244</v>
      </c>
      <c r="D1" s="8" t="s">
        <v>244</v>
      </c>
      <c r="E1" s="8" t="s">
        <v>244</v>
      </c>
      <c r="F1" s="8" t="s">
        <v>244</v>
      </c>
      <c r="G1" s="9" t="s">
        <v>244</v>
      </c>
      <c r="H1" s="8" t="s">
        <v>244</v>
      </c>
      <c r="I1" s="8" t="s">
        <v>244</v>
      </c>
    </row>
    <row r="2" ht="24" customHeight="1" spans="1:9">
      <c r="A2" s="1" t="s">
        <v>2</v>
      </c>
      <c r="B2" s="1" t="s">
        <v>245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246</v>
      </c>
      <c r="H2" s="1" t="s">
        <v>9</v>
      </c>
      <c r="I2" s="1" t="s">
        <v>10</v>
      </c>
    </row>
    <row r="3" ht="13.85" spans="1:9">
      <c r="A3" s="2" t="s">
        <v>247</v>
      </c>
      <c r="B3" s="10" t="s">
        <v>248</v>
      </c>
      <c r="C3" s="3" t="s">
        <v>13</v>
      </c>
      <c r="D3" s="3" t="s">
        <v>249</v>
      </c>
      <c r="E3" s="11" t="s">
        <v>250</v>
      </c>
      <c r="F3" s="2" t="s">
        <v>145</v>
      </c>
      <c r="G3" s="5">
        <v>1</v>
      </c>
      <c r="H3" s="3" t="s">
        <v>251</v>
      </c>
      <c r="I3" s="2" t="s">
        <v>252</v>
      </c>
    </row>
    <row r="4" ht="13.85" spans="1:9">
      <c r="A4" s="2" t="s">
        <v>253</v>
      </c>
      <c r="B4" s="10" t="s">
        <v>248</v>
      </c>
      <c r="C4" s="3" t="s">
        <v>254</v>
      </c>
      <c r="D4" s="3" t="s">
        <v>255</v>
      </c>
      <c r="E4" s="11" t="s">
        <v>256</v>
      </c>
      <c r="F4" s="2" t="s">
        <v>36</v>
      </c>
      <c r="G4" s="5" t="s">
        <v>172</v>
      </c>
      <c r="H4" s="3" t="s">
        <v>257</v>
      </c>
      <c r="I4" s="2" t="s">
        <v>258</v>
      </c>
    </row>
    <row r="5" ht="13.85" spans="1:9">
      <c r="A5" s="2" t="s">
        <v>259</v>
      </c>
      <c r="B5" s="10" t="s">
        <v>248</v>
      </c>
      <c r="C5" s="3" t="s">
        <v>260</v>
      </c>
      <c r="D5" s="3" t="s">
        <v>261</v>
      </c>
      <c r="E5" s="11" t="s">
        <v>262</v>
      </c>
      <c r="F5" s="2" t="s">
        <v>36</v>
      </c>
      <c r="G5" s="5" t="s">
        <v>177</v>
      </c>
      <c r="H5" s="3" t="s">
        <v>257</v>
      </c>
      <c r="I5" s="2" t="s">
        <v>258</v>
      </c>
    </row>
    <row r="6" ht="13.85" spans="1:9">
      <c r="A6" s="2" t="s">
        <v>263</v>
      </c>
      <c r="B6" s="12" t="s">
        <v>264</v>
      </c>
      <c r="C6" s="3" t="s">
        <v>265</v>
      </c>
      <c r="D6" s="3" t="s">
        <v>266</v>
      </c>
      <c r="E6" s="11" t="s">
        <v>267</v>
      </c>
      <c r="F6" s="2" t="s">
        <v>8</v>
      </c>
      <c r="G6" s="5">
        <v>0</v>
      </c>
      <c r="H6" s="3" t="s">
        <v>268</v>
      </c>
      <c r="I6" s="2" t="s">
        <v>258</v>
      </c>
    </row>
    <row r="7" ht="13.85" spans="1:9">
      <c r="A7" s="2" t="s">
        <v>269</v>
      </c>
      <c r="B7" s="13" t="s">
        <v>270</v>
      </c>
      <c r="C7" s="3" t="s">
        <v>271</v>
      </c>
      <c r="D7" s="3" t="s">
        <v>272</v>
      </c>
      <c r="E7" s="11" t="s">
        <v>273</v>
      </c>
      <c r="F7" s="2" t="s">
        <v>16</v>
      </c>
      <c r="G7" s="5">
        <v>200</v>
      </c>
      <c r="H7" s="3"/>
      <c r="I7" s="2" t="s">
        <v>258</v>
      </c>
    </row>
    <row r="8" ht="13.85" spans="1:9">
      <c r="A8" s="2" t="s">
        <v>274</v>
      </c>
      <c r="B8" s="13" t="s">
        <v>270</v>
      </c>
      <c r="C8" s="3" t="s">
        <v>275</v>
      </c>
      <c r="D8" s="3" t="s">
        <v>276</v>
      </c>
      <c r="E8" s="11" t="s">
        <v>277</v>
      </c>
      <c r="F8" s="2" t="s">
        <v>16</v>
      </c>
      <c r="G8" s="5">
        <v>100</v>
      </c>
      <c r="H8" s="3"/>
      <c r="I8" s="2" t="s">
        <v>258</v>
      </c>
    </row>
    <row r="9" ht="13.85" spans="1:9">
      <c r="A9" s="2" t="s">
        <v>278</v>
      </c>
      <c r="B9" s="14" t="s">
        <v>279</v>
      </c>
      <c r="C9" s="3" t="s">
        <v>13</v>
      </c>
      <c r="D9" s="3" t="s">
        <v>280</v>
      </c>
      <c r="E9" s="11" t="s">
        <v>281</v>
      </c>
      <c r="F9" s="2" t="s">
        <v>16</v>
      </c>
      <c r="G9" s="5">
        <v>12600</v>
      </c>
      <c r="H9" s="3" t="s">
        <v>282</v>
      </c>
      <c r="I9" s="2" t="s">
        <v>252</v>
      </c>
    </row>
    <row r="10" ht="13.85" spans="1:9">
      <c r="A10" s="2" t="s">
        <v>283</v>
      </c>
      <c r="B10" s="14" t="s">
        <v>279</v>
      </c>
      <c r="C10" s="3" t="s">
        <v>13</v>
      </c>
      <c r="D10" s="3" t="s">
        <v>284</v>
      </c>
      <c r="E10" s="11" t="s">
        <v>285</v>
      </c>
      <c r="F10" s="2" t="s">
        <v>16</v>
      </c>
      <c r="G10" s="5">
        <v>6700</v>
      </c>
      <c r="H10" s="3" t="s">
        <v>282</v>
      </c>
      <c r="I10" s="2" t="s">
        <v>252</v>
      </c>
    </row>
    <row r="11" ht="27.75" spans="1:9">
      <c r="A11" s="2" t="s">
        <v>286</v>
      </c>
      <c r="B11" s="15" t="s">
        <v>287</v>
      </c>
      <c r="C11" s="3" t="s">
        <v>288</v>
      </c>
      <c r="D11" s="3" t="s">
        <v>289</v>
      </c>
      <c r="E11" s="11" t="s">
        <v>290</v>
      </c>
      <c r="F11" s="2" t="s">
        <v>291</v>
      </c>
      <c r="G11" s="16" t="s">
        <v>292</v>
      </c>
      <c r="H11" s="3" t="s">
        <v>293</v>
      </c>
      <c r="I11" s="2" t="s">
        <v>252</v>
      </c>
    </row>
    <row r="12" ht="27.75" spans="1:9">
      <c r="A12" s="2" t="s">
        <v>294</v>
      </c>
      <c r="B12" s="15" t="s">
        <v>287</v>
      </c>
      <c r="C12" s="3" t="s">
        <v>288</v>
      </c>
      <c r="D12" s="3" t="s">
        <v>295</v>
      </c>
      <c r="E12" s="11" t="s">
        <v>296</v>
      </c>
      <c r="F12" s="2" t="s">
        <v>291</v>
      </c>
      <c r="G12" s="16" t="s">
        <v>297</v>
      </c>
      <c r="H12" s="3" t="s">
        <v>298</v>
      </c>
      <c r="I12" s="2" t="s">
        <v>252</v>
      </c>
    </row>
    <row r="13" ht="13.85" spans="1:9">
      <c r="A13" s="2" t="s">
        <v>299</v>
      </c>
      <c r="B13" s="17" t="s">
        <v>300</v>
      </c>
      <c r="C13" s="3" t="s">
        <v>13</v>
      </c>
      <c r="D13" s="3" t="s">
        <v>301</v>
      </c>
      <c r="E13" s="11" t="s">
        <v>302</v>
      </c>
      <c r="F13" s="2" t="s">
        <v>16</v>
      </c>
      <c r="G13" s="5">
        <v>2950</v>
      </c>
      <c r="H13" s="3" t="s">
        <v>303</v>
      </c>
      <c r="I13" s="2" t="s">
        <v>252</v>
      </c>
    </row>
    <row r="14" ht="13.85" spans="1:9">
      <c r="A14" s="2" t="s">
        <v>304</v>
      </c>
      <c r="B14" s="17" t="s">
        <v>300</v>
      </c>
      <c r="C14" s="3" t="s">
        <v>13</v>
      </c>
      <c r="D14" s="3" t="s">
        <v>305</v>
      </c>
      <c r="E14" s="11" t="s">
        <v>306</v>
      </c>
      <c r="F14" s="2" t="s">
        <v>16</v>
      </c>
      <c r="G14" s="5">
        <v>2950</v>
      </c>
      <c r="H14" s="3" t="s">
        <v>303</v>
      </c>
      <c r="I14" s="2" t="s">
        <v>252</v>
      </c>
    </row>
    <row r="15" ht="13.85" spans="1:9">
      <c r="A15" s="2" t="s">
        <v>307</v>
      </c>
      <c r="B15" s="17" t="s">
        <v>300</v>
      </c>
      <c r="C15" s="3" t="s">
        <v>308</v>
      </c>
      <c r="D15" s="3" t="s">
        <v>309</v>
      </c>
      <c r="E15" s="11" t="s">
        <v>310</v>
      </c>
      <c r="F15" s="2" t="s">
        <v>16</v>
      </c>
      <c r="G15" s="5">
        <v>282</v>
      </c>
      <c r="H15" s="3" t="s">
        <v>311</v>
      </c>
      <c r="I15" s="2" t="s">
        <v>252</v>
      </c>
    </row>
    <row r="16" ht="13.85" spans="1:9">
      <c r="A16" s="2" t="s">
        <v>312</v>
      </c>
      <c r="B16" s="17" t="s">
        <v>300</v>
      </c>
      <c r="C16" s="3" t="s">
        <v>313</v>
      </c>
      <c r="D16" s="3" t="s">
        <v>314</v>
      </c>
      <c r="E16" s="11" t="s">
        <v>315</v>
      </c>
      <c r="F16" s="2" t="s">
        <v>16</v>
      </c>
      <c r="G16" s="5" t="s">
        <v>37</v>
      </c>
      <c r="H16" s="3" t="s">
        <v>316</v>
      </c>
      <c r="I16" s="2" t="s">
        <v>317</v>
      </c>
    </row>
    <row r="17" ht="13.85" spans="1:9">
      <c r="A17" s="2" t="s">
        <v>318</v>
      </c>
      <c r="B17" s="17" t="s">
        <v>300</v>
      </c>
      <c r="C17" s="3" t="s">
        <v>313</v>
      </c>
      <c r="D17" s="3" t="s">
        <v>319</v>
      </c>
      <c r="E17" s="11" t="s">
        <v>320</v>
      </c>
      <c r="F17" s="2" t="s">
        <v>16</v>
      </c>
      <c r="G17" s="5" t="s">
        <v>37</v>
      </c>
      <c r="H17" s="3" t="s">
        <v>321</v>
      </c>
      <c r="I17" s="2" t="s">
        <v>317</v>
      </c>
    </row>
    <row r="18" ht="13.85" spans="1:9">
      <c r="A18" s="2" t="s">
        <v>322</v>
      </c>
      <c r="B18" s="17" t="s">
        <v>300</v>
      </c>
      <c r="C18" s="3" t="s">
        <v>313</v>
      </c>
      <c r="D18" s="3" t="s">
        <v>323</v>
      </c>
      <c r="E18" s="11" t="s">
        <v>324</v>
      </c>
      <c r="F18" s="2" t="s">
        <v>16</v>
      </c>
      <c r="G18" s="5">
        <v>665</v>
      </c>
      <c r="H18" s="3" t="s">
        <v>311</v>
      </c>
      <c r="I18" s="2" t="s">
        <v>252</v>
      </c>
    </row>
    <row r="19" ht="13.85" spans="1:9">
      <c r="A19" s="2" t="s">
        <v>325</v>
      </c>
      <c r="B19" s="17" t="s">
        <v>300</v>
      </c>
      <c r="C19" s="3" t="s">
        <v>313</v>
      </c>
      <c r="D19" s="3" t="s">
        <v>326</v>
      </c>
      <c r="E19" s="11" t="s">
        <v>327</v>
      </c>
      <c r="F19" s="2" t="s">
        <v>328</v>
      </c>
      <c r="G19" s="5" t="s">
        <v>329</v>
      </c>
      <c r="H19" s="3" t="s">
        <v>330</v>
      </c>
      <c r="I19" s="2" t="s">
        <v>317</v>
      </c>
    </row>
    <row r="20" ht="13.85" spans="1:9">
      <c r="A20" s="2" t="s">
        <v>331</v>
      </c>
      <c r="B20" s="17" t="s">
        <v>300</v>
      </c>
      <c r="C20" s="3" t="s">
        <v>313</v>
      </c>
      <c r="D20" s="3" t="s">
        <v>332</v>
      </c>
      <c r="E20" s="11" t="s">
        <v>333</v>
      </c>
      <c r="F20" s="2" t="s">
        <v>328</v>
      </c>
      <c r="G20" s="5" t="s">
        <v>329</v>
      </c>
      <c r="H20" s="3" t="s">
        <v>334</v>
      </c>
      <c r="I20" s="2" t="s">
        <v>252</v>
      </c>
    </row>
    <row r="21" ht="13.85" spans="1:9">
      <c r="A21" s="2" t="s">
        <v>335</v>
      </c>
      <c r="B21" s="18" t="s">
        <v>118</v>
      </c>
      <c r="C21" s="3" t="s">
        <v>336</v>
      </c>
      <c r="D21" s="3" t="s">
        <v>337</v>
      </c>
      <c r="E21" s="11" t="s">
        <v>338</v>
      </c>
      <c r="F21" s="2" t="s">
        <v>16</v>
      </c>
      <c r="G21" s="5">
        <v>1800</v>
      </c>
      <c r="H21" s="3" t="s">
        <v>339</v>
      </c>
      <c r="I21" s="2" t="s">
        <v>252</v>
      </c>
    </row>
    <row r="22" ht="13.85" spans="1:9">
      <c r="A22" s="2" t="s">
        <v>340</v>
      </c>
      <c r="B22" s="18" t="s">
        <v>118</v>
      </c>
      <c r="C22" s="3" t="s">
        <v>336</v>
      </c>
      <c r="D22" s="3" t="s">
        <v>341</v>
      </c>
      <c r="E22" s="11" t="s">
        <v>342</v>
      </c>
      <c r="F22" s="2" t="s">
        <v>16</v>
      </c>
      <c r="G22" s="5">
        <v>1800</v>
      </c>
      <c r="H22" s="3" t="s">
        <v>311</v>
      </c>
      <c r="I22" s="2" t="s">
        <v>252</v>
      </c>
    </row>
    <row r="23" ht="13.85" spans="1:9">
      <c r="A23" s="2" t="s">
        <v>343</v>
      </c>
      <c r="B23" s="18" t="s">
        <v>118</v>
      </c>
      <c r="C23" s="3" t="s">
        <v>336</v>
      </c>
      <c r="D23" s="3" t="s">
        <v>344</v>
      </c>
      <c r="E23" s="11" t="s">
        <v>345</v>
      </c>
      <c r="F23" s="2" t="s">
        <v>36</v>
      </c>
      <c r="G23" s="5" t="s">
        <v>346</v>
      </c>
      <c r="H23" s="3" t="s">
        <v>347</v>
      </c>
      <c r="I23" s="2" t="s">
        <v>252</v>
      </c>
    </row>
    <row r="24" ht="13.85" spans="1:9">
      <c r="A24" s="2" t="s">
        <v>348</v>
      </c>
      <c r="B24" s="19" t="s">
        <v>12</v>
      </c>
      <c r="C24" s="3" t="s">
        <v>349</v>
      </c>
      <c r="D24" s="3" t="s">
        <v>337</v>
      </c>
      <c r="E24" s="11" t="s">
        <v>350</v>
      </c>
      <c r="F24" s="2" t="s">
        <v>16</v>
      </c>
      <c r="G24" s="5">
        <v>1800</v>
      </c>
      <c r="H24" s="3" t="s">
        <v>339</v>
      </c>
      <c r="I24" s="2" t="s">
        <v>252</v>
      </c>
    </row>
    <row r="25" ht="13.85" spans="1:9">
      <c r="A25" s="2" t="s">
        <v>351</v>
      </c>
      <c r="B25" s="19" t="s">
        <v>12</v>
      </c>
      <c r="C25" s="3" t="s">
        <v>349</v>
      </c>
      <c r="D25" s="3" t="s">
        <v>341</v>
      </c>
      <c r="E25" s="11" t="s">
        <v>352</v>
      </c>
      <c r="F25" s="2" t="s">
        <v>16</v>
      </c>
      <c r="G25" s="5">
        <v>2200</v>
      </c>
      <c r="H25" s="3" t="s">
        <v>311</v>
      </c>
      <c r="I25" s="2" t="s">
        <v>252</v>
      </c>
    </row>
    <row r="26" ht="13.85" spans="1:9">
      <c r="A26" s="2" t="s">
        <v>353</v>
      </c>
      <c r="B26" s="19" t="s">
        <v>12</v>
      </c>
      <c r="C26" s="3" t="s">
        <v>349</v>
      </c>
      <c r="D26" s="3" t="s">
        <v>344</v>
      </c>
      <c r="E26" s="11" t="s">
        <v>354</v>
      </c>
      <c r="F26" s="2" t="s">
        <v>36</v>
      </c>
      <c r="G26" s="5" t="s">
        <v>346</v>
      </c>
      <c r="H26" s="3" t="s">
        <v>347</v>
      </c>
      <c r="I26" s="2" t="s">
        <v>252</v>
      </c>
    </row>
    <row r="27" ht="13.85" spans="1:9">
      <c r="A27" s="2" t="s">
        <v>355</v>
      </c>
      <c r="B27" s="18" t="s">
        <v>118</v>
      </c>
      <c r="C27" s="3" t="s">
        <v>356</v>
      </c>
      <c r="D27" s="3" t="s">
        <v>357</v>
      </c>
      <c r="E27" s="11" t="s">
        <v>358</v>
      </c>
      <c r="F27" s="2" t="s">
        <v>16</v>
      </c>
      <c r="G27" s="5">
        <v>2100</v>
      </c>
      <c r="H27" s="3" t="s">
        <v>359</v>
      </c>
      <c r="I27" s="2" t="s">
        <v>252</v>
      </c>
    </row>
    <row r="28" ht="13.85" spans="1:9">
      <c r="A28" s="2" t="s">
        <v>360</v>
      </c>
      <c r="B28" s="19" t="s">
        <v>12</v>
      </c>
      <c r="C28" s="3" t="s">
        <v>361</v>
      </c>
      <c r="D28" s="3" t="s">
        <v>357</v>
      </c>
      <c r="E28" s="11" t="s">
        <v>362</v>
      </c>
      <c r="F28" s="2" t="s">
        <v>16</v>
      </c>
      <c r="G28" s="5">
        <v>1200</v>
      </c>
      <c r="H28" s="3" t="s">
        <v>359</v>
      </c>
      <c r="I28" s="2" t="s">
        <v>252</v>
      </c>
    </row>
  </sheetData>
  <mergeCells count="1">
    <mergeCell ref="A1:I1"/>
  </mergeCells>
  <dataValidations count="1">
    <dataValidation type="list" sqref="I3:I28">
      <formula1>"是,否,视图纸"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selection activeCell="B23" sqref="B23"/>
    </sheetView>
  </sheetViews>
  <sheetFormatPr defaultColWidth="9" defaultRowHeight="13.5" outlineLevelCol="4"/>
  <cols>
    <col min="1" max="1" width="8" customWidth="1"/>
    <col min="2" max="2" width="21" customWidth="1"/>
    <col min="3" max="3" width="23" customWidth="1"/>
    <col min="4" max="4" width="22" customWidth="1"/>
    <col min="5" max="5" width="64.4416666666667" customWidth="1"/>
  </cols>
  <sheetData>
    <row r="1" ht="24" customHeight="1" spans="1:5">
      <c r="A1" s="1" t="s">
        <v>363</v>
      </c>
      <c r="B1" s="1" t="s">
        <v>364</v>
      </c>
      <c r="C1" s="1" t="s">
        <v>365</v>
      </c>
      <c r="D1" s="1" t="s">
        <v>246</v>
      </c>
      <c r="E1" s="1" t="s">
        <v>366</v>
      </c>
    </row>
    <row r="2" ht="24" customHeight="1" spans="1:5">
      <c r="A2" s="2">
        <v>1</v>
      </c>
      <c r="B2" s="3" t="s">
        <v>367</v>
      </c>
      <c r="C2" s="4" t="s">
        <v>368</v>
      </c>
      <c r="D2" s="5" t="s">
        <v>369</v>
      </c>
      <c r="E2" s="6" t="s">
        <v>370</v>
      </c>
    </row>
    <row r="3" ht="24" customHeight="1" spans="1:5">
      <c r="A3" s="2">
        <v>2</v>
      </c>
      <c r="B3" s="3" t="s">
        <v>371</v>
      </c>
      <c r="C3" s="4" t="s">
        <v>372</v>
      </c>
      <c r="D3" s="5" t="s">
        <v>373</v>
      </c>
      <c r="E3" s="6" t="s">
        <v>374</v>
      </c>
    </row>
    <row r="4" ht="24" customHeight="1" spans="1:5">
      <c r="A4" s="2">
        <v>3</v>
      </c>
      <c r="B4" s="3" t="s">
        <v>375</v>
      </c>
      <c r="C4" s="4" t="s">
        <v>376</v>
      </c>
      <c r="D4" s="5" t="s">
        <v>377</v>
      </c>
      <c r="E4" s="6" t="s">
        <v>378</v>
      </c>
    </row>
    <row r="5" ht="24" customHeight="1" spans="1:5">
      <c r="A5" s="2">
        <v>4</v>
      </c>
      <c r="B5" s="3" t="s">
        <v>379</v>
      </c>
      <c r="C5" s="4" t="s">
        <v>380</v>
      </c>
      <c r="D5" s="5"/>
      <c r="E5" s="6" t="s">
        <v>381</v>
      </c>
    </row>
    <row r="6" ht="24" customHeight="1" spans="1:5">
      <c r="A6" s="2">
        <v>5</v>
      </c>
      <c r="B6" s="3" t="s">
        <v>382</v>
      </c>
      <c r="C6" s="4" t="s">
        <v>383</v>
      </c>
      <c r="D6" s="5"/>
      <c r="E6" s="6" t="s">
        <v>384</v>
      </c>
    </row>
    <row r="7" ht="24" customHeight="1" spans="1:5">
      <c r="A7" s="2">
        <v>6</v>
      </c>
      <c r="B7" s="3" t="s">
        <v>385</v>
      </c>
      <c r="C7" s="4" t="s">
        <v>386</v>
      </c>
      <c r="D7" s="5"/>
      <c r="E7" s="6"/>
    </row>
    <row r="8" ht="24" customHeight="1" spans="1:5">
      <c r="A8" s="2">
        <v>7</v>
      </c>
      <c r="B8" s="3" t="s">
        <v>387</v>
      </c>
      <c r="C8" s="4" t="s">
        <v>388</v>
      </c>
      <c r="D8" s="5"/>
      <c r="E8" s="6"/>
    </row>
    <row r="9" ht="24" customHeight="1" spans="1:5">
      <c r="A9" s="2">
        <v>8</v>
      </c>
      <c r="B9" s="3" t="s">
        <v>389</v>
      </c>
      <c r="C9" s="4" t="s">
        <v>390</v>
      </c>
      <c r="D9" s="5" t="s">
        <v>391</v>
      </c>
      <c r="E9" s="6" t="s">
        <v>392</v>
      </c>
    </row>
    <row r="10" ht="24" customHeight="1" spans="1:5">
      <c r="A10" s="2">
        <v>9</v>
      </c>
      <c r="B10" s="3" t="s">
        <v>393</v>
      </c>
      <c r="C10" s="4" t="s">
        <v>394</v>
      </c>
      <c r="D10" s="5"/>
      <c r="E10" s="6"/>
    </row>
    <row r="11" ht="24" customHeight="1" spans="1:5">
      <c r="A11" s="2">
        <v>10</v>
      </c>
      <c r="B11" s="3" t="s">
        <v>395</v>
      </c>
      <c r="C11" s="4" t="s">
        <v>396</v>
      </c>
      <c r="D11" s="5"/>
      <c r="E11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纵向参数</vt:lpstr>
      <vt:lpstr>横断面参数</vt:lpstr>
      <vt:lpstr>增补全局参数-主要的QA(Q PART)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阿山青</cp:lastModifiedBy>
  <dcterms:created xsi:type="dcterms:W3CDTF">2026-07-28T06:26:00Z</dcterms:created>
  <dcterms:modified xsi:type="dcterms:W3CDTF">2026-08-03T06:46:23Z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CEAACDAED3A848DB8214240D11AF448C_13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