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4"/>
    <sheet state="visible" name="FEBRUARY" sheetId="2" r:id="rId5"/>
    <sheet state="visible" name="MARCH" sheetId="3" r:id="rId6"/>
    <sheet state="visible" name="APRIL" sheetId="4" r:id="rId7"/>
    <sheet state="visible" name="MAY" sheetId="5" r:id="rId8"/>
    <sheet state="visible" name="JUNE" sheetId="6" r:id="rId9"/>
    <sheet state="visible" name="JULY" sheetId="7" r:id="rId10"/>
    <sheet state="visible" name="AUGUST" sheetId="8" r:id="rId11"/>
    <sheet state="visible" name="SEPTEMBER" sheetId="9" r:id="rId12"/>
    <sheet state="visible" name="OCTOBER" sheetId="10" r:id="rId13"/>
    <sheet state="visible" name="NOVEMBER" sheetId="11" r:id="rId14"/>
    <sheet state="visible" name="DECEMBER" sheetId="12" r:id="rId15"/>
    <sheet state="visible" name="Sheet2" sheetId="13" r:id="rId16"/>
  </sheets>
  <definedNames/>
  <calcPr/>
  <extLst>
    <ext uri="GoogleSheetsCustomDataVersion2">
      <go:sheetsCustomData xmlns:go="http://customooxmlschemas.google.com/" r:id="rId17" roundtripDataChecksum="QttUKvpKEUyhUtfm4wcQYgC6rQW4CO/RQH3YvN7V1vI="/>
    </ext>
  </extLst>
</workbook>
</file>

<file path=xl/sharedStrings.xml><?xml version="1.0" encoding="utf-8"?>
<sst xmlns="http://schemas.openxmlformats.org/spreadsheetml/2006/main" count="4840" uniqueCount="2414">
  <si>
    <t>SYLUXENT, INC.</t>
  </si>
  <si>
    <t>SERVICE INVOICE</t>
  </si>
  <si>
    <t>BILLING STATEMENT</t>
  </si>
  <si>
    <t xml:space="preserve">SALES REPORT </t>
  </si>
  <si>
    <t>SALES INVOICE</t>
  </si>
  <si>
    <t>JAN 2025</t>
  </si>
  <si>
    <t>TOTAL</t>
  </si>
  <si>
    <t>DATE</t>
  </si>
  <si>
    <t>CLIENT</t>
  </si>
  <si>
    <t>MEMO</t>
  </si>
  <si>
    <t>SELLING PRICE</t>
  </si>
  <si>
    <t>BILLING</t>
  </si>
  <si>
    <t>TOTALS</t>
  </si>
  <si>
    <t>SI 4424</t>
  </si>
  <si>
    <t>GREEN HORIZON FORTUNE TRADING CO. - 5-11 TACTICAL TRINOMA</t>
  </si>
  <si>
    <t>RDMS SQL VERSION W/ POS HARDWARES= DP</t>
  </si>
  <si>
    <t>RDMS SQL VERSION</t>
  </si>
  <si>
    <t>BIR REGISTRATION FEE</t>
  </si>
  <si>
    <t xml:space="preserve">DESKTOP INTEL CORE I5 </t>
  </si>
  <si>
    <t>WINDOWS 11 PRO</t>
  </si>
  <si>
    <t>KASPERSKY ANTI VIRUS</t>
  </si>
  <si>
    <t>LED MONITOR</t>
  </si>
  <si>
    <t>EPSON TMU220D USB PRINTER</t>
  </si>
  <si>
    <t>APC UPS</t>
  </si>
  <si>
    <t>DELIVERY FEE</t>
  </si>
  <si>
    <t>SI 4425</t>
  </si>
  <si>
    <t>SAINT MICHAEL FOOD OPC- MALAYA'S CAFÉ</t>
  </si>
  <si>
    <t>1 BOX EPSON ERC RIBBON</t>
  </si>
  <si>
    <t>SI 4426</t>
  </si>
  <si>
    <t>MADONNA PEACE ONGPAUCO TIU- MY HAPPY HOME</t>
  </si>
  <si>
    <t>1 BOX JOURNAL PAPER 2 PLY</t>
  </si>
  <si>
    <t>SI 4427</t>
  </si>
  <si>
    <t>GOLDEREST INC- CAPEZIO BOUTIQUE</t>
  </si>
  <si>
    <t>RDMS SQL VERSION W/ POS HARDWARES= FP</t>
  </si>
  <si>
    <t>SI 4428</t>
  </si>
  <si>
    <t>CANCEL</t>
  </si>
  <si>
    <t>SI 4429</t>
  </si>
  <si>
    <t>GAJA KITCHEN STORIES INC</t>
  </si>
  <si>
    <t>5 STAR RIBBON</t>
  </si>
  <si>
    <t>SI 4430</t>
  </si>
  <si>
    <t>TIONG BAHRU PHILS INC- MITSUKOSHI</t>
  </si>
  <si>
    <t>BACCHUS SQL VERSION - BIR REGISTRATION FEE= FP</t>
  </si>
  <si>
    <t>SI 4431</t>
  </si>
  <si>
    <t>TIONG BAHRU PHILS INC- CHENDOL GREENHILLS</t>
  </si>
  <si>
    <t>SI 4432</t>
  </si>
  <si>
    <t>SI 4433</t>
  </si>
  <si>
    <t>POLS MOM'S PLACE INC- MAMOU AYALA MALLS 3OTH</t>
  </si>
  <si>
    <t>TOUCHSCREEN  MONITOR W/ PERIPHERALS= FP</t>
  </si>
  <si>
    <t>TOUCHSCREEN  MONITOR</t>
  </si>
  <si>
    <t>EPSON TM-T82X THERMAL PRINTER USB</t>
  </si>
  <si>
    <t>THERMAL PAPER</t>
  </si>
  <si>
    <t>SI 4434</t>
  </si>
  <si>
    <t>UY, GUILSON CARLO LIM- KRAKEN TAKOYAKI</t>
  </si>
  <si>
    <t>2 EPSON TMU220B USB PRINTER = FP</t>
  </si>
  <si>
    <t>SI 4435</t>
  </si>
  <si>
    <t>3 TSCERES SQL VERSION -BIR REGISTRATION FEE= FP</t>
  </si>
  <si>
    <t>SI 4436</t>
  </si>
  <si>
    <t>RRH FOOD GROUP INC- QUEENS AT BOLLYWOOD GB3</t>
  </si>
  <si>
    <t>2 EPSON ERC RIBBON = FP</t>
  </si>
  <si>
    <t>SI 4437</t>
  </si>
  <si>
    <t>ARTWORK, INCORPORATED- SM MARILAO</t>
  </si>
  <si>
    <t>SOFTWARE UPGRADE - BIR REGISTRATION FEE= FP</t>
  </si>
  <si>
    <t xml:space="preserve">SOFTWARE LICENSE UPGRADE </t>
  </si>
  <si>
    <t>SI 4438</t>
  </si>
  <si>
    <t>JARO FOOD SERVICES INC- BACOLOD CHICKEN VERMOSA</t>
  </si>
  <si>
    <t>BACCHUS SQL VERSION W/ POS HARDWARES=FP</t>
  </si>
  <si>
    <t>SI 4439</t>
  </si>
  <si>
    <t>ACESTAR COMMERCIAL CORPORATION- VMV VISTA MALL</t>
  </si>
  <si>
    <t>BARCODE SCANNER ZEBRA 2D 2208 = FP</t>
  </si>
  <si>
    <t xml:space="preserve"> BARCODE SCANNER</t>
  </si>
  <si>
    <t>SI 4440</t>
  </si>
  <si>
    <t>BLT GREAT FOOD DINE INC -SIMPLY THAI</t>
  </si>
  <si>
    <t>POSHTECH TOUCHSCREEN MONITOR</t>
  </si>
  <si>
    <t>SI 4441</t>
  </si>
  <si>
    <t>GLOBAL A.C COSMETICS TRADING CORP- ISSY &amp; CO TRINOMA</t>
  </si>
  <si>
    <t>SI 4442</t>
  </si>
  <si>
    <t>GLOBAL A.C COSMETICS TRADING CORP- ISSY &amp; CO ATC</t>
  </si>
  <si>
    <t xml:space="preserve">RDMS SQL  VERSION </t>
  </si>
  <si>
    <t>ACER LCD MONITOR</t>
  </si>
  <si>
    <t>EPSON PRINTER TMU220D USB</t>
  </si>
  <si>
    <t>CASH DRAWER</t>
  </si>
  <si>
    <t>UPS APC</t>
  </si>
  <si>
    <t xml:space="preserve">NVME.2 </t>
  </si>
  <si>
    <t>SI 4443</t>
  </si>
  <si>
    <t>GLOBAL A.C COSMETICS TRADING CORP- ISSY &amp; CO CENTRIO</t>
  </si>
  <si>
    <t>SI 4444</t>
  </si>
  <si>
    <t>GLOBAL A.C COSMETICS TRADING CORP- ISSY &amp; CO SM DASMA</t>
  </si>
  <si>
    <t>SI 4445</t>
  </si>
  <si>
    <t>LIPA GRILLE RESTAURANT CO BATANGAS</t>
  </si>
  <si>
    <t>3 DESKTOP CPU W/ ACCESSORIES = FP</t>
  </si>
  <si>
    <t>SI 4446</t>
  </si>
  <si>
    <t>MAPLE TREE FOOD VENTURES OPC</t>
  </si>
  <si>
    <t>MINI CPU W/ ACCESSORIES AND TOUCHSCREEN MONITOR= FP</t>
  </si>
  <si>
    <t>SI 4447</t>
  </si>
  <si>
    <t>ITULID, GERARDO ICOTANIM- DAJA FOOD SERVICES RBC ORTIGAS</t>
  </si>
  <si>
    <t>EPSON TMU220D USB PRINTER =FP</t>
  </si>
  <si>
    <t>SI 4448</t>
  </si>
  <si>
    <t>COSEIP, PHILIP PATRICK TAN- POTATO KING TERMINAL 3</t>
  </si>
  <si>
    <t>MINI CASH DRAWER= FP</t>
  </si>
  <si>
    <t>SI 4449</t>
  </si>
  <si>
    <t>ART CIRCLE CAFÉ</t>
  </si>
  <si>
    <t>25 ROLLS THERMAL PAPER</t>
  </si>
  <si>
    <t>SI 4450</t>
  </si>
  <si>
    <t>BRANDFLEX INC- FRYING CHICKEN X BUKKI TTEOKBUKKI</t>
  </si>
  <si>
    <t>TSCERES SQL VERSION W/ POS HARDWARES= FP</t>
  </si>
  <si>
    <t>SI 4451</t>
  </si>
  <si>
    <t>SI 4452</t>
  </si>
  <si>
    <t>SI 4453</t>
  </si>
  <si>
    <t xml:space="preserve">KITCHEN CITY-VENICE </t>
  </si>
  <si>
    <t>TSCERES SQL VERSION W/ POS HARDWARES= DP</t>
  </si>
  <si>
    <t>TSCERES SQL VERSION</t>
  </si>
  <si>
    <t xml:space="preserve">KITCHEN DISPLAY PROGRAM </t>
  </si>
  <si>
    <t>TOUCHSCREEN MONITOR</t>
  </si>
  <si>
    <t>2 EPSON TMU220D LAN AND USB PRINTER</t>
  </si>
  <si>
    <t>SI 4454</t>
  </si>
  <si>
    <t>TREFIL HOLDINGS CORPORATION-COLONIAL CREAMERY SM LEGASPI</t>
  </si>
  <si>
    <t>SI 4455</t>
  </si>
  <si>
    <t>ROSANNA T. OCAMPO INC.</t>
  </si>
  <si>
    <t>2 PCS ERC RIBBON</t>
  </si>
  <si>
    <t>SI 4456</t>
  </si>
  <si>
    <t>SI 4457</t>
  </si>
  <si>
    <t>HUZZAH INC</t>
  </si>
  <si>
    <t>SI 4458</t>
  </si>
  <si>
    <t xml:space="preserve">GRIMALKIN CORPORATION - NINETYGO SM BICUTAN </t>
  </si>
  <si>
    <t>MODIFICATION</t>
  </si>
  <si>
    <t>EOS MINI PC I5, 8GB 480GB SSD</t>
  </si>
  <si>
    <t>WINDOWS 10 PRO</t>
  </si>
  <si>
    <t>KEYBOARD AND MOUSE</t>
  </si>
  <si>
    <t>EOS FAN WITH COVER</t>
  </si>
  <si>
    <t>SI 4459</t>
  </si>
  <si>
    <t>C.C.G.C TRADING CORPORATION- LIGHTERS SALORE GATEWAY</t>
  </si>
  <si>
    <t xml:space="preserve">3 ERC RIBBON </t>
  </si>
  <si>
    <t>SI 4460</t>
  </si>
  <si>
    <t>ABACAN, ERLINDA DE DIOS- BRISTOL MARIKINA</t>
  </si>
  <si>
    <t>SI 4461</t>
  </si>
  <si>
    <t>MIDTOWN SPORTS CORPORATION - MAGOOS EASTWOOD</t>
  </si>
  <si>
    <t>TSCERES LITE VERSION W/ POS HARDWARES = FP</t>
  </si>
  <si>
    <t>TSCERES LITE VERSION</t>
  </si>
  <si>
    <t>EPSON TMU22OA USB</t>
  </si>
  <si>
    <t>MINI CASH DRAWER</t>
  </si>
  <si>
    <t>SI 4462</t>
  </si>
  <si>
    <t>PIZZAPRO INC</t>
  </si>
  <si>
    <t>EPSON TMU220A USB PRINTER =FP</t>
  </si>
  <si>
    <t>SI 4463</t>
  </si>
  <si>
    <t>GREEN LIFE ECOBAGS INC</t>
  </si>
  <si>
    <t>KASPERSKY ANTI VIRUS= FP</t>
  </si>
  <si>
    <t>SI 4464</t>
  </si>
  <si>
    <t>OJO EYEWEAR &amp; SERVICES INC- OJO EYEWEAR BAY MALL</t>
  </si>
  <si>
    <t>EOS POWER ADAPTER = FP</t>
  </si>
  <si>
    <t>SI 4465</t>
  </si>
  <si>
    <t>SUNSHINE SUPERMART INC-BAGUIO</t>
  </si>
  <si>
    <t>2 BIR REGISTRATION FEE</t>
  </si>
  <si>
    <t>SI 4466</t>
  </si>
  <si>
    <t>DRAGONWELL TEA INC - SERENITEA GREEN 2 CAVITE</t>
  </si>
  <si>
    <t xml:space="preserve">MCF - POS PERIPHERALS </t>
  </si>
  <si>
    <t>SI 4467</t>
  </si>
  <si>
    <t>GODEX BARCODE PRINTER AND BARCODE STICKER =FP</t>
  </si>
  <si>
    <t>SI 4468</t>
  </si>
  <si>
    <t>ARJO CLARK RESTAURANT BUSINESS CORP- IKEBUKURO JAP RESTO BAR</t>
  </si>
  <si>
    <t>SI 4469</t>
  </si>
  <si>
    <t xml:space="preserve">MN+LA APPAREL </t>
  </si>
  <si>
    <t>SI 4470</t>
  </si>
  <si>
    <t>BACCHUS SQL VERSION W/ POS HARDWARES=DP</t>
  </si>
  <si>
    <t>2 BACCHUS SQL VERSION</t>
  </si>
  <si>
    <t xml:space="preserve">ORDERING STATION </t>
  </si>
  <si>
    <t>3 POSHTECH TOUCHSCREEN MONITOR</t>
  </si>
  <si>
    <t>2 CASH DRAWER</t>
  </si>
  <si>
    <t>4 APC UPS</t>
  </si>
  <si>
    <t>2 POSIFLEX MR-21064 MAGNETIC CARD READER</t>
  </si>
  <si>
    <t>2 EPSON TMU220B USB PRINTER</t>
  </si>
  <si>
    <t>EPSON TMU220B LAN PRINTER</t>
  </si>
  <si>
    <t xml:space="preserve">4 DESKTOP INTEL CORE I5 </t>
  </si>
  <si>
    <t>4 WINDOWS 10 PRO</t>
  </si>
  <si>
    <t>8 PORT SWITCH HUB</t>
  </si>
  <si>
    <t>SI 4471</t>
  </si>
  <si>
    <t>MALAYA'S CAFÉ- UP LOS BANOS</t>
  </si>
  <si>
    <t>TSCERES SQL VERSION W/ POS HARDWARES = DP</t>
  </si>
  <si>
    <t xml:space="preserve">DESKTOP CPU  INTEL CORE I5 </t>
  </si>
  <si>
    <t>SI 4472</t>
  </si>
  <si>
    <t>ELEGANT TRIO COLORS CORPORATION-JAZZY FRANCE AYALAM MALLS FELIZ</t>
  </si>
  <si>
    <t xml:space="preserve">RDMS SQL VERSION </t>
  </si>
  <si>
    <t xml:space="preserve">KASPERSKY ANTI VIRUS </t>
  </si>
  <si>
    <t>GENERIC CASH DRAWER</t>
  </si>
  <si>
    <t>SI 4473</t>
  </si>
  <si>
    <t>TAN, THOMAS DIAN- OON SM SAN MIGUEL GEN SAN</t>
  </si>
  <si>
    <t>BACCHUS SQL VERSION W/ POS HARDWARES= DP</t>
  </si>
  <si>
    <t>BACCHUS SQL VERSION</t>
  </si>
  <si>
    <t>SI 4474</t>
  </si>
  <si>
    <t xml:space="preserve">COMEX FOOD INC </t>
  </si>
  <si>
    <t>PRINTER GEAR AND ERC RIBBON= FP</t>
  </si>
  <si>
    <t>SI 4475</t>
  </si>
  <si>
    <t xml:space="preserve">SEVENTH AAD TRADING CORP - WORLD CHICKEN MARKET 2X </t>
  </si>
  <si>
    <t xml:space="preserve">TSCERES SQL VERSION </t>
  </si>
  <si>
    <t xml:space="preserve">EOS MINI CPU </t>
  </si>
  <si>
    <t>EPSON TMU220B USB</t>
  </si>
  <si>
    <t>1 BOX JOURNAL</t>
  </si>
  <si>
    <t>SI 4476</t>
  </si>
  <si>
    <t>ARTEMISPLUS EXPRESS INC- KITCHEN CITY SM ARENA</t>
  </si>
  <si>
    <t>2 POSTECH TOUCHSCREEN MONITOR</t>
  </si>
  <si>
    <t xml:space="preserve">2 EOS MINI CPU </t>
  </si>
  <si>
    <t>2 EPSON TMU220D USB PRINTER</t>
  </si>
  <si>
    <t>2 EPSON TMU220D LAN PRINTER</t>
  </si>
  <si>
    <t>MINI CASH BOX</t>
  </si>
  <si>
    <t>SI 4477</t>
  </si>
  <si>
    <t>INSPIRA PRINCE INTERNATIONAL CORP- AQUAFLASK MARKET 2x</t>
  </si>
  <si>
    <t>RDMS SQL VERSION W/ POS HARDWARES = FP</t>
  </si>
  <si>
    <t>SI 4478</t>
  </si>
  <si>
    <t>KERDAR E NIK INC.- ARYA</t>
  </si>
  <si>
    <t>4 EPSON TMU220D LAN PRINTER= DP</t>
  </si>
  <si>
    <t>4 EPSON TMU220D LAN PRINTER</t>
  </si>
  <si>
    <t>SI 4479</t>
  </si>
  <si>
    <t>LIM, WILBERTO ONG - 3WOLF0920 DRUGMART CAPITOL HILLS</t>
  </si>
  <si>
    <t>SI 4480</t>
  </si>
  <si>
    <t>GLOBAL A.C COSMETICS TRADING CORP - ISSY &amp; CO FESTIVAL</t>
  </si>
  <si>
    <t>RDMS SQL VERSION W/ POS HARDWARES = DP</t>
  </si>
  <si>
    <t>SI 4481</t>
  </si>
  <si>
    <t>CORONADO LANES INC- BOWLING</t>
  </si>
  <si>
    <t>SI 4482</t>
  </si>
  <si>
    <t>THUNDERBIRD BOWLING AND BILLIARD INC- ASIAN KITCHEN GATEWAY</t>
  </si>
  <si>
    <t>EPSON TMU220B USB PRINTER</t>
  </si>
  <si>
    <t>SI 4483</t>
  </si>
  <si>
    <t>APT8 CLOTHING CORPORATION - APT8 SM DAVAO</t>
  </si>
  <si>
    <t>RDMS SQL VERSION - BIR REGISTRATION FEE</t>
  </si>
  <si>
    <t>SI 4484</t>
  </si>
  <si>
    <t>APT8 CLOTHING CORPORATION - VERTIS</t>
  </si>
  <si>
    <t>SI 4485</t>
  </si>
  <si>
    <t>APT8 CLOTHING CORPORATION - H.O.S</t>
  </si>
  <si>
    <t>RDMS SQL VERSION= FP</t>
  </si>
  <si>
    <t>SI 4486</t>
  </si>
  <si>
    <t xml:space="preserve">PAMANA AND TSOKALETERIA CONCEPT FOOD CORP- GREENHILLS </t>
  </si>
  <si>
    <t>ORDERING STATION AND CHUWI 2024 HI10 MAXTABLET = FP</t>
  </si>
  <si>
    <t>SOFTWARE ORDERING STATION</t>
  </si>
  <si>
    <t>CHUWI TABLET</t>
  </si>
  <si>
    <t>SI 4487</t>
  </si>
  <si>
    <t>TIONG BAHRU PHILIPPINES INC- CHENDOL GREENHILLS</t>
  </si>
  <si>
    <t>ORDERING STATION</t>
  </si>
  <si>
    <t>SI 4488</t>
  </si>
  <si>
    <t>TIONG BAHRU PHILIPPINES INC- ROBINSON ANTIPOLO</t>
  </si>
  <si>
    <t>SI 4489</t>
  </si>
  <si>
    <t>TIONG BAHRU PHILIPPINES INC- ONE AYALA</t>
  </si>
  <si>
    <t>BACCHUS SQL VERSION W/ BIR REGISTRATION=DP</t>
  </si>
  <si>
    <t>SI 4490</t>
  </si>
  <si>
    <t>TIONG BAHRU PHILIPPINES INC- TRINOMA</t>
  </si>
  <si>
    <t xml:space="preserve">LUXASIA RETAIL CORPORATION </t>
  </si>
  <si>
    <t>SERVICE CHARGE</t>
  </si>
  <si>
    <t>PROTACIO, CHRISTOPHER CRUZ</t>
  </si>
  <si>
    <t>KASIYAHAN, RESTAURANTS INC</t>
  </si>
  <si>
    <t>CDT ENTERPRISES INC</t>
  </si>
  <si>
    <t>RBQ FOOD SPECIALISTS INC</t>
  </si>
  <si>
    <t xml:space="preserve">PAOTSIN </t>
  </si>
  <si>
    <t>OJO EYEWEAR AND SERVICES INC</t>
  </si>
  <si>
    <t>FROSTED BAKED BUNS CORPORATION</t>
  </si>
  <si>
    <t>PREVENTIVE MAINTENANCE</t>
  </si>
  <si>
    <t>FROSTING ON ROLLS INC</t>
  </si>
  <si>
    <t>LNF FOOD INC</t>
  </si>
  <si>
    <t>EASTUMO FOOD OPC</t>
  </si>
  <si>
    <t>SUNSHINE SUPERMART INC</t>
  </si>
  <si>
    <t>THE GOURMET REPUBLIC FOOD HALL INC</t>
  </si>
  <si>
    <t>TOBISTRO FOODS INC</t>
  </si>
  <si>
    <t>CHINESE INT'L SCHOOL</t>
  </si>
  <si>
    <t>ARIZONA ICE CREAM CORP</t>
  </si>
  <si>
    <t xml:space="preserve">L&amp;C GROUP OF COMPANIES CORPORATION </t>
  </si>
  <si>
    <t>ROYALTEA PHILIPPINES</t>
  </si>
  <si>
    <t>14 PREVENTIVE MAINTENANCE</t>
  </si>
  <si>
    <t>TEAHUB CORPORATION</t>
  </si>
  <si>
    <t>2 PREVENTIVE MAINTENANCE</t>
  </si>
  <si>
    <t>TEAMASTERS INC</t>
  </si>
  <si>
    <t>9 PREVENTIVE MAINTENANCE</t>
  </si>
  <si>
    <t>IDEAL BREAD AND TEA CORP</t>
  </si>
  <si>
    <t>GONG CHA PHILIPPINES INC</t>
  </si>
  <si>
    <t>4 PREVENTIVE MAINTENANCE</t>
  </si>
  <si>
    <t>CHRISTIAN FRANCIS CRUZ MENDOZA</t>
  </si>
  <si>
    <t>TINYBOP</t>
  </si>
  <si>
    <t>SYL25-0001</t>
  </si>
  <si>
    <t>CHICKEN BACOLOD VERMOSA</t>
  </si>
  <si>
    <t>SUPPORT COST</t>
  </si>
  <si>
    <t>SYL25-0002</t>
  </si>
  <si>
    <t>SERENITEA SM STA ROSA</t>
  </si>
  <si>
    <t>SYL25-0003</t>
  </si>
  <si>
    <t>COLONIAL CREAMERY SM LEGAZPI</t>
  </si>
  <si>
    <t>PERDIEM AND TRANSPO</t>
  </si>
  <si>
    <t>SYL25-0004</t>
  </si>
  <si>
    <t xml:space="preserve">IKEBUKURO LIPA BATANGAS </t>
  </si>
  <si>
    <t>SYL25-0005</t>
  </si>
  <si>
    <t>SYL25-0006</t>
  </si>
  <si>
    <t>M TOWNSTORE PAETE</t>
  </si>
  <si>
    <t>SYL25-0007</t>
  </si>
  <si>
    <t>GLORIETTA</t>
  </si>
  <si>
    <t>FEB 2025</t>
  </si>
  <si>
    <t>SI 4491</t>
  </si>
  <si>
    <t>MELO'S WESTGATE FINE DINING</t>
  </si>
  <si>
    <t>2 EPSON TMU220B USB AND LAN = FP</t>
  </si>
  <si>
    <t>SI 4492</t>
  </si>
  <si>
    <t>UY, GUILSON CARLO LIM- KRAKEN TAKOYAKI LANDMARK MANILA BAY</t>
  </si>
  <si>
    <t>TS CERES LITE VERSION W/ CASH DRAWER AND EPSON PRINTER= DP</t>
  </si>
  <si>
    <t>SI 4493</t>
  </si>
  <si>
    <t xml:space="preserve">VISUAL MIX INC - BOOKSALE SM BICUTAN </t>
  </si>
  <si>
    <t>SOFTWARE UPGRADE W/ BIR REGISTRATION FEE AND WINDOWS 11= FP</t>
  </si>
  <si>
    <t>SOFTWARE LICENSE UPGRADE</t>
  </si>
  <si>
    <t xml:space="preserve">WINDOWS 11 PRO </t>
  </si>
  <si>
    <t xml:space="preserve">8GB RAM DDR3 </t>
  </si>
  <si>
    <t>SI 4494</t>
  </si>
  <si>
    <t>BIG BRANDS CLOTHING OUTLET CORP-ROB. DASMARINAS</t>
  </si>
  <si>
    <t>DESKTOP CPU W/ PERIPHERALS =FP</t>
  </si>
  <si>
    <t xml:space="preserve">DESKTOP CPU 8GB, 5GB NVME.2 </t>
  </si>
  <si>
    <t>SI 4495</t>
  </si>
  <si>
    <t>ELEVATED FOOD RECIPE INC-HEALTHY SHABU SHABU ROCKWELL</t>
  </si>
  <si>
    <t>EPSON TMU22OD USB PRINTER = FP</t>
  </si>
  <si>
    <t>SI 4496</t>
  </si>
  <si>
    <t>GREEN HORIZON FORTUNE TRADING CO- 5-11 TACTICAL TRINOMA</t>
  </si>
  <si>
    <t>SI 4497</t>
  </si>
  <si>
    <t>SI 4498</t>
  </si>
  <si>
    <t xml:space="preserve">OUT OF NOWHERE KITCHEN, INC - OON SM LANANG </t>
  </si>
  <si>
    <t>BACCHUS SQL VERSION - BIR REGISTRATION FEE = FP</t>
  </si>
  <si>
    <t>SI 4499</t>
  </si>
  <si>
    <t xml:space="preserve">OUT OF NOWHERE KITCHEN, INC - SM DASMA </t>
  </si>
  <si>
    <t>SI 4500</t>
  </si>
  <si>
    <t>SI 4501</t>
  </si>
  <si>
    <t xml:space="preserve">R.A.B.G TRADING INCORPORATED-LUCKY BEAUTY 1 </t>
  </si>
  <si>
    <t xml:space="preserve">SCANNER ZEBRA </t>
  </si>
  <si>
    <t xml:space="preserve">MINI CASH BOX </t>
  </si>
  <si>
    <t>SI 4502</t>
  </si>
  <si>
    <t>R.A.B.G TRADING INCORPORATED-LUCKY BEAUTY 2</t>
  </si>
  <si>
    <t>SI 4503</t>
  </si>
  <si>
    <t>PAINTED LADIES COSMETICS- GOOD MOLECULES</t>
  </si>
  <si>
    <t>SI 4504</t>
  </si>
  <si>
    <t>TDMC TRADING CORPORATION - TILLO</t>
  </si>
  <si>
    <t>SI 4505</t>
  </si>
  <si>
    <t>SI 4506</t>
  </si>
  <si>
    <t>KARIMADON CORPORATION- SM CENTERPOINT</t>
  </si>
  <si>
    <t>EOS ADAPTOR = FP</t>
  </si>
  <si>
    <t>SI 4507</t>
  </si>
  <si>
    <t>MA. LOURDES CAMILLE TEANO VELVEZ- MYL SKIN CARE VMV MEGAMALL</t>
  </si>
  <si>
    <t>ZEBRE BARCODE SCANNER= FP</t>
  </si>
  <si>
    <t>SI 4508</t>
  </si>
  <si>
    <t>M&amp;W TOWNSTORE INC - PAETE</t>
  </si>
  <si>
    <t>DELL POWEREDGE T360; 6 INTEL CORE I5 ; 5 BIR REGISTRATION FEE= DP</t>
  </si>
  <si>
    <t>DELL POWEREDGE T360</t>
  </si>
  <si>
    <t xml:space="preserve">INTEL CORE I5 </t>
  </si>
  <si>
    <t>SI 4509</t>
  </si>
  <si>
    <t xml:space="preserve">BGG RESTAURANTS INC - BOWL GOGI LANDMARK ALABANG </t>
  </si>
  <si>
    <t>TSCERES LITE VERSION - BIR REGISTRATION FEE = FP</t>
  </si>
  <si>
    <t>SI 4510</t>
  </si>
  <si>
    <t>MANGODRIVE INC - STEAK BREAK FESTIVAL</t>
  </si>
  <si>
    <t>SI 4511</t>
  </si>
  <si>
    <t>MANGODRIVE INC - STEAK BREAK LANDMARK MANILA BAY</t>
  </si>
  <si>
    <t>SI 4512</t>
  </si>
  <si>
    <t xml:space="preserve">D'DELISH FOOD GROUP INC- STEAK AND GRAVY GREENHILLS </t>
  </si>
  <si>
    <t>SI 4513</t>
  </si>
  <si>
    <t xml:space="preserve">TEAHUB CORPORATION- WALTERMART NAIC </t>
  </si>
  <si>
    <t>SI 4514</t>
  </si>
  <si>
    <t xml:space="preserve">HUZZAH INC </t>
  </si>
  <si>
    <t>1 BOX JOURNAL PAPER 2 PLY = FP</t>
  </si>
  <si>
    <t>SI 4515</t>
  </si>
  <si>
    <t xml:space="preserve">POLS MOM'S PLACE INC- MAMOU GREENBELT 5 </t>
  </si>
  <si>
    <t>EPSON ADAPTER PRINTER= FP</t>
  </si>
  <si>
    <t>SI 4516</t>
  </si>
  <si>
    <t>SI 4517</t>
  </si>
  <si>
    <t>GRIMALKIN CORPORATION- NINETYGO SM NORTH EDSA</t>
  </si>
  <si>
    <t>SI 4518</t>
  </si>
  <si>
    <t>R.A.B.G TRADING INCORPORATED- LUCKY BEAUTY 3</t>
  </si>
  <si>
    <t>SI 4519</t>
  </si>
  <si>
    <t>FUDSPECTIVE ENT. CORP- WORLD CHICKEN TRINOMA</t>
  </si>
  <si>
    <t>POSTECH TOUCHSCREEN MONITOR = FP</t>
  </si>
  <si>
    <t>SI 4520</t>
  </si>
  <si>
    <t xml:space="preserve">GONG CHA PHILIPPINES INC- EVER COMMONWELT </t>
  </si>
  <si>
    <t>TSCERES ANDROID W/ POS HARDWARES= FP</t>
  </si>
  <si>
    <t xml:space="preserve">TSCERES BACK OFFICE </t>
  </si>
  <si>
    <t>SWAN 1 (4GB+ 32GB)</t>
  </si>
  <si>
    <t xml:space="preserve">SWAN DUAL DISPLAY </t>
  </si>
  <si>
    <t>SI 4521</t>
  </si>
  <si>
    <t xml:space="preserve">SAINT MICHAEL FOOD OPC- MALAYA'S CAFÉ UP LOS BANOS </t>
  </si>
  <si>
    <t>SI 4522</t>
  </si>
  <si>
    <t>LUXASIA RETAIL CORPORATION - SHISIEDO ROCKWELL</t>
  </si>
  <si>
    <t>EOS H7 -I5 KINGSTON SATA SSD</t>
  </si>
  <si>
    <t>KEYBOARD AND MOUSE AND FAN</t>
  </si>
  <si>
    <t>SI 4523</t>
  </si>
  <si>
    <t xml:space="preserve">OUT OF NOWHERE KITCHEN, INC- OON SM DAVAO </t>
  </si>
  <si>
    <t>BACCHUS SQL VERSION - BIR REGISTRATION FEE = DP</t>
  </si>
  <si>
    <t>SI 4524</t>
  </si>
  <si>
    <t>HEXAGON LOUNGE INC</t>
  </si>
  <si>
    <t>SI 4525</t>
  </si>
  <si>
    <t>FEDERAL PROTECTION SYSTEMS INC - INST. OF CULINARY MNGT BGC</t>
  </si>
  <si>
    <t xml:space="preserve">2 EOS MINI CPU W/ ACCESSORIES, DESKTOP W/ PERIPHERALS; 3 PREVENTIVE MAINTENANCE  = DP </t>
  </si>
  <si>
    <t>3 PREVENTIVE MAINTENANCE</t>
  </si>
  <si>
    <t>2 EOS MINI CPU</t>
  </si>
  <si>
    <t xml:space="preserve">DESKTOP </t>
  </si>
  <si>
    <t>SWITCHUB</t>
  </si>
  <si>
    <t>POSTECH TOUCHSCREEN MONITOR</t>
  </si>
  <si>
    <t>SI 4526</t>
  </si>
  <si>
    <t>SI 4527</t>
  </si>
  <si>
    <t>SI 4528</t>
  </si>
  <si>
    <t>SI 4529</t>
  </si>
  <si>
    <t xml:space="preserve">MYRMATICS -ESTEFANIA RESTAURANT </t>
  </si>
  <si>
    <t xml:space="preserve">IMIN - 101 KITCHEN DISPLAY= FP </t>
  </si>
  <si>
    <t>SI 4530</t>
  </si>
  <si>
    <t xml:space="preserve">URBANZO CORPORATION </t>
  </si>
  <si>
    <t>10 STAR RIBBON= FP</t>
  </si>
  <si>
    <t>SI 4531</t>
  </si>
  <si>
    <t>THE SILHOUETTE PLACE GROUP INC- LOBBY 385</t>
  </si>
  <si>
    <t>SI 4532</t>
  </si>
  <si>
    <t>PARAW RESTAURANT INC</t>
  </si>
  <si>
    <t>2 BOX THERMAL PAPER= FP</t>
  </si>
  <si>
    <t>SI 4533</t>
  </si>
  <si>
    <t>MODINE INC- MANILA GCC</t>
  </si>
  <si>
    <t>BACCHUS SQL VERSION W/ POS HARDWARES= FP</t>
  </si>
  <si>
    <t>SI 4534</t>
  </si>
  <si>
    <t>MACABIOG, GLENN CERANTO</t>
  </si>
  <si>
    <t>1 BOX JOURNAL PAPER 1 PLY = FP</t>
  </si>
  <si>
    <t>SI 4535</t>
  </si>
  <si>
    <t>KITCHEN CITY - VENICE</t>
  </si>
  <si>
    <t>BIG BRANDS CLOTHING OUTLET CORP</t>
  </si>
  <si>
    <t xml:space="preserve">CANELLE FOOD CORPORATION </t>
  </si>
  <si>
    <t>COLORADO PHOTO</t>
  </si>
  <si>
    <t>EXTREME OUTDOOR ADVENTURES CORP</t>
  </si>
  <si>
    <t xml:space="preserve">DEUS PROVIDET CORPORATION </t>
  </si>
  <si>
    <t>TEAMAKERS CORP</t>
  </si>
  <si>
    <t>ROYALTEA PHILIPPINES INC</t>
  </si>
  <si>
    <t>DRAGON DYNESTEA INC</t>
  </si>
  <si>
    <t>5 PREVENTIVE MAINTENANCE</t>
  </si>
  <si>
    <t>MANGAN KA-ILIAN LUTONG ILOCANO FOODSHOP</t>
  </si>
  <si>
    <t xml:space="preserve">CMISS CORPORATION </t>
  </si>
  <si>
    <t>STEVEN MICHAELS SPECIALTY FOODS, INC</t>
  </si>
  <si>
    <t xml:space="preserve">COLORADO PHOTO- CSI </t>
  </si>
  <si>
    <t>ROADSIDE ROLLS FOOD CORP</t>
  </si>
  <si>
    <t>AJISHO - MITSUKOSHI</t>
  </si>
  <si>
    <t>SYL25-0008</t>
  </si>
  <si>
    <t>IKEBUKURO LIPA - BATANGAS</t>
  </si>
  <si>
    <t>SYL25-0009</t>
  </si>
  <si>
    <t>FIRST KINGSTON LEISURE AND SERVICES CORPORATION</t>
  </si>
  <si>
    <t>1 SET POS SYSTEM (HARDWARE AND SOFTWARE)</t>
  </si>
  <si>
    <t>SYL25-0010</t>
  </si>
  <si>
    <t xml:space="preserve">LIPA GRILLE - SAN FELIPE BATANGAS </t>
  </si>
  <si>
    <t>SYL25-0011</t>
  </si>
  <si>
    <t xml:space="preserve">LUTONG ILOCANO - TUGUEGARAO </t>
  </si>
  <si>
    <t>SYL25-0012</t>
  </si>
  <si>
    <t xml:space="preserve">BIG BRANDS - ROB. DASMA </t>
  </si>
  <si>
    <t>SYL25-0013</t>
  </si>
  <si>
    <t xml:space="preserve">PAMANA AND TSOKALATERIA </t>
  </si>
  <si>
    <t xml:space="preserve">BACCHUS SQL VERSION W/ POS HARDWARES </t>
  </si>
  <si>
    <t>SYL25-0014</t>
  </si>
  <si>
    <t xml:space="preserve">TGP - PANDI BULACAN </t>
  </si>
  <si>
    <t>SYL25-0015</t>
  </si>
  <si>
    <t>CMISS CORPORATION</t>
  </si>
  <si>
    <t>SYL25-0016</t>
  </si>
  <si>
    <t>SERENITEA GREEN 2</t>
  </si>
  <si>
    <t>SYL25-0017</t>
  </si>
  <si>
    <t xml:space="preserve">MALAYA'S CAFÉ LOS BANOS </t>
  </si>
  <si>
    <t>SYL25-0018</t>
  </si>
  <si>
    <t>EEGM MARKETING</t>
  </si>
  <si>
    <t>12 STAR RIBBON</t>
  </si>
  <si>
    <t>SYL25-0019</t>
  </si>
  <si>
    <t>TOBISTRO FOODS INC- SM COCO ECOLAND</t>
  </si>
  <si>
    <t>MARCH 2025</t>
  </si>
  <si>
    <t>SI 4536</t>
  </si>
  <si>
    <t>TEAHUB CORPORATION- WALTERMART NAIC</t>
  </si>
  <si>
    <t>TSCERES SQL VERSION W/ BIR REGISTRATION FEE= FP</t>
  </si>
  <si>
    <t>SI 4537</t>
  </si>
  <si>
    <t>SI 4538</t>
  </si>
  <si>
    <t>26 ROLLS THERMAL PAPER</t>
  </si>
  <si>
    <t>SI 4539</t>
  </si>
  <si>
    <t xml:space="preserve">DRAGONWELL TEA INC- SERENITEA METRO GUISANO ATC </t>
  </si>
  <si>
    <t>GODEX BARCODE W/ BARCODE STICKER</t>
  </si>
  <si>
    <t>GODEX BARCODE PRINTER</t>
  </si>
  <si>
    <t xml:space="preserve">BARCODE STICKER </t>
  </si>
  <si>
    <t>SI 4540</t>
  </si>
  <si>
    <t>THE SILHOUETTE PLACE GROUP INC - LOBBY 385</t>
  </si>
  <si>
    <t>EPSON TMU220B USB PRINTER (ADDITIONAL FEE FOR REPLACEMENT )</t>
  </si>
  <si>
    <t>SI 4541</t>
  </si>
  <si>
    <t xml:space="preserve">LEAL, JESSICA JOYCE LAO - SHOP SAMAHAN AYALA MALLS CCB </t>
  </si>
  <si>
    <t>RDMS SQL VERSION - BIR REGISTRATION FEE W/ MODIFICATION = DP</t>
  </si>
  <si>
    <t>SI 4542</t>
  </si>
  <si>
    <t>R.A.B.G TRADING INCORPORATED - LUCKY BEAUTY 1</t>
  </si>
  <si>
    <t>10 ROLLS JOURNAL PAPER 2 PLY = FP</t>
  </si>
  <si>
    <t>SI 4543</t>
  </si>
  <si>
    <t>R.A.B.G TRADING INCORPORATED - LUCKY BEAUTY 2</t>
  </si>
  <si>
    <t>SI 4544</t>
  </si>
  <si>
    <t>R.A.B.G TRADING INCORPORATED - LUCKY BEAUTY 3</t>
  </si>
  <si>
    <t>SI 4545</t>
  </si>
  <si>
    <t>THE TEA HOUSE BAYMALL</t>
  </si>
  <si>
    <t>2 TSCERES SQL VERSION W/ POS HARDWARES= DP</t>
  </si>
  <si>
    <t xml:space="preserve">2 TSCERES SQL VERSION </t>
  </si>
  <si>
    <t xml:space="preserve">BACK OFFICE </t>
  </si>
  <si>
    <t>KITCHEN DISPLAY &amp; QUING SYSTEM</t>
  </si>
  <si>
    <t xml:space="preserve">EC LINE TOUCHSCREEN CASHIERING/ ORDERING </t>
  </si>
  <si>
    <t>40' DISPATCHING / QUIEING MONITOR</t>
  </si>
  <si>
    <t xml:space="preserve">19.5 ORDINARY MONITOR </t>
  </si>
  <si>
    <t xml:space="preserve">2 MINI CASH BOX </t>
  </si>
  <si>
    <t>6 APC UPS</t>
  </si>
  <si>
    <t>2 EPSON TMU220D USB PRINTER AND 2 TMU220D LAN PRINTER</t>
  </si>
  <si>
    <t>INTEL CORE I5 (8GB/480SSD ) BACK OFFICE SERVER</t>
  </si>
  <si>
    <t>5 EOS MINI CPU</t>
  </si>
  <si>
    <t xml:space="preserve">SWITCH HUB 16 PORTS </t>
  </si>
  <si>
    <t xml:space="preserve">6 WINDOWS 11 </t>
  </si>
  <si>
    <t>SI 4546</t>
  </si>
  <si>
    <t>SI 4547</t>
  </si>
  <si>
    <t>1 BOX JOURNAL PAPER 2 PLY= FP</t>
  </si>
  <si>
    <t>SI 4548</t>
  </si>
  <si>
    <t>JASMINE BLOOM TEA INC - SERENITEA ROB. PLACE LIPA</t>
  </si>
  <si>
    <t>MCF AND POSEIDON CUSTOMER DISPLAY W/ PERIPHERALS= DP</t>
  </si>
  <si>
    <t xml:space="preserve">POSEIDON EZ202 CUSTOMER DISPLAY </t>
  </si>
  <si>
    <t>SI 4549</t>
  </si>
  <si>
    <t>FEDERAL PROTECTION SYSTEMS INC - INST. OF CULINARY MNGT. INC</t>
  </si>
  <si>
    <t xml:space="preserve">2 MCF/ EOS AND DESKTOP </t>
  </si>
  <si>
    <t>EOS MINI CPU</t>
  </si>
  <si>
    <t>DESKTOP</t>
  </si>
  <si>
    <t>SI 4550</t>
  </si>
  <si>
    <t>ELEGANT TRIO COLORS  CORPORATION - JAZZY FRANCE AYALA MALL FELIZ</t>
  </si>
  <si>
    <t>SI 4551</t>
  </si>
  <si>
    <t>JIBRILS SPECIALTY FOOD INC - CHICKEN BACOLOD NORTH EXCHANGE</t>
  </si>
  <si>
    <t>SI 4552</t>
  </si>
  <si>
    <t>OJO EYEWEAR &amp; SERVICES INC -ROB. IMUS</t>
  </si>
  <si>
    <t>EOS 8GB DDR3</t>
  </si>
  <si>
    <t xml:space="preserve">WINDOW 11 </t>
  </si>
  <si>
    <t>SI 4553</t>
  </si>
  <si>
    <t>3 MCF/ 2 EOS MINI CPU AND DEKTOP W/ PERIPHERALS=FP</t>
  </si>
  <si>
    <t>SI 4554</t>
  </si>
  <si>
    <t>TIONG BAHRU PHILS INC - LANDMARK BY THE BAY</t>
  </si>
  <si>
    <t>DESKTOP CPU I5</t>
  </si>
  <si>
    <t xml:space="preserve">TOUCHSCREEN MONITOR </t>
  </si>
  <si>
    <t>EPSON TMU22OD LAN PRINTER</t>
  </si>
  <si>
    <t>SWITCH HUB 8 PORTS</t>
  </si>
  <si>
    <t>SI 4555</t>
  </si>
  <si>
    <t xml:space="preserve">MY HAPPY HOME LIFESTYLE'WARES TRADING </t>
  </si>
  <si>
    <t>20 ROLLS JOURNAL PAPER 2 PLY= FP</t>
  </si>
  <si>
    <t>SI 4556</t>
  </si>
  <si>
    <t xml:space="preserve">RHETT EALA </t>
  </si>
  <si>
    <t>APC UPS= FP</t>
  </si>
  <si>
    <t>SI 4557</t>
  </si>
  <si>
    <t>POL'S MOM'S PLACE INC - MAMOU THE PODIUM</t>
  </si>
  <si>
    <t xml:space="preserve">BACCHUS SQL VERSION </t>
  </si>
  <si>
    <t>EPSON TM-T82X THERMAL LAN PRINTER</t>
  </si>
  <si>
    <t>EPSON TM-T82X THERMAL USB PRINTER</t>
  </si>
  <si>
    <t>SWITCH HUB</t>
  </si>
  <si>
    <t>EOS FAN WITH FAN COVER</t>
  </si>
  <si>
    <t>SI 4558</t>
  </si>
  <si>
    <t>POL'S MOM'S PLACE INC - ROCKWELL</t>
  </si>
  <si>
    <t>3 EPSON TM-T82X THERMAL LAN PRINTER</t>
  </si>
  <si>
    <t xml:space="preserve">CHUWI -2024 Hi10 MAX TABLET </t>
  </si>
  <si>
    <t>TPLINK ROUTER</t>
  </si>
  <si>
    <t>SI 4559</t>
  </si>
  <si>
    <t>FIRST KINGSTON LEISURE AND SERVICES CORPORATION-HARVEST HOTEL NUEVA ECIJA</t>
  </si>
  <si>
    <t>WAITER/ORDERING STATION</t>
  </si>
  <si>
    <t>BACK OFFICE  ANDROID</t>
  </si>
  <si>
    <t xml:space="preserve">IMIN SWAN 1 (4GB + 32GB </t>
  </si>
  <si>
    <t xml:space="preserve">IMIN FALCON 2 ( 4GB /32GB ) ORDERING </t>
  </si>
  <si>
    <t>EPSON TMU220D USB AND 2 LAN PRINTER</t>
  </si>
  <si>
    <t xml:space="preserve">APC UPS </t>
  </si>
  <si>
    <t xml:space="preserve">EOS W/ COMPLETE ACCESSORIES </t>
  </si>
  <si>
    <t>ACER MONITOR</t>
  </si>
  <si>
    <t>SI 4560</t>
  </si>
  <si>
    <t>WELLNESS RETAIL INNOVATIONS , INC</t>
  </si>
  <si>
    <t>POS PERIPHERALS = FP</t>
  </si>
  <si>
    <t>2 APC UPS</t>
  </si>
  <si>
    <t>2 ZEBRA 2D SCANNER</t>
  </si>
  <si>
    <t>SI 4561</t>
  </si>
  <si>
    <t xml:space="preserve">GLOBAL A.C COSMETICS TRADING CORP - ISSY &amp; CO FESTIVAL </t>
  </si>
  <si>
    <t>SI 4562</t>
  </si>
  <si>
    <t>ELEVATED FOOD RECIPE INC</t>
  </si>
  <si>
    <t>EOS  MINI CPU W/ ACCESSORIES = FP</t>
  </si>
  <si>
    <t xml:space="preserve">EOS MINI CPU I5 </t>
  </si>
  <si>
    <t>SI 4563</t>
  </si>
  <si>
    <t>GLOBAL A.C COSMETICS TRADING CORP -ROB. MANILA</t>
  </si>
  <si>
    <t>NVME.2</t>
  </si>
  <si>
    <t>SI 4564</t>
  </si>
  <si>
    <t xml:space="preserve">SIMPLY GOURMET FOOD CORP- CHA TRA MUE SM MOA </t>
  </si>
  <si>
    <t>TSCERES SQL VERSION W/ POS HARDWARES=DP</t>
  </si>
  <si>
    <t>SI 4565</t>
  </si>
  <si>
    <t>GONG CHA PHILIPPINES INC- DUMAGUETE MARINA</t>
  </si>
  <si>
    <t>TSCERES SQL VERSION W/ POS HARDWARES=FP</t>
  </si>
  <si>
    <t>CUSTOMER DISPLAY EZ202</t>
  </si>
  <si>
    <t>SI 4566</t>
  </si>
  <si>
    <t>TIONG BAHRU PHILS INC - MET LIVE</t>
  </si>
  <si>
    <t>SI 4567</t>
  </si>
  <si>
    <t>TIONG BAHRU PHILS INC - GATEWAY 2</t>
  </si>
  <si>
    <t>SI 4568</t>
  </si>
  <si>
    <t>TIONG BAHRU PHILS INC - TRINOMA</t>
  </si>
  <si>
    <t>SI 4569</t>
  </si>
  <si>
    <t>TIONG BAHRU PHILS INC - ONE AYALA</t>
  </si>
  <si>
    <t>SI 4570</t>
  </si>
  <si>
    <t>TIONG BAHRU PHILS INC - GREENHILLS</t>
  </si>
  <si>
    <t>SI 4571</t>
  </si>
  <si>
    <t>TIONG BAHRU PHILS INC - ROB. ANTIPOLO</t>
  </si>
  <si>
    <t>SI 4572</t>
  </si>
  <si>
    <t>GINTONG PATATAS ENTERPRISES INC.- POTATO GIANT SM CABANATUAN</t>
  </si>
  <si>
    <t>EOS HUNTKEY POWER ADAPTOR= FP</t>
  </si>
  <si>
    <t>SI 4573</t>
  </si>
  <si>
    <t>M&amp;W TOWNSTORES INC- COMP&amp;IT HQ</t>
  </si>
  <si>
    <t>2 POSEIDON PSD86= FP</t>
  </si>
  <si>
    <t>2 POSEIDON PSD86</t>
  </si>
  <si>
    <t>SI 4574</t>
  </si>
  <si>
    <t>OJO EYEWEAR &amp; SERVICES INC</t>
  </si>
  <si>
    <t>2 BOX JOURNAL PAPER 1 PLY , 2 BOX JOURNAL PAPER= FP</t>
  </si>
  <si>
    <t>2 BOX JOURNAL PAPER</t>
  </si>
  <si>
    <t>2 THERMAL PAPER</t>
  </si>
  <si>
    <t>SI 4575</t>
  </si>
  <si>
    <t>TIONG BAHRU PHILIPPINES - ESTANCIA MALL</t>
  </si>
  <si>
    <t xml:space="preserve">BACCHUS SQL VERSION W/ POS HARDWARES = DP </t>
  </si>
  <si>
    <t>SI 4576</t>
  </si>
  <si>
    <t>TIONG BAHRU PHILIPPINES - ATC</t>
  </si>
  <si>
    <t>SI 4577</t>
  </si>
  <si>
    <t>M&amp;W TOWNSTORES INC- PAETE</t>
  </si>
  <si>
    <t>DELL POWEREDGE T360 W/ PERIPHERALS = FP</t>
  </si>
  <si>
    <t>10 PREVENTIVE MAINTENANCE</t>
  </si>
  <si>
    <t xml:space="preserve">ROYALTEA PHILIPPINES INC </t>
  </si>
  <si>
    <t>M&amp;W TOWNSTORES INC</t>
  </si>
  <si>
    <t>LAKEVIEW JAPAN FOODS INC</t>
  </si>
  <si>
    <t>KARIMADON CORPORATION</t>
  </si>
  <si>
    <t>ELEVATED FOOD RECIPE, INC</t>
  </si>
  <si>
    <t>6 PREVENTIVE MAINTENANCE</t>
  </si>
  <si>
    <t>JJSC GOLDEN PG FOOD STORE</t>
  </si>
  <si>
    <t>POTATO GIANT</t>
  </si>
  <si>
    <t>GONG CHA PHILIPPINES INC -LEGAZPI, ALBAY</t>
  </si>
  <si>
    <t>SERENITEA CO - SM SOUTHMALL</t>
  </si>
  <si>
    <t>DRAGONWELL TEA INC- SM BICUTAN</t>
  </si>
  <si>
    <t>DRAGONWELL TEA INC- THE DISTRICT DASMA</t>
  </si>
  <si>
    <t>DRAGONWELL TEA INC- DASMA</t>
  </si>
  <si>
    <t>DRAGONWELL TEA INC- ATC METRO GUISANO</t>
  </si>
  <si>
    <t>JASMINE BLOOM TEA INC- SOUTHWOODS</t>
  </si>
  <si>
    <t>JASMINE BLOOM TEA INC- SOLENAD 3</t>
  </si>
  <si>
    <t>JASMINE BLOOM TEA INC- SAN PEDRO</t>
  </si>
  <si>
    <t>JASMINE BLOOM TEA INC- SM STA ROSA</t>
  </si>
  <si>
    <t>ALI SHAN TEA CORP- BF HOMES</t>
  </si>
  <si>
    <t>ALI SHAN TEA CORP- SERIN TAGAYTAY</t>
  </si>
  <si>
    <t>ALI SHAN TEA CORP- MANILA BAY 2</t>
  </si>
  <si>
    <t>LC STAR UNICA HIJA SALON INC.</t>
  </si>
  <si>
    <t>BIGBURGER'S FOOD CORP</t>
  </si>
  <si>
    <t>CANELLE FOOD CORPORATION</t>
  </si>
  <si>
    <t>SYL25-0020</t>
  </si>
  <si>
    <t>PANDE MANILA - IMUS CAVITE</t>
  </si>
  <si>
    <t xml:space="preserve">SUPPORT  COST </t>
  </si>
  <si>
    <t>SYL25-0021</t>
  </si>
  <si>
    <t>BIG BRANDS - ROB. DASMA</t>
  </si>
  <si>
    <t>SYL25-0022</t>
  </si>
  <si>
    <t>FEDERAL PROTECTION INC</t>
  </si>
  <si>
    <t>SYL25-0023</t>
  </si>
  <si>
    <t>GUITARLAND INC</t>
  </si>
  <si>
    <t>SYL25-0024</t>
  </si>
  <si>
    <t>GONGCHA PHILS INC - BORACAY</t>
  </si>
  <si>
    <t xml:space="preserve">REPRINT OF DEAL STICKER </t>
  </si>
  <si>
    <t>SYL25-0025</t>
  </si>
  <si>
    <t xml:space="preserve">SUNSHINE SUPERMART INC </t>
  </si>
  <si>
    <t>SYL25-0026</t>
  </si>
  <si>
    <t xml:space="preserve">OJO EYEWEAR &amp; SERVICES INC </t>
  </si>
  <si>
    <t>SYL25-0027</t>
  </si>
  <si>
    <t>CAFÉ BEN AND BIEN</t>
  </si>
  <si>
    <t>10 JOURNAL PAPER 1 PLY</t>
  </si>
  <si>
    <t>SYL25-0028</t>
  </si>
  <si>
    <t>ASSI FRESH PLAZA</t>
  </si>
  <si>
    <t>SYL25-0029</t>
  </si>
  <si>
    <t xml:space="preserve">DA. ALL SUPERMART </t>
  </si>
  <si>
    <t>9 STAR RIBBON</t>
  </si>
  <si>
    <t>SYL25-0030</t>
  </si>
  <si>
    <t xml:space="preserve">IGO KOREAN MART INC </t>
  </si>
  <si>
    <t>3 STAR RIBBON</t>
  </si>
  <si>
    <t>SYL25-0031</t>
  </si>
  <si>
    <t>SYL25-0032</t>
  </si>
  <si>
    <t>APRIL 2025</t>
  </si>
  <si>
    <t>SI 4578</t>
  </si>
  <si>
    <t>BERNABE, PAOLO CAJILI - BACOLOD CHICKEN XENTRO MALL MONTALBAN</t>
  </si>
  <si>
    <t>EPSON TMU220D LAN PRINTER</t>
  </si>
  <si>
    <t xml:space="preserve">DESKTOP CPU I5 </t>
  </si>
  <si>
    <t>SI 4579</t>
  </si>
  <si>
    <t xml:space="preserve">LKK GROUP INC - MR TOPPINGS </t>
  </si>
  <si>
    <t>TSCERES LITE VERSION W/ BIR REGISTRATION FEE= FP</t>
  </si>
  <si>
    <t>SI 4580</t>
  </si>
  <si>
    <t>GENMAICHA TEA CORPORATION - SERENITEA BANAWE</t>
  </si>
  <si>
    <t>PRINTER PARTS</t>
  </si>
  <si>
    <t>PRINTER HEAD</t>
  </si>
  <si>
    <t>PRINTER HEAD CABLES</t>
  </si>
  <si>
    <t>SI 4581</t>
  </si>
  <si>
    <t>GENMAICHA TEA CORPORATION - GREENHILLS</t>
  </si>
  <si>
    <t>SI 4582</t>
  </si>
  <si>
    <t>SERENITEA CHA KITCHEN INC- SAN JUAN</t>
  </si>
  <si>
    <t>SI 4583</t>
  </si>
  <si>
    <t>AAJ IT SOLUTIONS INC</t>
  </si>
  <si>
    <t xml:space="preserve">3 POSTECH TOUCHSCREEN MONITOR </t>
  </si>
  <si>
    <t>SI 4584</t>
  </si>
  <si>
    <t>CALEDIAN INC</t>
  </si>
  <si>
    <t>SI 4585</t>
  </si>
  <si>
    <t xml:space="preserve">TEAHUB CORPORATION - SM LUCENA </t>
  </si>
  <si>
    <t xml:space="preserve">EOS POWER ADAPTOR </t>
  </si>
  <si>
    <t>SI 4586</t>
  </si>
  <si>
    <t xml:space="preserve">TEAMAKERS CORP- SUNMALL </t>
  </si>
  <si>
    <t>SI 4587</t>
  </si>
  <si>
    <t xml:space="preserve">ROYALTEA PHILIPPINES INC - FESTIVAL </t>
  </si>
  <si>
    <t>SI 4588</t>
  </si>
  <si>
    <t xml:space="preserve">IDEAL BREAD &amp; TEA CORPORATION - VISTA TAGUIG MALL </t>
  </si>
  <si>
    <t>TSCERES ANDROID PACKAGE</t>
  </si>
  <si>
    <t xml:space="preserve">TSCERES ANDROID VERSION </t>
  </si>
  <si>
    <t>ORDERING SOFTWARE</t>
  </si>
  <si>
    <t xml:space="preserve">SWAN 1  </t>
  </si>
  <si>
    <t>SWAN DUAL DISPLAY</t>
  </si>
  <si>
    <t>CRANE 1 - 16</t>
  </si>
  <si>
    <t>CRANE 1 TABLE STAND</t>
  </si>
  <si>
    <t>STAR PRINTER  MCP20 LAN</t>
  </si>
  <si>
    <t>ROUTER</t>
  </si>
  <si>
    <t>SI 4589</t>
  </si>
  <si>
    <t xml:space="preserve">PAOLO CAJILI BERNABE - BACOLOD CHICKEN MOA </t>
  </si>
  <si>
    <t>SI 4590</t>
  </si>
  <si>
    <t xml:space="preserve">MNLA APPAREL </t>
  </si>
  <si>
    <t xml:space="preserve">1 BOX JOURNAL PAPER 2 PLY </t>
  </si>
  <si>
    <t>SI 4591</t>
  </si>
  <si>
    <t>GINTONG PATATAS ENTERPRISES INC- POTATO GIANT SM CABANATUAN</t>
  </si>
  <si>
    <t>SI 4592</t>
  </si>
  <si>
    <t>SI 4593</t>
  </si>
  <si>
    <t>RBQ FOOD SPECIALISTS INC - REYES BARBECUE SM MOA</t>
  </si>
  <si>
    <t xml:space="preserve">MINI CPU I5 W/ PERIPHERALS </t>
  </si>
  <si>
    <t xml:space="preserve">MINI CPU I5 8GB RAM, 480GB SSD </t>
  </si>
  <si>
    <t>EOS FAN WITH FAN GRILL</t>
  </si>
  <si>
    <t>SI 4594</t>
  </si>
  <si>
    <t>LEAL, JESSICA JOYCE LAO- SHOP SAMAHAN AYALA MALLS CCB</t>
  </si>
  <si>
    <t>RDMS SQL VERSION -BIR REGISTRATION FEE W/ MODIFICATION= FP</t>
  </si>
  <si>
    <t>SI 4595</t>
  </si>
  <si>
    <t>TATAY'S GRILL INC- PONTAIC FAIRVIEW</t>
  </si>
  <si>
    <t>SOFTWARE ORDERING STATION W/ PERIPHERALS=DP</t>
  </si>
  <si>
    <t>SI 4596</t>
  </si>
  <si>
    <t>SJ SHOW FOOD CORP- FAMOUS AMOS SM STA ROSA</t>
  </si>
  <si>
    <t>TSCERES LITE VERSION W/ BIR REGISTRATION FEE</t>
  </si>
  <si>
    <t>SI 4597</t>
  </si>
  <si>
    <t>SERENITEA CHA KITCHEN INC- SERENITEA LITTLE BAGUIO SAN JUAN</t>
  </si>
  <si>
    <t>SI 4598</t>
  </si>
  <si>
    <t>RDMS SQL VERSION W/ POS HARDWARES=FP</t>
  </si>
  <si>
    <t>SI 4599</t>
  </si>
  <si>
    <t>SI 4600</t>
  </si>
  <si>
    <t>SI 4601</t>
  </si>
  <si>
    <t xml:space="preserve">STAR 360 PHILIPPINES INC- YANKEE CANDLES SM NORTH </t>
  </si>
  <si>
    <t>RDMS SQL VERSION W/ POS HARDWARES=DP</t>
  </si>
  <si>
    <t>EOS MINI CPU I5, 8GB, 512GB NVME.2 SSD</t>
  </si>
  <si>
    <t>SI 4602</t>
  </si>
  <si>
    <t xml:space="preserve">M&amp;W TOWNSTORES INC- HEAD OFFICE </t>
  </si>
  <si>
    <t>3 EPSON TMU220B USB</t>
  </si>
  <si>
    <t>SI 4603</t>
  </si>
  <si>
    <t xml:space="preserve">R! HOL LAUREL INC </t>
  </si>
  <si>
    <t>2 KASPERSKY ANTI VIRUS</t>
  </si>
  <si>
    <t>SI 4604</t>
  </si>
  <si>
    <t>JASMINE BLOOM TEA INC - ROB. GALLERIA SOUTH</t>
  </si>
  <si>
    <t>SI 4605</t>
  </si>
  <si>
    <t>JASMINE BLOOM TEA INC - SM STA ROSA</t>
  </si>
  <si>
    <t>WINDOWS 10</t>
  </si>
  <si>
    <t>SI 4606</t>
  </si>
  <si>
    <t xml:space="preserve">DRAGONWELL TEA INC - SM DASMA </t>
  </si>
  <si>
    <t>SI 4607</t>
  </si>
  <si>
    <t xml:space="preserve">LIPA GRILLE RESTAURANT CO </t>
  </si>
  <si>
    <t xml:space="preserve">20 BOX JOURNAL PAPER 2 PLY </t>
  </si>
  <si>
    <t>SI 4608</t>
  </si>
  <si>
    <t>LIPA GRILLE RESTAURANT CO - TAGAYTAY</t>
  </si>
  <si>
    <t>2 BACCHUS SQL VERSION W/ POS HARDWARES =DP</t>
  </si>
  <si>
    <t xml:space="preserve">2 BACCHUS SQL VERSION </t>
  </si>
  <si>
    <t>3 POSTECH TOUCHSCREEN MONITOR</t>
  </si>
  <si>
    <t xml:space="preserve">4 DESKTOP CPU I5 </t>
  </si>
  <si>
    <t>4 WINDOWS 11 PRO</t>
  </si>
  <si>
    <t>SI 4609</t>
  </si>
  <si>
    <t>PIZZAPRO INC.- MAGOOS MKT. SQUARE</t>
  </si>
  <si>
    <t>SI 4610</t>
  </si>
  <si>
    <t>ORIGINAL SQUARE PIZZA INC- MAGOOS Q. PLAZA</t>
  </si>
  <si>
    <t>EPSON TMU220A USB PRINTER</t>
  </si>
  <si>
    <t>SI 4611</t>
  </si>
  <si>
    <t xml:space="preserve">CANELLE FOOD CORPORATION - CINNABON </t>
  </si>
  <si>
    <t xml:space="preserve">PRINTER HEAD </t>
  </si>
  <si>
    <t>RIBBON GEAR</t>
  </si>
  <si>
    <t>SI 4612</t>
  </si>
  <si>
    <t>GRIMALKIN CORPORATION-NINETYGO SM BICUTAN</t>
  </si>
  <si>
    <t>RDMS SQL VERSION W/ POS HARDWARES =FP</t>
  </si>
  <si>
    <t>SI 4613</t>
  </si>
  <si>
    <t xml:space="preserve">2 MCF,  EOS AND DESKTOP W/ PERIPHERALS =FP  </t>
  </si>
  <si>
    <t>SI 4614</t>
  </si>
  <si>
    <t xml:space="preserve">TIONG BAHRU PHILIPPINES INC - UPTOWN BGC </t>
  </si>
  <si>
    <t>BACCHUS SQL VERSION W/ POS HARDWARES =DP</t>
  </si>
  <si>
    <t>SI 4615</t>
  </si>
  <si>
    <t xml:space="preserve">TIONG BAHRU PHILIPPINES INC - LEVISTE MAKATI </t>
  </si>
  <si>
    <t>SI 4617</t>
  </si>
  <si>
    <t xml:space="preserve">MANDARIN SKY EXPRESS INC </t>
  </si>
  <si>
    <t>SI 4618</t>
  </si>
  <si>
    <t>DRAGONWELL TEA INC - SERENITEA SM BICUTAN</t>
  </si>
  <si>
    <t>EOS MINI CPU I5 W/ PERIPHERALS = DP</t>
  </si>
  <si>
    <t>EOS MINI CPU I5</t>
  </si>
  <si>
    <t>SI 4619</t>
  </si>
  <si>
    <t>HET STROOPWAFEL HUIS CORPORATION - STOOP &amp; ZO AYALA  MALLS MANILA BAY</t>
  </si>
  <si>
    <t>SI 4620</t>
  </si>
  <si>
    <t>APT8 CLOTHING CORPORATION- MARQUEE</t>
  </si>
  <si>
    <t>SI 4621</t>
  </si>
  <si>
    <t>APT8 CLOTHING CORPORATION- CEBU</t>
  </si>
  <si>
    <t>SI 4622</t>
  </si>
  <si>
    <t>APT8 CLOTHING CORPORATION- BGC</t>
  </si>
  <si>
    <t>SI 4623</t>
  </si>
  <si>
    <t>APT8 CLOTHING CORPORATION- ATC</t>
  </si>
  <si>
    <t>SI 4624</t>
  </si>
  <si>
    <t>APT8 CLOTHING CORPORATION- CDO</t>
  </si>
  <si>
    <t>SI 4625</t>
  </si>
  <si>
    <t>APT8 CLOTHING CORPORATION- NUVALI</t>
  </si>
  <si>
    <t>SI 4626</t>
  </si>
  <si>
    <t xml:space="preserve">JUNUARIO JR. ABAD TAN - JICATA ENTERPRISES MARQUEE MALL </t>
  </si>
  <si>
    <t>DESKTOP CPU I5 W/ PERIPHERALS = FP</t>
  </si>
  <si>
    <t>SI 4627</t>
  </si>
  <si>
    <t xml:space="preserve">ROCKWELL LAND CORPORATION </t>
  </si>
  <si>
    <t xml:space="preserve">POS PERIPHERALS </t>
  </si>
  <si>
    <t>SI 4628</t>
  </si>
  <si>
    <t xml:space="preserve">GLOBAL A.C COSMETICS TRADING CORP - ISSY &amp; CO ROB. MANILA </t>
  </si>
  <si>
    <t>SI 4629</t>
  </si>
  <si>
    <t xml:space="preserve">KITCHEN CITY -VENICE </t>
  </si>
  <si>
    <t xml:space="preserve">MINI CASH BOX W/ PERIPHERALS </t>
  </si>
  <si>
    <t>3 APC UPS</t>
  </si>
  <si>
    <t>3 KASPERSKY ANTI VIRUS</t>
  </si>
  <si>
    <t>3 WINDOWS 11</t>
  </si>
  <si>
    <t>SI 4630</t>
  </si>
  <si>
    <t xml:space="preserve">BRIMMING ENTERPRISES INC - REYES BARBECUE GLORIETTA 4 </t>
  </si>
  <si>
    <t>PRINTER HEAD CABLE</t>
  </si>
  <si>
    <t>SI 4631</t>
  </si>
  <si>
    <t>TATAY'S GRILL INC - PONTIAC FAIRVIEW</t>
  </si>
  <si>
    <t>5 BOX JOURNAL PAPER 2 PLY</t>
  </si>
  <si>
    <t>SI 4632</t>
  </si>
  <si>
    <t>1 BOX JOURNAL PAPER</t>
  </si>
  <si>
    <t>SI 4633</t>
  </si>
  <si>
    <t>TIONG BAHRU PHILIPPINES GREENHILLS</t>
  </si>
  <si>
    <t>SI 4634</t>
  </si>
  <si>
    <t>TIONG BAHRU PHILIPPINES EASTWOOD</t>
  </si>
  <si>
    <t>BACCHUS SQL VERSION W/ POS HARDWARES</t>
  </si>
  <si>
    <t>SI 4635</t>
  </si>
  <si>
    <t>SI 4636</t>
  </si>
  <si>
    <t>CASA REYES BISTRO GROUP INC- A. BAY MALL</t>
  </si>
  <si>
    <t>SI 4637</t>
  </si>
  <si>
    <t>3 WINDOWS 11 PRO</t>
  </si>
  <si>
    <t>SI 4638</t>
  </si>
  <si>
    <t>PRIME VALUE GROCER CORP</t>
  </si>
  <si>
    <t>SI 4639</t>
  </si>
  <si>
    <t>BIG BRANDS CLOTHING OUTLET CORP  -ROB IMUS</t>
  </si>
  <si>
    <t xml:space="preserve">PRINTER CABLE </t>
  </si>
  <si>
    <t>SI 4640</t>
  </si>
  <si>
    <t>SI 4641</t>
  </si>
  <si>
    <t>SIMPLY GOURMET FOOD CORP- CHA TRA MUE SM MOA</t>
  </si>
  <si>
    <t>SI 4642</t>
  </si>
  <si>
    <t>PRINTER  GEAR</t>
  </si>
  <si>
    <t>SI 4643</t>
  </si>
  <si>
    <t>THE DAYKEEPER INC- FRANKIE &amp; FRIENDS SM AURA</t>
  </si>
  <si>
    <t>SI 4644</t>
  </si>
  <si>
    <t>R.A.B.G TRADING INCORPORATED - GOOD MOLECULES</t>
  </si>
  <si>
    <t>SI 4645</t>
  </si>
  <si>
    <t xml:space="preserve">TDMC TRADING CORPORATION </t>
  </si>
  <si>
    <t>SI 4646</t>
  </si>
  <si>
    <t xml:space="preserve">LIPA GRILLE SAN FELIPE BATANGAS </t>
  </si>
  <si>
    <t>2 BACCHUS SQL VERSION W/ POS HARDWARES= FP</t>
  </si>
  <si>
    <t>SI 4647</t>
  </si>
  <si>
    <t>2 BOX JOURNAL PAPER 2 PLY</t>
  </si>
  <si>
    <t xml:space="preserve">CALEDIAN INC </t>
  </si>
  <si>
    <t xml:space="preserve">JIBRILS SPECIALTY FOOD INC </t>
  </si>
  <si>
    <t>12 PREVENTIVE MAINTENANCE</t>
  </si>
  <si>
    <t xml:space="preserve">SJR ICE BLINKER HALO-HALO &amp; FASTFOOD </t>
  </si>
  <si>
    <t>RBQ FOOD SPECIALIST, INC</t>
  </si>
  <si>
    <t>SERVICE CHARGE = 4000 BIR REGISTRATION FEE = 500</t>
  </si>
  <si>
    <t>CASA REYES CENTRAL KITCHEN INC</t>
  </si>
  <si>
    <t>CONVERSE - ROB LIPA</t>
  </si>
  <si>
    <t xml:space="preserve">SPEED CIRCUIT - ROB LIPA </t>
  </si>
  <si>
    <t>MARIO QUEBRAR TAN JR.- PICABEAN COFFEE HOUSE</t>
  </si>
  <si>
    <t xml:space="preserve">AVENETO PIZZERIA MALL OF ASIA INC </t>
  </si>
  <si>
    <t xml:space="preserve">ABYGAIL BERSAMIRA BALDONADO -MINI SHABU SHABU RESTAURANT </t>
  </si>
  <si>
    <t xml:space="preserve">HOMIE PET CORNER </t>
  </si>
  <si>
    <t xml:space="preserve">UNICA HIJA </t>
  </si>
  <si>
    <t>LOURDES BRUAL NAZARIO- PRECALOS NAIA</t>
  </si>
  <si>
    <t>ARTWORK INCORPORATED</t>
  </si>
  <si>
    <t>19 PREVENTIVE MAINTENANCE</t>
  </si>
  <si>
    <t>SYL25-0033</t>
  </si>
  <si>
    <t xml:space="preserve">FEDERAL PROTECTION SYSTEM INC  </t>
  </si>
  <si>
    <t>SYL25-0034</t>
  </si>
  <si>
    <t>POTATO GIANT - SM DASMA</t>
  </si>
  <si>
    <t>SYL25-0035</t>
  </si>
  <si>
    <t xml:space="preserve">GINTONG PATATAS ENTERPRISES INC </t>
  </si>
  <si>
    <t>SYL25-0036</t>
  </si>
  <si>
    <t xml:space="preserve">PANDE MANILA </t>
  </si>
  <si>
    <t>SYL25-0037</t>
  </si>
  <si>
    <t xml:space="preserve">SERENITEA - SOUTH GALLERIA </t>
  </si>
  <si>
    <t>SYL25-0038</t>
  </si>
  <si>
    <t xml:space="preserve">AOZORA - AYALA SERIN </t>
  </si>
  <si>
    <t>SYL25-0039</t>
  </si>
  <si>
    <t>SYL25-0040</t>
  </si>
  <si>
    <t xml:space="preserve">LAKEVIEW JAPAN FOODS INC </t>
  </si>
  <si>
    <t>SYL25-0041</t>
  </si>
  <si>
    <t xml:space="preserve">VISUAL MIX </t>
  </si>
  <si>
    <t>SYL25-0042</t>
  </si>
  <si>
    <t>SERENITEA - DISTRICT SM DASMA</t>
  </si>
  <si>
    <t>SYL25-0043</t>
  </si>
  <si>
    <t>POTATO GIANT - SM CABANATUAN</t>
  </si>
  <si>
    <t>MAY 2025</t>
  </si>
  <si>
    <t>SI 4616</t>
  </si>
  <si>
    <t>MENDOZA, CHRISTIAN FRANCIS CRUZ- MN+LA</t>
  </si>
  <si>
    <t>1 BOX ERC RIBBON</t>
  </si>
  <si>
    <t>SI 4648</t>
  </si>
  <si>
    <t>THE OBAGI SKIN HEALTH, INC</t>
  </si>
  <si>
    <t>RDMS SQL VERSION W/ BIR REGISTRATION FEE</t>
  </si>
  <si>
    <t>SI 4649</t>
  </si>
  <si>
    <t>DARYA NIK INC.</t>
  </si>
  <si>
    <t>SI 4650</t>
  </si>
  <si>
    <t>VA BENE PASTA DELI</t>
  </si>
  <si>
    <t>SI 4651</t>
  </si>
  <si>
    <t>WELLNESS RETAILS INNOVATIONS INC- DR. KONG TRINOMA</t>
  </si>
  <si>
    <t>ZEBRA 2D SCANNER</t>
  </si>
  <si>
    <t>SI 4652</t>
  </si>
  <si>
    <t xml:space="preserve">APT8 CLOTHING CORPORATION - GLORIETTA 2 </t>
  </si>
  <si>
    <t>SI 4653</t>
  </si>
  <si>
    <t>APARTMENT EIGHT METRO SOUTH OPC- A. BAY MALL</t>
  </si>
  <si>
    <t>SI 4654</t>
  </si>
  <si>
    <t>HARRY'S CONRAD FOODS INC- HARRY'S CAFÉ CONRAD MOA</t>
  </si>
  <si>
    <t>SI 4655</t>
  </si>
  <si>
    <t xml:space="preserve">HEXAGON LOUNGE, INC </t>
  </si>
  <si>
    <t>EPSON TMU220B USB PRINTER W/ ERC 38 RIBBON CARTRIDGE</t>
  </si>
  <si>
    <t>ERC RIBBON</t>
  </si>
  <si>
    <t>SI 4656</t>
  </si>
  <si>
    <t xml:space="preserve">BERNABE, PAOLO CAJILI - BACOLOD CHICKEN MONTALBAN </t>
  </si>
  <si>
    <t>SI 4657</t>
  </si>
  <si>
    <t>VILLSIBS INC- POTATO CORNER</t>
  </si>
  <si>
    <t>1 BOX JOURNAL PAPER 1 PLY</t>
  </si>
  <si>
    <t>SI 4658</t>
  </si>
  <si>
    <t xml:space="preserve">TIONG BAHRU PHILIPPINES INC - LANDMARK BY THE BAY </t>
  </si>
  <si>
    <t>SI 4659</t>
  </si>
  <si>
    <t>TIONG BAHRU PHILIPPINES INC - ATC</t>
  </si>
  <si>
    <t>SI 4660</t>
  </si>
  <si>
    <t>2 TMU220B USB AND LAN PRINTER</t>
  </si>
  <si>
    <t>SI 4661</t>
  </si>
  <si>
    <t xml:space="preserve">TIONG BAHRU PHILIPPINES INC - ESTANCIA MALL </t>
  </si>
  <si>
    <t xml:space="preserve">BACCHUS SQL VERSION W/ POS HARDWARES = FP </t>
  </si>
  <si>
    <t>SI 4662</t>
  </si>
  <si>
    <t>SI 4663</t>
  </si>
  <si>
    <t>STAR 360 PHILIPPINES INC - YANKEE CANDLES SM NORTH</t>
  </si>
  <si>
    <t>SI 4664</t>
  </si>
  <si>
    <t>OJO EYEWEAR &amp; SERVICES -ROB. CEBU</t>
  </si>
  <si>
    <t>DESKTOP I5 NO SSD</t>
  </si>
  <si>
    <t>NVME.2 SSD</t>
  </si>
  <si>
    <t>SI 4665</t>
  </si>
  <si>
    <t xml:space="preserve">OJO EYEWEAR &amp; SERVICES -STA LUCIA DAVAO </t>
  </si>
  <si>
    <t>SI 4666</t>
  </si>
  <si>
    <t xml:space="preserve">POLS MOMS PLACE INC - MAMOU SERENDRA </t>
  </si>
  <si>
    <t xml:space="preserve">POSTECH TOUCHSCREEN MONITOR </t>
  </si>
  <si>
    <t>SI 4667</t>
  </si>
  <si>
    <t>2 WINDOWS 11 PRO</t>
  </si>
  <si>
    <t>SI 4668</t>
  </si>
  <si>
    <t>SI 4669</t>
  </si>
  <si>
    <t>TEAMASTER INC - ROB. MAGNOLIA</t>
  </si>
  <si>
    <t>TSCERES ANDROID SQL VERSION W/ POS HARDWARES</t>
  </si>
  <si>
    <t>TSCERES ANDROID SQL VERSION</t>
  </si>
  <si>
    <t>TSCERES BACK OFFICE</t>
  </si>
  <si>
    <t xml:space="preserve">SWAN 1 </t>
  </si>
  <si>
    <t xml:space="preserve">CRANE 1 </t>
  </si>
  <si>
    <t xml:space="preserve">CRANE 1 TABLE STAND </t>
  </si>
  <si>
    <t>STAR PRINTER MCP2</t>
  </si>
  <si>
    <t>SI 4670</t>
  </si>
  <si>
    <t>TEAMASTER INC - SM SUCAT</t>
  </si>
  <si>
    <t>TMU220D USB PRINTER</t>
  </si>
  <si>
    <t>SI 4671</t>
  </si>
  <si>
    <t xml:space="preserve">GONGCHA PHILIPPINES INC - ROB. PAGADIAN </t>
  </si>
  <si>
    <t xml:space="preserve">TSCERES SQL VERSION W/ BIR REGISTRATION </t>
  </si>
  <si>
    <t>SI 4672</t>
  </si>
  <si>
    <t xml:space="preserve">WK PRIME SUPREME HOLDINGS INC - PRETZEL MAKER ZAMBOANGA </t>
  </si>
  <si>
    <t>EOS ADAPTOR</t>
  </si>
  <si>
    <t>SI 4673</t>
  </si>
  <si>
    <t xml:space="preserve">UPWARD IDEAS APPAREL CORPORATION </t>
  </si>
  <si>
    <t>RDMS SQL VERSION W/ POS HARDWARES</t>
  </si>
  <si>
    <t>EOS MINI CPU NVME.2 SSD</t>
  </si>
  <si>
    <t xml:space="preserve">KEYBOARD AND MOUSE </t>
  </si>
  <si>
    <t xml:space="preserve">EOS FAN WITH FAN COVER </t>
  </si>
  <si>
    <t>SI 4674</t>
  </si>
  <si>
    <t xml:space="preserve">TAN, THOMAS DIAN - OON SM SAN MIGUEL GENSAN </t>
  </si>
  <si>
    <t>BACCHUS SQL VERSION W/ BIR REGISTRATION FEE= FP</t>
  </si>
  <si>
    <t>SI 4675</t>
  </si>
  <si>
    <t>OUT OF NOWHERE KITCHEN INC - OON SM DAVAO TALOMO</t>
  </si>
  <si>
    <t>DEUS PROVIDET CORPORATION</t>
  </si>
  <si>
    <t xml:space="preserve">DARYA NIK INC - ARYA ROB. MAGNOLIA </t>
  </si>
  <si>
    <t xml:space="preserve">ANDERSHEROM CORP </t>
  </si>
  <si>
    <t xml:space="preserve">GLOBAL A.C COSMETICS TRADING INC </t>
  </si>
  <si>
    <t xml:space="preserve">KANEFIL GLOBE ENTERPRISES CORPORATION </t>
  </si>
  <si>
    <t>ELS TREN DS APPAREL STORE</t>
  </si>
  <si>
    <t>PREVENTIVE MAINTENANCE W/ BIR REGISTRATION FEE</t>
  </si>
  <si>
    <t>AMANO RESTAURANTS</t>
  </si>
  <si>
    <t xml:space="preserve">VA BENE PASTA DELI </t>
  </si>
  <si>
    <t>HARRY'S CONRAD FOOD INC</t>
  </si>
  <si>
    <t xml:space="preserve">CDT ENTERPRISES INC </t>
  </si>
  <si>
    <t>METROCLE ALLIANCE CORP</t>
  </si>
  <si>
    <t xml:space="preserve">AJISHO </t>
  </si>
  <si>
    <t xml:space="preserve">GONGCHA PHILIPPINES INC </t>
  </si>
  <si>
    <t>SYL25-0044</t>
  </si>
  <si>
    <t>PANDE MANILA SM URDANETA/ SM ROSALES</t>
  </si>
  <si>
    <t>SYL25-0045</t>
  </si>
  <si>
    <t>PANDE MANILA DAGUPAN</t>
  </si>
  <si>
    <t>SYL25-0046</t>
  </si>
  <si>
    <t xml:space="preserve">PANDE MANILA ROB. LIPA / CATHEDRAL </t>
  </si>
  <si>
    <t>SYL25-0047</t>
  </si>
  <si>
    <t>PANDE MANILA GAPAN</t>
  </si>
  <si>
    <t>SYL25-0048</t>
  </si>
  <si>
    <t>YANKEE CANDLES SM NORTH</t>
  </si>
  <si>
    <t>SYL25-0049</t>
  </si>
  <si>
    <t>SERENITEA ROB. LIPA</t>
  </si>
  <si>
    <t>SYL25-0050</t>
  </si>
  <si>
    <t xml:space="preserve">BIG BRANDS ROB. IMUS </t>
  </si>
  <si>
    <t>SYL25-0051</t>
  </si>
  <si>
    <t xml:space="preserve">SERENITEA SM MARILAO </t>
  </si>
  <si>
    <t>SYL25-0052</t>
  </si>
  <si>
    <t>CMISS CORPORATION PLARIDEL BULACAN</t>
  </si>
  <si>
    <t>SYL25-0053</t>
  </si>
  <si>
    <t>SERENITEA SM DASMA</t>
  </si>
  <si>
    <t>SYL25-0054</t>
  </si>
  <si>
    <t>SYL25-0055</t>
  </si>
  <si>
    <t xml:space="preserve">SERENITEA MARILAO </t>
  </si>
  <si>
    <t>SYL25-0056</t>
  </si>
  <si>
    <t>HET STROOPWAFEL HUIS CORPORATION</t>
  </si>
  <si>
    <t>SYL25-0057</t>
  </si>
  <si>
    <t>FAMOUS AMOS STA ROSA</t>
  </si>
  <si>
    <t>JUNE 2025</t>
  </si>
  <si>
    <t>SI 4676</t>
  </si>
  <si>
    <t>SOFTWARE ORDERING STATION W/ PERIPHERALS = FP</t>
  </si>
  <si>
    <t>SI 4677</t>
  </si>
  <si>
    <t>MY GOLDEN TEA LEAF INC - SERENITEA PETRON DON - ANTONIO</t>
  </si>
  <si>
    <t>GODEX EZ120 BARCODE PRINTER</t>
  </si>
  <si>
    <t>SI 4678</t>
  </si>
  <si>
    <t>SAN BROS PHARMACY CORPORATION - TGF FRANCHISE VALENZUELA</t>
  </si>
  <si>
    <t xml:space="preserve">RDMS SQL VERSION W/ POS HARDWARES= DP </t>
  </si>
  <si>
    <t>SI 4679</t>
  </si>
  <si>
    <t>10 TERMINALS: SYSTEM UPGRADE W/ BIR REGISTRATION FEE= FP</t>
  </si>
  <si>
    <t>SI 4680</t>
  </si>
  <si>
    <t>JASMINE BLOOM TEA INC- SERENITEA ROB. PLACE LIPA</t>
  </si>
  <si>
    <t>1 PREVENTIVE MAINTENANCE/ 1 POSEIDON CUSTOMERS DISPLAY W/ PERIPHERALS = FP</t>
  </si>
  <si>
    <t>SI 4681</t>
  </si>
  <si>
    <t>DRAGONWELL TEA INC- SM DASMA</t>
  </si>
  <si>
    <t>SI 4682</t>
  </si>
  <si>
    <t>DAGDAGAN, MICHAEL ENRICO SY- KALBROS BAR &amp; RESTAURANT FESTIVAL MALL</t>
  </si>
  <si>
    <t>BACCHUS SQL VERSION W/ POS HARDWARES = DP</t>
  </si>
  <si>
    <t xml:space="preserve">1 BOX JOURNAL 1 PLY </t>
  </si>
  <si>
    <t>SI 4683</t>
  </si>
  <si>
    <t xml:space="preserve">GULF LEISURE &amp; ENTERTAINMENT NETWORK CORPORATION - FUN CITY CIRCUIT MAKATI </t>
  </si>
  <si>
    <t>SI 4684</t>
  </si>
  <si>
    <t>SI 4685</t>
  </si>
  <si>
    <t>HET STROOPWAFEL HUIS CORPORATION- STROOP &amp; ZO AYALA MALLS MANILA BAY</t>
  </si>
  <si>
    <t>SI 4686</t>
  </si>
  <si>
    <t xml:space="preserve">CASA REYES INC. - CONNECTICUT </t>
  </si>
  <si>
    <t>SI 4687</t>
  </si>
  <si>
    <t>CASA REYES INC. - A. BAY MALL</t>
  </si>
  <si>
    <t>SI 4688</t>
  </si>
  <si>
    <t xml:space="preserve">KITCHEN CITY - VENICE </t>
  </si>
  <si>
    <t>SI 4689</t>
  </si>
  <si>
    <t>BABY NATHAN'S KITCHEN CORP</t>
  </si>
  <si>
    <t>TSCERES ANDROID VERSION W/ POS HARDWARES =DP</t>
  </si>
  <si>
    <t>TSCERES ANDROID VERSION</t>
  </si>
  <si>
    <t xml:space="preserve">IMIN SWAN 1 </t>
  </si>
  <si>
    <t>STAR BSC10 USB PRINTER</t>
  </si>
  <si>
    <t>SI 4690</t>
  </si>
  <si>
    <t>POLS MOM'S PLACE  INC - MAMOU SERENDRA</t>
  </si>
  <si>
    <t>EPSON TM-T82X USB THERMAL PRINTER</t>
  </si>
  <si>
    <t>SI 4691</t>
  </si>
  <si>
    <t>M&amp;W TOWNSTORES INC - COMP &amp; IT HQ</t>
  </si>
  <si>
    <t>3 POSEIDON SCANNER PSD86, 1 EPSON TMU220B USB PRINTER</t>
  </si>
  <si>
    <t>3 POSEIDON PSD86</t>
  </si>
  <si>
    <t>SI 4692</t>
  </si>
  <si>
    <t xml:space="preserve">MENDOZA, CHRISTIAN FRANCIS CRUZ- MN+LA </t>
  </si>
  <si>
    <t>SI 4693</t>
  </si>
  <si>
    <t>STATEMENT THEORY HOME INC - ROCKWELL</t>
  </si>
  <si>
    <t>SI 4695</t>
  </si>
  <si>
    <t>TERRISAN INC -ISSHIN MAKATI</t>
  </si>
  <si>
    <t>SI 4696</t>
  </si>
  <si>
    <t xml:space="preserve">GOLAMCO, GRIFFIN MICHAEL DEL ROSARIO - MASTER AIRSOFT MANILA BAY </t>
  </si>
  <si>
    <t>TS CERES SQL VERSION W/ BIR REGISTRATION FEE= DP</t>
  </si>
  <si>
    <t>SI 4697</t>
  </si>
  <si>
    <t>DERMA 360 CORP- ROCKWELL</t>
  </si>
  <si>
    <t>DDR4 8GB RAM</t>
  </si>
  <si>
    <t>SI 4698</t>
  </si>
  <si>
    <t>OJO EYEWEAR &amp; SERVICES, INC -ROB. LIPA</t>
  </si>
  <si>
    <t xml:space="preserve">RDMS SQL VERSION W/ PERIPHERALS </t>
  </si>
  <si>
    <t>SI 4699</t>
  </si>
  <si>
    <t xml:space="preserve">OJO EYEWEAR &amp; SERVICES, INC -SOUTH GALLERIA </t>
  </si>
  <si>
    <t>SI 4700</t>
  </si>
  <si>
    <t>LE RENOVATIO CORPORATION - HENLIN WALTERMART</t>
  </si>
  <si>
    <t xml:space="preserve">STAR BSC10 USB PRINTER </t>
  </si>
  <si>
    <t>SI 4701</t>
  </si>
  <si>
    <t>MACABIOG, GLENN CARANTO- KANZEN</t>
  </si>
  <si>
    <t>SI 4702</t>
  </si>
  <si>
    <t>GULF LEISURE &amp; ENTERTAINMENT NETWORK CORPORATION - FUN CITY AYALA MALLS MANILA</t>
  </si>
  <si>
    <t>RDMS SQL VERSION W/ BIR REGISTRATION FEE= DP</t>
  </si>
  <si>
    <t>SI 4703</t>
  </si>
  <si>
    <t xml:space="preserve">BEDA FOOD VENTURES INC - BACOLOD CHICKEN MOA </t>
  </si>
  <si>
    <t>SI 4704</t>
  </si>
  <si>
    <t xml:space="preserve">OUT OF NOWHERE - SM BACOLOD </t>
  </si>
  <si>
    <t>BACCHUS SQL VERSION W/ BIR REGISTRATION FEE= DP</t>
  </si>
  <si>
    <t xml:space="preserve">BACCHUS LITE SQL VERSION </t>
  </si>
  <si>
    <t>SI 4705</t>
  </si>
  <si>
    <t>OUT OF NOWHERE - TONALA SM BACOLOD</t>
  </si>
  <si>
    <t>SI 4706</t>
  </si>
  <si>
    <t>JG CHICKEN PILIPINAS INC - SM MOA</t>
  </si>
  <si>
    <t xml:space="preserve">TSCERES ANDROID VERSION W/ POS HARDWARES </t>
  </si>
  <si>
    <t>SWAN 1</t>
  </si>
  <si>
    <t>SI 4707</t>
  </si>
  <si>
    <t>SUNNY DELIGHT INC- PACIFIC CENTRAL</t>
  </si>
  <si>
    <t>TS CERES SQL VERSION W/ BIR REGISTRATION FEE</t>
  </si>
  <si>
    <t>SI 4708</t>
  </si>
  <si>
    <t>EVER DELIGHT -WALTERMART ARAYAT</t>
  </si>
  <si>
    <t>SI 4709</t>
  </si>
  <si>
    <t>ROYALTEA PHILIPPINES INC - ARANETA SHOPWISE</t>
  </si>
  <si>
    <t>CRANE 1</t>
  </si>
  <si>
    <t>STAR MCP2 PRINTER</t>
  </si>
  <si>
    <t xml:space="preserve">ROUTER </t>
  </si>
  <si>
    <t>SI 4710</t>
  </si>
  <si>
    <t>TEAMASTERS INC - KCC COTABATO</t>
  </si>
  <si>
    <t>SI 4711</t>
  </si>
  <si>
    <t xml:space="preserve">GONG CHA PHILIPPINES INC- SM MOA </t>
  </si>
  <si>
    <t>SI 4712</t>
  </si>
  <si>
    <t xml:space="preserve">GONG CHA PHILIPPINES INC- HEAD OFFICE </t>
  </si>
  <si>
    <t xml:space="preserve">5 PRINTER HEAD </t>
  </si>
  <si>
    <t>SI 4713</t>
  </si>
  <si>
    <t xml:space="preserve">TRE FIL HOLDINGS CORPORATION - COLONIAL CREAMERY AYALA FAIRVIEW </t>
  </si>
  <si>
    <t>TS CERES SQL VERSION W/ POS HARDWARES- DP</t>
  </si>
  <si>
    <t>SI 4714</t>
  </si>
  <si>
    <t>TRE FIL HOLDINGS CORPORATION - COLONIAL CREAMERY SM MARIKINA</t>
  </si>
  <si>
    <t>SI 4715</t>
  </si>
  <si>
    <t xml:space="preserve">WELLNESS RETAIL INNOVATIONS INC - DR. KONG GRAND CENTRAL </t>
  </si>
  <si>
    <t xml:space="preserve">ZEBRA 2D SCANNER </t>
  </si>
  <si>
    <t>SI 4716</t>
  </si>
  <si>
    <t>SI 4717</t>
  </si>
  <si>
    <t xml:space="preserve">SIMPLY GOURMET FOOD CORP- CHATRA MUE SM MOA </t>
  </si>
  <si>
    <t>SI 4718</t>
  </si>
  <si>
    <t>SAINT MICHAEL FOOD OPC- DANIELITOS HOME KITCHEN TAGAYTAY, AGAPITA , MALAYA'S CAFÉ</t>
  </si>
  <si>
    <t>2 BACCHUS SQL VERSION W/ POS HARDWARES / TSCERES SQL VERSION W/ POS HARDWARES</t>
  </si>
  <si>
    <t>2 ORDERING STATION</t>
  </si>
  <si>
    <t xml:space="preserve">2 DESKTOP CPU I5 </t>
  </si>
  <si>
    <t xml:space="preserve">EPSON TMU220B LAN PRINTER </t>
  </si>
  <si>
    <t>SI 4719</t>
  </si>
  <si>
    <t>TIONG BAHRU PHILIPPINES - EASTWOOD</t>
  </si>
  <si>
    <t xml:space="preserve">BACCHUS SQL VERSION W/ POS HARDWARES = FP  - NO PAYMENT </t>
  </si>
  <si>
    <t>SI 4720</t>
  </si>
  <si>
    <t xml:space="preserve">TIONG BAHRU PHILIPPINES - TORILLO </t>
  </si>
  <si>
    <t>BACCHUS SQL VERSION W/ POS HARDWARES = DP  NO PAYMENT</t>
  </si>
  <si>
    <t>SI 4721</t>
  </si>
  <si>
    <t>TIONG BAHRU PHILIPPINES INC - UPTOWN BGC</t>
  </si>
  <si>
    <t>SI 4722</t>
  </si>
  <si>
    <t>SI 4723</t>
  </si>
  <si>
    <t>SI 4724</t>
  </si>
  <si>
    <t>SUNNY DELIGHT INC- KAWIT CAVITE</t>
  </si>
  <si>
    <t xml:space="preserve">TSCERES ANDROID SQL VERSION W/ POS HARDWARES </t>
  </si>
  <si>
    <t xml:space="preserve">TSCESRES BACK OFFICE </t>
  </si>
  <si>
    <t>SWAN 1 DUAL DISPLAY</t>
  </si>
  <si>
    <t>SI 4725</t>
  </si>
  <si>
    <t>SI 4726</t>
  </si>
  <si>
    <t>MY GOLDEN TEA LEAF INC - SERENITEA SM MARILAO</t>
  </si>
  <si>
    <t xml:space="preserve">EOS ADAPTOR </t>
  </si>
  <si>
    <t>SI 4727</t>
  </si>
  <si>
    <t>SI 4728</t>
  </si>
  <si>
    <t>MY GOLDEN TEA LEAF INC - SERENITEA ROB. MANILA</t>
  </si>
  <si>
    <t>PRINTER HEAD W/ CABLE</t>
  </si>
  <si>
    <t>SI 4729</t>
  </si>
  <si>
    <t xml:space="preserve">ARTEMISPLUS EXPRESS INC - KITCHEN CITY VENICE </t>
  </si>
  <si>
    <t>DUAL DISPLAY PROGRAM = DP</t>
  </si>
  <si>
    <t>SI 4730</t>
  </si>
  <si>
    <t>GULF LEISURE &amp; ENTERTAINMENT NETWORK CORP- FUN CITY CIRCUIT MAKATI</t>
  </si>
  <si>
    <t>RDMS SQL VERSION W/ BIR REGISTRATION FEE= FP</t>
  </si>
  <si>
    <t>SI 4731</t>
  </si>
  <si>
    <t xml:space="preserve">GULF LEISURE &amp; ENTERTAINMENT NETWORK CORP- FUN CITY AYALA MALLS MANILA BAY </t>
  </si>
  <si>
    <t>Svl 0119</t>
  </si>
  <si>
    <t xml:space="preserve">MY PLACE CONVENIENCE STORE </t>
  </si>
  <si>
    <t>Svl 0120</t>
  </si>
  <si>
    <t xml:space="preserve">MA. LOURDES CAMILLE TEANO VELVEZ </t>
  </si>
  <si>
    <t>Svl 0121</t>
  </si>
  <si>
    <t xml:space="preserve">VISUAL MIX INC </t>
  </si>
  <si>
    <t>8 PREVENTIVE MAINTENANCE</t>
  </si>
  <si>
    <t>Svl 0122</t>
  </si>
  <si>
    <t>BOOKSALE CEBU INC</t>
  </si>
  <si>
    <t>Svl 0123</t>
  </si>
  <si>
    <t>THE BIG CHILL, INC</t>
  </si>
  <si>
    <t>Svl 0124</t>
  </si>
  <si>
    <t>Svl 0125</t>
  </si>
  <si>
    <t xml:space="preserve">JASANNE INCORPORATED </t>
  </si>
  <si>
    <t>PREVENTIVE MAINTENANCE - BIR REGISTRATION FEE</t>
  </si>
  <si>
    <t>Svl 0126</t>
  </si>
  <si>
    <t>SERENITEA CHA KITCHEN INC</t>
  </si>
  <si>
    <t>Svl 0127</t>
  </si>
  <si>
    <t>MY GOLDEN TEA LEAF INC</t>
  </si>
  <si>
    <t>Svl 0128</t>
  </si>
  <si>
    <t>Svl 0129</t>
  </si>
  <si>
    <t>Svl 0130</t>
  </si>
  <si>
    <t>OSMANTHUS TEA CORP</t>
  </si>
  <si>
    <t>Svl 0131</t>
  </si>
  <si>
    <t>Svl 0132</t>
  </si>
  <si>
    <t>Svl 0133</t>
  </si>
  <si>
    <t>Svl 0134</t>
  </si>
  <si>
    <t>Svl 0135</t>
  </si>
  <si>
    <t>Svl 0136</t>
  </si>
  <si>
    <t>ASSAMM TEA CORP</t>
  </si>
  <si>
    <t>Svl 0137</t>
  </si>
  <si>
    <t>Svl 0138</t>
  </si>
  <si>
    <t>Svl 0139</t>
  </si>
  <si>
    <t>Svl 0140</t>
  </si>
  <si>
    <t>GENMAICHA TEA CORPORATION</t>
  </si>
  <si>
    <t>Svl 0141</t>
  </si>
  <si>
    <t>Svl 0142</t>
  </si>
  <si>
    <t>Svl 0143</t>
  </si>
  <si>
    <t>Svl 0144</t>
  </si>
  <si>
    <t>Svl 0145</t>
  </si>
  <si>
    <t>Svl 0146</t>
  </si>
  <si>
    <t>Svl 0147</t>
  </si>
  <si>
    <t>Svl 0148</t>
  </si>
  <si>
    <t>Svl 0149</t>
  </si>
  <si>
    <t>DARJEELING TEA CORPORATION</t>
  </si>
  <si>
    <t>Svl 0150</t>
  </si>
  <si>
    <t>Svl 0151</t>
  </si>
  <si>
    <t>VILLSIBS INC - POTATO CORNER</t>
  </si>
  <si>
    <t>Svl 0152</t>
  </si>
  <si>
    <t xml:space="preserve">TERRISAN INC </t>
  </si>
  <si>
    <t>Svl 0153</t>
  </si>
  <si>
    <t xml:space="preserve">MENDOZA, CHRISTIAN FRANCIS CRUZ - MN+LA </t>
  </si>
  <si>
    <t>Svl 0154</t>
  </si>
  <si>
    <t>Svl 0155</t>
  </si>
  <si>
    <t>Svl 0156</t>
  </si>
  <si>
    <t>Svl 0157</t>
  </si>
  <si>
    <t>CANELLE FOOD CORP</t>
  </si>
  <si>
    <t xml:space="preserve">PREVENTIVE MAINTENANCE </t>
  </si>
  <si>
    <t>Svl 0158</t>
  </si>
  <si>
    <t>TEAHUB CORP</t>
  </si>
  <si>
    <t>Svl 0159</t>
  </si>
  <si>
    <t xml:space="preserve">GONG CHA PHILS INC - VM SJDM BULACAN </t>
  </si>
  <si>
    <t>Svl 0160</t>
  </si>
  <si>
    <t>TEAMAKERS CORP - VICTORY PASAY</t>
  </si>
  <si>
    <t>Svl 0161</t>
  </si>
  <si>
    <t>JG CHICKEN PILIPINAS  INC</t>
  </si>
  <si>
    <t>Svl 0162</t>
  </si>
  <si>
    <t>Svl 0163</t>
  </si>
  <si>
    <t xml:space="preserve">DRAGON DYNASTEA INC </t>
  </si>
  <si>
    <t>Svl 0164</t>
  </si>
  <si>
    <t>Svl 0165</t>
  </si>
  <si>
    <t>MAJA DOUGHS DONUT (MDC) CORP</t>
  </si>
  <si>
    <t>SERVICE CHARGE- 3,500 EOS FAN -500</t>
  </si>
  <si>
    <t>Svl 0166</t>
  </si>
  <si>
    <t>GENMAICHA TEA CORPORATION- CALIFORNIA</t>
  </si>
  <si>
    <t>Svl 0167</t>
  </si>
  <si>
    <t xml:space="preserve">MY GOLDEN TEA LEAF INC </t>
  </si>
  <si>
    <t>Svl 0168</t>
  </si>
  <si>
    <t xml:space="preserve">CASA REYES INC </t>
  </si>
  <si>
    <t>Svl 0169</t>
  </si>
  <si>
    <t xml:space="preserve">PAOTSIN - ROB. ANTIPOLO </t>
  </si>
  <si>
    <t>SYL25-0058</t>
  </si>
  <si>
    <t>FIRST KINGSTON LEISURE AND SERVICES CORP- NUEVA ECIJA</t>
  </si>
  <si>
    <t>TRANSPO EXPENSE</t>
  </si>
  <si>
    <t>SYL25-0059</t>
  </si>
  <si>
    <t xml:space="preserve">GELROCKZ ROBINSONS PLACE LIPA </t>
  </si>
  <si>
    <t>SYL25-0060</t>
  </si>
  <si>
    <t xml:space="preserve">TIONG BAHRU PHILS - EASTWOOD </t>
  </si>
  <si>
    <t>SYL25-0061</t>
  </si>
  <si>
    <t xml:space="preserve">TIONG BAHRU PHILS - LEVISTE </t>
  </si>
  <si>
    <t>SYL25-0062</t>
  </si>
  <si>
    <t xml:space="preserve">TIONG BAHRU PHILS - UPTOWN BGC </t>
  </si>
  <si>
    <t>SYL25-0063</t>
  </si>
  <si>
    <t xml:space="preserve">M&amp;W TOWNSTORES INC </t>
  </si>
  <si>
    <t>SYL25-0064</t>
  </si>
  <si>
    <t>PANDE MANILA - PAVILLION</t>
  </si>
  <si>
    <t>SYL25-0065</t>
  </si>
  <si>
    <t>PANDE MANILA - SM LUCENA</t>
  </si>
  <si>
    <t>SYL25-0066</t>
  </si>
  <si>
    <t xml:space="preserve">MAJA - PAVILLION </t>
  </si>
  <si>
    <t>SYL25-0067</t>
  </si>
  <si>
    <t>PAOTSIN - MALOLOS</t>
  </si>
  <si>
    <t>JULY 2025</t>
  </si>
  <si>
    <t>SI 4732</t>
  </si>
  <si>
    <t>MADE NICE INC - MAMOU ROCKWELL</t>
  </si>
  <si>
    <t xml:space="preserve">5 THERMAL PAPER </t>
  </si>
  <si>
    <t xml:space="preserve">USB TO LAN </t>
  </si>
  <si>
    <t>SI 4733</t>
  </si>
  <si>
    <t>COMFORT SOLE PHILS INC - HIT THE ROAD UPTC</t>
  </si>
  <si>
    <t>POWER SUPPLY</t>
  </si>
  <si>
    <t>SI 4734</t>
  </si>
  <si>
    <t>SAINT MICHAEL FOOD OPC - DANIELITOS HOME KITCHEN, TAGAYTAY, AGAPITA, MALAYA'S CAFÉ</t>
  </si>
  <si>
    <t>2 BACCHUS SQL VERSION W/ POS HARDWARES, TSCERES SQL VERSION W/ POS HARDWARES= DP</t>
  </si>
  <si>
    <t>SI 4735</t>
  </si>
  <si>
    <t>2 BOX JOURNAL PAPER 1 PLY</t>
  </si>
  <si>
    <t>SI 4736</t>
  </si>
  <si>
    <t>ROEL MURALA SIMBAJON- RMS FOOD CORNER - FRUITS IN ICE CREAM AYALA MALLS CENTRIO CDO</t>
  </si>
  <si>
    <t>TS CERES SQL VERSION W/ BIR REGISTRATION FEE=DP</t>
  </si>
  <si>
    <t>TSCERES LITE SQL VERSION</t>
  </si>
  <si>
    <t>SI 4737</t>
  </si>
  <si>
    <t>TS CERES ANDROID SQL VERSION W/ POS HARDWARES= FP</t>
  </si>
  <si>
    <t xml:space="preserve">TSCERES ANDROID SQL VERSION </t>
  </si>
  <si>
    <t>SI 4738</t>
  </si>
  <si>
    <t>MA REGINA RAMOS CALERO- EUROBAKE RESTAURANT BAKESHOP</t>
  </si>
  <si>
    <t>SI 4739</t>
  </si>
  <si>
    <t>TIONG BAHRU PHILIPPINES - SM NORTH THE BLOCK</t>
  </si>
  <si>
    <t>SI 4740</t>
  </si>
  <si>
    <t>SI 4741</t>
  </si>
  <si>
    <t>SI 4742</t>
  </si>
  <si>
    <t>GLOBAL A.C COSMETICS TRADING CORP - ISSY &amp; CO ATC= FP</t>
  </si>
  <si>
    <t>SI 4743</t>
  </si>
  <si>
    <t>LE RENOVATIO CORPORATION- HENLIN WALTERMART</t>
  </si>
  <si>
    <t>CLUTCH GEAR</t>
  </si>
  <si>
    <t>SI 4744</t>
  </si>
  <si>
    <t>ACESTAR COMMERCIAL CORPORATION - VMV ATC</t>
  </si>
  <si>
    <t>SI 4745</t>
  </si>
  <si>
    <t xml:space="preserve">GLOBAL A.C COSMETICS TRADING CORP - ISSY &amp; CO SM FAIRVIEW </t>
  </si>
  <si>
    <t>EOS MINI CPU W/ NVM.2</t>
  </si>
  <si>
    <t>SI 4746</t>
  </si>
  <si>
    <t xml:space="preserve">M&amp;W TOWNSTORES INC- M&amp;W COMP. &amp; IT HQ </t>
  </si>
  <si>
    <t>SI 4747</t>
  </si>
  <si>
    <t>5 EPSON TMU220B USB PRINTER</t>
  </si>
  <si>
    <t>SI 4748</t>
  </si>
  <si>
    <t>FEDERAL PROTECTION SYSTEM INC - ROMAN RESTAURANT U.N.MLA</t>
  </si>
  <si>
    <t>MINI CPU EOS W/ ACCESSORIES</t>
  </si>
  <si>
    <t>SI 4749</t>
  </si>
  <si>
    <t xml:space="preserve">GINTONG PATATAS ENTERPRISES INC - POTATO GIANT SM BALIWAG </t>
  </si>
  <si>
    <t>TS CERES LITE SQL VERSION W/ POS HARDWARES=DP</t>
  </si>
  <si>
    <t>SI 4750</t>
  </si>
  <si>
    <t>EOS MINI CPU W/ PERIPHERALS =DP</t>
  </si>
  <si>
    <t>SI 4751</t>
  </si>
  <si>
    <t>BIG BRANDS CLOTHING OUTLET CORP - ROB. STA ROSA</t>
  </si>
  <si>
    <t>EOS POWER ADAPTOR</t>
  </si>
  <si>
    <t>SI 4752</t>
  </si>
  <si>
    <t>SI 4753</t>
  </si>
  <si>
    <t>SI 4754</t>
  </si>
  <si>
    <t>MIRANDA, MICHAEL BORBON- MICHAEL &amp; CELEST 168 SHOPPING MALL C1</t>
  </si>
  <si>
    <t>RDMS SQL VERSION W/ BIR REGISTRATION FEE=FP</t>
  </si>
  <si>
    <t>SI 4755</t>
  </si>
  <si>
    <t>MIRANDA, MICHAEL BORBON- MICHAEL &amp; CELEST 168 SHOPPING MALL C3</t>
  </si>
  <si>
    <t>SI 4756</t>
  </si>
  <si>
    <t>RDMS SQL VERSION W/ BIR REGISTRATION FEE=DP</t>
  </si>
  <si>
    <t>SI 4757</t>
  </si>
  <si>
    <t>SI 4758</t>
  </si>
  <si>
    <t xml:space="preserve">PHARMASAFE INC - MUSTELA SM MOA </t>
  </si>
  <si>
    <t>SOFTWARE UPGRADE RDMS SQL VERSION W/ POS HARDWARES</t>
  </si>
  <si>
    <t xml:space="preserve">SOFWARE UPGRADE </t>
  </si>
  <si>
    <t>SI 4759</t>
  </si>
  <si>
    <t>PHARMASAFE INC - MUSTELA AYALA CEBU</t>
  </si>
  <si>
    <t>SI 4760</t>
  </si>
  <si>
    <t>PHARMASAFE INC - MUSTELA SM MEGAMALL</t>
  </si>
  <si>
    <t>SI 4761</t>
  </si>
  <si>
    <t xml:space="preserve">CANCEL </t>
  </si>
  <si>
    <t>SI 4762</t>
  </si>
  <si>
    <t>SI 4763</t>
  </si>
  <si>
    <t>POSEIDON PSD86 BARCODE SCANNER</t>
  </si>
  <si>
    <t>SI 4764</t>
  </si>
  <si>
    <t>MENDOZA, CHRISTIAN FRANCIS CRUZ - MN+LA MEGAMALL</t>
  </si>
  <si>
    <t xml:space="preserve">1 BOX JOURNAL PAPER 1PLY </t>
  </si>
  <si>
    <t>SI 4765</t>
  </si>
  <si>
    <t>GLOBAL A.C COSMETICS TRADING CORP - ISSY &amp; CO SEASIDE CEBU</t>
  </si>
  <si>
    <t>EOS MINI CPU W/ NVME.2</t>
  </si>
  <si>
    <t>SI 4766</t>
  </si>
  <si>
    <t>PAN DE MANILA FOOD CO INC - SANTOLAN TOWN PLAZA</t>
  </si>
  <si>
    <t>8 PORT USB HUB  &amp; TPLINK USB TO LAN ETHERNET</t>
  </si>
  <si>
    <t>8 port usb hub</t>
  </si>
  <si>
    <t>Tplink usb to lan enthernet</t>
  </si>
  <si>
    <t>SI 4767</t>
  </si>
  <si>
    <t>30 BOX JOURNAL PAPER 2 PLY</t>
  </si>
  <si>
    <t>SI 4768</t>
  </si>
  <si>
    <t xml:space="preserve">OJO EYEWEAR &amp; SERVICES INC - STA LUCIA DAVAO </t>
  </si>
  <si>
    <t>SI 4769</t>
  </si>
  <si>
    <t xml:space="preserve">OJO EYEWEAR &amp; SERVICES INC - ROB. CEBU </t>
  </si>
  <si>
    <t>SI 4770</t>
  </si>
  <si>
    <t xml:space="preserve">JUST SIMPLE BAKE HOUSE INC- LORD STOW'S BAKERY SKY GARDEN ONGPIN </t>
  </si>
  <si>
    <t>TSCERES SQL VERSION W/ PERIPHERALS= DP</t>
  </si>
  <si>
    <t>SI 4771</t>
  </si>
  <si>
    <t>HENLIN OUTLET LIPA</t>
  </si>
  <si>
    <t xml:space="preserve">TSCERES SQL VERSION W/ PERIPHERALS </t>
  </si>
  <si>
    <t>IMIN D2</t>
  </si>
  <si>
    <t>SI 4772</t>
  </si>
  <si>
    <t>HET STROOPWAFEL HUIS CORPORATION- AYALA MALLS MANILA BAY</t>
  </si>
  <si>
    <t>6 ERC RIBBON</t>
  </si>
  <si>
    <t>SI 4773</t>
  </si>
  <si>
    <t>KARIMADON CORPORATION - GLORIETTA 1</t>
  </si>
  <si>
    <t>SI 4774</t>
  </si>
  <si>
    <t>KARIMADON CORPORATION - SM MANILA</t>
  </si>
  <si>
    <t>VIEWSONIC MONITOR</t>
  </si>
  <si>
    <t>EOS MINI CPU NVME.2 W/ KEYBOARD AND MOUSE</t>
  </si>
  <si>
    <t>SI 4775</t>
  </si>
  <si>
    <r>
      <rPr>
        <rFont val="Calibri"/>
        <color theme="1"/>
        <sz val="11.0"/>
      </rPr>
      <t xml:space="preserve">KARIMADON CORPORATION - SM BICUTAN = </t>
    </r>
    <r>
      <rPr>
        <rFont val="Calibri"/>
        <b/>
        <color rgb="FFFF0000"/>
        <sz val="11.0"/>
      </rPr>
      <t>NOT PAID</t>
    </r>
  </si>
  <si>
    <t>SI 4776</t>
  </si>
  <si>
    <t>GONG CHA PHILIPPINES INC - HEAD OFFICE</t>
  </si>
  <si>
    <t xml:space="preserve">10 EPSON PRINTER CABLE </t>
  </si>
  <si>
    <t>SI 4777</t>
  </si>
  <si>
    <t>SUNNY DELIGHT INC- PACIFIC CENTRE</t>
  </si>
  <si>
    <t>SI 4778</t>
  </si>
  <si>
    <t>SI 4779</t>
  </si>
  <si>
    <t>DAGDAGAN, MICHAEL ENRICO SY- KALBROS BAR AND RESTAURANT FESTIVAL</t>
  </si>
  <si>
    <t>SI 4780</t>
  </si>
  <si>
    <t>3 EPSON TMU220B USB PRINTER</t>
  </si>
  <si>
    <t>SI 4781</t>
  </si>
  <si>
    <t>LUANA LIFESTYLE AND LEISURE HOTEL INC- HUE BORACAY</t>
  </si>
  <si>
    <t>2 BACCHUS ANDROID SQL VERSION W/ POS HARDWARES=DP</t>
  </si>
  <si>
    <t>2 BACCHUS ANDROID SQL VERSION</t>
  </si>
  <si>
    <t>BACK OFFICE ANDROID</t>
  </si>
  <si>
    <t xml:space="preserve">2 IMIN SWAN 1 </t>
  </si>
  <si>
    <t>2 IMIN FALCON 2</t>
  </si>
  <si>
    <t>2 MINI CASH DRAWER</t>
  </si>
  <si>
    <t>2 EPSON TMU220B USB PRINTER, TMU220D USB PRINTER</t>
  </si>
  <si>
    <t>SD CARD 32 GB</t>
  </si>
  <si>
    <t>SI 4782</t>
  </si>
  <si>
    <t>GULF LEISURE &amp; ENTERTAINMENT NETWORK CORP-FUN CITY AYALA MALL FELIZ</t>
  </si>
  <si>
    <t>Svl 0170</t>
  </si>
  <si>
    <t xml:space="preserve">MIRANDA, MICHAEL BORBON </t>
  </si>
  <si>
    <t>Svl 0171</t>
  </si>
  <si>
    <t xml:space="preserve">TANTEASE INC </t>
  </si>
  <si>
    <t>Svl 0172</t>
  </si>
  <si>
    <t>WONDERFOODS INC / SIZZLING PLATE</t>
  </si>
  <si>
    <t>Svl 0173</t>
  </si>
  <si>
    <t>BROTHER'S PIZZA</t>
  </si>
  <si>
    <t>Svl 0174</t>
  </si>
  <si>
    <t>LKK GROUP INC</t>
  </si>
  <si>
    <t>Svl 0175</t>
  </si>
  <si>
    <t xml:space="preserve">REYES BARBECUE </t>
  </si>
  <si>
    <t>Svl 0176</t>
  </si>
  <si>
    <t>Svl 0177</t>
  </si>
  <si>
    <t>LUXASIA RETAIL CORPORATION</t>
  </si>
  <si>
    <t>Svl 0178</t>
  </si>
  <si>
    <t>Svl 0179</t>
  </si>
  <si>
    <t>TERRY SELECTION INC</t>
  </si>
  <si>
    <t>Svl 0180</t>
  </si>
  <si>
    <t xml:space="preserve">BERNABE, PAULO CAJILI- BCBH GRILLED FOODS RESTAURANT </t>
  </si>
  <si>
    <t>Svl 0181</t>
  </si>
  <si>
    <t>Svl 0182</t>
  </si>
  <si>
    <t>SCOTTSDALE ICE CREAM CORP</t>
  </si>
  <si>
    <t>Svl 0183</t>
  </si>
  <si>
    <t>Svl 0184</t>
  </si>
  <si>
    <t>ROYALTEA PHILIPPINES INC ( SM VALENZUELA)</t>
  </si>
  <si>
    <t>Svl 0185</t>
  </si>
  <si>
    <t>TEAMAKERS CORP( SM BACOLOD)</t>
  </si>
  <si>
    <t>Svl 0186</t>
  </si>
  <si>
    <t>DRAGON DYNASTEA INC ( ROB. PLACE ANTIQUE)</t>
  </si>
  <si>
    <t>Svl 0187</t>
  </si>
  <si>
    <t>TEAMASTERS INC  (GMALL DIGOS, MONTALBAN TOWN)</t>
  </si>
  <si>
    <t>Svl 0188</t>
  </si>
  <si>
    <t>TEAHUB CORP( FISHERMALL, BATAAN, BACOLOD, SM ROSARIO)</t>
  </si>
  <si>
    <t>Svl 0189</t>
  </si>
  <si>
    <t xml:space="preserve">IDEAL BREAD &amp; TEA CORP ( </t>
  </si>
  <si>
    <t>Svl 0190</t>
  </si>
  <si>
    <t xml:space="preserve">FOOD COUTURE INC </t>
  </si>
  <si>
    <t>Svl 0191</t>
  </si>
  <si>
    <t>RALPH B. MAMAID</t>
  </si>
  <si>
    <t>SYL25-0068</t>
  </si>
  <si>
    <t>ARTEMISPLUS EXPRESS</t>
  </si>
  <si>
    <t>SUPPORT COST/ TRANSPO</t>
  </si>
  <si>
    <t>SYL25-0069</t>
  </si>
  <si>
    <t>PAOTSIN - ANTIPOLO</t>
  </si>
  <si>
    <t>SYL25-0070</t>
  </si>
  <si>
    <t>BIG BRANDS - STA. ROSA</t>
  </si>
  <si>
    <t>SYL25-0071</t>
  </si>
  <si>
    <t>SAINT MICHAEL OPC( DANIELITOS &amp; MALAYA'S CAFÉ AGAPITA, DANIELITOS TAGAYTAY</t>
  </si>
  <si>
    <t>SUPPORT COST / DELIVERY FEE</t>
  </si>
  <si>
    <t>SYL25-0072</t>
  </si>
  <si>
    <t>BIG BRANDS - NOVELETA</t>
  </si>
  <si>
    <t>SYL25-0073</t>
  </si>
  <si>
    <t>SERVICE FEE VIA REMOTE CORRUPTED</t>
  </si>
  <si>
    <t>SYL25-0074</t>
  </si>
  <si>
    <t>GLENDALE - BREAK INC</t>
  </si>
  <si>
    <t>PRINTER RE-INSTALLATION VIA REMOTE</t>
  </si>
  <si>
    <t>SYL25-0075</t>
  </si>
  <si>
    <t>KASIYAHAN RESTAURANT INC</t>
  </si>
  <si>
    <t>SYL25-0076</t>
  </si>
  <si>
    <t>MIZAN FOOD OPC</t>
  </si>
  <si>
    <t>SERVICE FEE VIA REMOTE POS- RE-INSTALLATION/ BIR REGISTRATION FEE</t>
  </si>
  <si>
    <t>SYL25-0077</t>
  </si>
  <si>
    <t>AUZORA- AYALA SERIN</t>
  </si>
  <si>
    <t>AUGUST 2025</t>
  </si>
  <si>
    <t>SI 4783</t>
  </si>
  <si>
    <t>ARTEMISPLUS EXPRESS INC- KITCHEN CITY VENICE</t>
  </si>
  <si>
    <t>DUAL DISPLAY PROGRAM=FP</t>
  </si>
  <si>
    <t>SI 4784</t>
  </si>
  <si>
    <t>SI 4785</t>
  </si>
  <si>
    <t>IZZA CABONCE MARQUEZ- MANGAN KA-ILIAN LUTONG ILOCANO</t>
  </si>
  <si>
    <t xml:space="preserve">EPSON TMU220D USB PRINTER </t>
  </si>
  <si>
    <t>SI 4786</t>
  </si>
  <si>
    <t xml:space="preserve">OMBU KUSINA </t>
  </si>
  <si>
    <t>EPSON TX82 USB PRINTER</t>
  </si>
  <si>
    <t>EPSON T82X USB PRINTER</t>
  </si>
  <si>
    <t>SI 4787</t>
  </si>
  <si>
    <t>HAPPY CREATIVE VENTURES INC- THE HAPPY STATION</t>
  </si>
  <si>
    <t>SI 4788</t>
  </si>
  <si>
    <t>WISE MERCHANT AND MANAGERIAL INCORPORATED- M&amp;W PAETE LAGUNA</t>
  </si>
  <si>
    <t>SI 4789</t>
  </si>
  <si>
    <t>WISE MERCHANT AND MANAGERIAL INCORPORATED- M&amp;W SINILOAN</t>
  </si>
  <si>
    <t>5 SOFTWARE UPGRADE CASHIERING , 1 BACK OFFICE W/ POS HARDWARES=DP</t>
  </si>
  <si>
    <t xml:space="preserve">5 INTEL CORE I5  1 BACK OFFICE CASHIERING </t>
  </si>
  <si>
    <t xml:space="preserve">RDMS BACK OFFICE </t>
  </si>
  <si>
    <t xml:space="preserve">RDMS SQL VERSION CASHIERING </t>
  </si>
  <si>
    <t>SI 4790</t>
  </si>
  <si>
    <t xml:space="preserve">AQUAFLASK AYALA CEBU </t>
  </si>
  <si>
    <t xml:space="preserve">RDMS SQL VERSION W/ POS HARDWARES=DP </t>
  </si>
  <si>
    <t xml:space="preserve">ACER LCD MONITOR </t>
  </si>
  <si>
    <t>BIRCH BARCODE SCANNER</t>
  </si>
  <si>
    <t>SI 4791</t>
  </si>
  <si>
    <t>CHU CHU BEAUTY TONDO MANILA</t>
  </si>
  <si>
    <t>SI 4792</t>
  </si>
  <si>
    <t xml:space="preserve">CHU CHU BEAUTY GREENHILLS </t>
  </si>
  <si>
    <t>SI 4793</t>
  </si>
  <si>
    <t>CHU CHU BEAUTY FESTIVAL MALL</t>
  </si>
  <si>
    <t>SI 4794</t>
  </si>
  <si>
    <t>CHU CHU BEAUTY GLORIETTA</t>
  </si>
  <si>
    <t>SI 4795</t>
  </si>
  <si>
    <t xml:space="preserve">AZIAN CRYSTAL CORPORATION-SM MOA </t>
  </si>
  <si>
    <t>TSCERES SQL VERSION W/ POS HARDWARES</t>
  </si>
  <si>
    <t>SI 4796</t>
  </si>
  <si>
    <t>SI 4797</t>
  </si>
  <si>
    <t>M&amp;W TOWNSTORES INC - PAETE</t>
  </si>
  <si>
    <t>ADDITIONAL : DELL 2TB HARDDRIVE =DP</t>
  </si>
  <si>
    <t>SI 4798</t>
  </si>
  <si>
    <t>POLS MOM'S PLACE INC- MAMOU ROCKWELL</t>
  </si>
  <si>
    <t>SI 4799</t>
  </si>
  <si>
    <t>JUST SIMPLE BAKE HOUSE INC- LORD STOW'S BAKERY -GARDEN ONGPIN</t>
  </si>
  <si>
    <t>SI 4800</t>
  </si>
  <si>
    <t>CASA REYES BISTRO GROUP INC - CASA REYES AYALA BAY</t>
  </si>
  <si>
    <t>POSTECH TOUCHSCREEN MONITOR=DP</t>
  </si>
  <si>
    <t>SI 4801</t>
  </si>
  <si>
    <t>SI 4802</t>
  </si>
  <si>
    <t>HRT VENTURES CORPORATION- BARISTART COFFEE CAFÉ'S BGC</t>
  </si>
  <si>
    <t>POSTECH ADAPTER WITH CORD</t>
  </si>
  <si>
    <t>SI 4803</t>
  </si>
  <si>
    <t>SI 4804</t>
  </si>
  <si>
    <t>BS-011BU BIRCH HANDHELD SCANNER</t>
  </si>
  <si>
    <t>BIRCH HANDHELD SCANNER</t>
  </si>
  <si>
    <t>SI 4805</t>
  </si>
  <si>
    <t xml:space="preserve">CCGC TRADING CORPORATION </t>
  </si>
  <si>
    <t>3 PCS ERC RIBBON</t>
  </si>
  <si>
    <t>SI 4806</t>
  </si>
  <si>
    <t>WELLNESS RETAIL INNOVATIONS INC - DR. KONG HEAD OFFICE</t>
  </si>
  <si>
    <t>POS PERIPHERALS</t>
  </si>
  <si>
    <t>SI 4807</t>
  </si>
  <si>
    <t>TIONG BAHRU PHILS INC - UP TOWN CENTER</t>
  </si>
  <si>
    <t>SI 4808</t>
  </si>
  <si>
    <t xml:space="preserve">FANTASTIC GOOD FOOD INC -GUEVARRA'S </t>
  </si>
  <si>
    <t xml:space="preserve">EPSON TMU220B USB PRINTER </t>
  </si>
  <si>
    <t>SI 4809</t>
  </si>
  <si>
    <t>ELEVATED FOOD RECIPE INC - HEALTHY SHABU SHABU ATC</t>
  </si>
  <si>
    <t>SI 4810</t>
  </si>
  <si>
    <t>GONG CHA PHILIPPINES INC - SM MOA</t>
  </si>
  <si>
    <t xml:space="preserve">EPSON T82X LAN PRINTER </t>
  </si>
  <si>
    <t>SI 4811</t>
  </si>
  <si>
    <t>SI 4812</t>
  </si>
  <si>
    <t>POLS MOM'S PLACE INC- MAMOU THE PODIUM</t>
  </si>
  <si>
    <t>SI 4813</t>
  </si>
  <si>
    <t xml:space="preserve">CHA TRA MUE - ROB. GALLERIA </t>
  </si>
  <si>
    <t>SI 4814</t>
  </si>
  <si>
    <t>CHA TRA MUE - ROB. ANTIPOLO</t>
  </si>
  <si>
    <t>SI 4815</t>
  </si>
  <si>
    <t>ADDITIONAL : DELL 2TB HARDDRIVE =FP</t>
  </si>
  <si>
    <t>SI 4816</t>
  </si>
  <si>
    <t xml:space="preserve">ULOBH CORPORATION- PAOTSIN LANDMARK </t>
  </si>
  <si>
    <t>SI 4817</t>
  </si>
  <si>
    <t>105 LAMP LIGHT SALES CORPORATION- PAOTSIN GEN. TRIAS</t>
  </si>
  <si>
    <t>SI 4818</t>
  </si>
  <si>
    <t>AURORA CHARLIE FOOD VENTURES INC - MAMOU GATEWAY</t>
  </si>
  <si>
    <t>SI 4819</t>
  </si>
  <si>
    <t>VERONESI, CAROLYN GONZALEZ- VA BENE PASTA DELI BGC</t>
  </si>
  <si>
    <t>POS PERIPHERALS= DP</t>
  </si>
  <si>
    <t>SI 4820</t>
  </si>
  <si>
    <t>BLANC NUE - ONE AYALA</t>
  </si>
  <si>
    <t>SI 4821</t>
  </si>
  <si>
    <t>SI 4822</t>
  </si>
  <si>
    <t xml:space="preserve">MACABIOG, GLENN CARANTO- KANZEN </t>
  </si>
  <si>
    <t xml:space="preserve">1 BOX ERC RIBBON </t>
  </si>
  <si>
    <t>SI 4823</t>
  </si>
  <si>
    <t xml:space="preserve">SHIN CLARA FOOD CORPORATION </t>
  </si>
  <si>
    <t>2D ZEBRA BARCODE SCANNER</t>
  </si>
  <si>
    <t>SI 4824</t>
  </si>
  <si>
    <t>2 BOX JOURNAL PAPER 1 PLY, 2 BOX THERMAL PAPER</t>
  </si>
  <si>
    <t>2 BOX THERMAL PAPER</t>
  </si>
  <si>
    <t>SI 4825</t>
  </si>
  <si>
    <t>KEANU NIK INC - ARYA</t>
  </si>
  <si>
    <t xml:space="preserve">EPSON TMU22OD USB PRINTER  </t>
  </si>
  <si>
    <t>SI 4826</t>
  </si>
  <si>
    <t xml:space="preserve">OLAES, CHRISTIAN GERALD TORRES - THE CRUNCH HARBOR POINT </t>
  </si>
  <si>
    <t>BACCHUS LITE SQL VERSION</t>
  </si>
  <si>
    <t>SI 4827</t>
  </si>
  <si>
    <t>TRE FIL HOLDING CORPORATION- COLONIAL CREAMERY AYALA MALLS CLOVERLEAF</t>
  </si>
  <si>
    <t>SI 4828</t>
  </si>
  <si>
    <t xml:space="preserve">MMG TRUE ENTERPRISES INCORPORATED- TRUE VISION MARKET MARKET </t>
  </si>
  <si>
    <t>SI 4829</t>
  </si>
  <si>
    <t>POSTECH TOUCHSCREEN MONITOR=FP</t>
  </si>
  <si>
    <t>SI 4830</t>
  </si>
  <si>
    <t>TIONG BAHRU PHILS INC -SM NORTH THE BLOCK</t>
  </si>
  <si>
    <t>BACCHUS SQL VERSION W/ POS PERIPHERALS=FP</t>
  </si>
  <si>
    <t>SI 4831</t>
  </si>
  <si>
    <t>TIONG BAHRU PHILS INC -TORILLO</t>
  </si>
  <si>
    <t>Svl 0192</t>
  </si>
  <si>
    <t>PREVENTIVE MAINTENANCE FEE</t>
  </si>
  <si>
    <t>Svl 0193</t>
  </si>
  <si>
    <t>HAPPY CREATIVE VENTURES INC</t>
  </si>
  <si>
    <t>Svl 0194</t>
  </si>
  <si>
    <t>Svl 0195</t>
  </si>
  <si>
    <t xml:space="preserve">GLENDALE - BREAK INC </t>
  </si>
  <si>
    <t>Svl 0196</t>
  </si>
  <si>
    <t xml:space="preserve">KASIYAHAN RESTAURANT INC </t>
  </si>
  <si>
    <t>Svl 0197</t>
  </si>
  <si>
    <t xml:space="preserve">WAP EAST CORPORATION </t>
  </si>
  <si>
    <t>Svl 0198</t>
  </si>
  <si>
    <t>OINK - ORTIGAS</t>
  </si>
  <si>
    <t>Svl 0199</t>
  </si>
  <si>
    <t>CORALLIE APPAREL OPC</t>
  </si>
  <si>
    <t>Svl 0200</t>
  </si>
  <si>
    <t>TEAMASTERS INC - (SM GENSAN, ROB. BUTUAN, GMALL TAGUM)</t>
  </si>
  <si>
    <t>Svl 0201</t>
  </si>
  <si>
    <t>TEAHUB CORP (ROB . LIPA, ROB. ILO ILO)</t>
  </si>
  <si>
    <t>Svl 0202</t>
  </si>
  <si>
    <t>TEAMAKERS CORP( ABREZA DAVAO)</t>
  </si>
  <si>
    <t>Svl 0203</t>
  </si>
  <si>
    <t>ROYALTEA PHILS INC (GALLERIA SOUTH )</t>
  </si>
  <si>
    <t>Svl 0204</t>
  </si>
  <si>
    <t>IDEAL BREAD &amp; TEA CORP (SM ROSALES , SM STO TOMAS )</t>
  </si>
  <si>
    <t>Svl 0205</t>
  </si>
  <si>
    <t>Svl 0206</t>
  </si>
  <si>
    <t>DEUS PROVIDENT CORPORATION</t>
  </si>
  <si>
    <t>Svl 0207</t>
  </si>
  <si>
    <t>GONG CHA PHILS INC -ONE AYALA</t>
  </si>
  <si>
    <t>Svl 0208</t>
  </si>
  <si>
    <t xml:space="preserve">DRAGON DYNASTEA INC- ROB. MALOLOS, SM SAN LAZARO </t>
  </si>
  <si>
    <t>Svl 0209</t>
  </si>
  <si>
    <t>PAOTSIN ROBINSONS MALOLOS</t>
  </si>
  <si>
    <t>Svl 0210</t>
  </si>
  <si>
    <t>ULOBH CORPORATION</t>
  </si>
  <si>
    <t>Svl 0211</t>
  </si>
  <si>
    <t>CIRCULUS 46:10 CORP</t>
  </si>
  <si>
    <t>Svl 0212</t>
  </si>
  <si>
    <t>Svl 0213</t>
  </si>
  <si>
    <t>Svl 0214</t>
  </si>
  <si>
    <t xml:space="preserve">SWITCH NATION MARKETING VENTURES INC </t>
  </si>
  <si>
    <t>Svl 0215</t>
  </si>
  <si>
    <t>Svl 0216</t>
  </si>
  <si>
    <t>Svl 0217</t>
  </si>
  <si>
    <t>Svl 0218</t>
  </si>
  <si>
    <t>Svl 0219</t>
  </si>
  <si>
    <t>Svl 0220</t>
  </si>
  <si>
    <t>CASA REYES CENTRAL KITCHEN INC- EASTWOOD</t>
  </si>
  <si>
    <t>SYL25-0078</t>
  </si>
  <si>
    <t>TAP STATION - VISTA MALL STA. ROSA</t>
  </si>
  <si>
    <t xml:space="preserve">SUPPORT COST </t>
  </si>
  <si>
    <t>SYL25-0079</t>
  </si>
  <si>
    <t xml:space="preserve">M&amp;W TOWNSTORES -PAETE LAGUNA </t>
  </si>
  <si>
    <t>SYL25-0080</t>
  </si>
  <si>
    <t>GINTONG PATATAS ENTERPRISES INC - SM BALIWAG</t>
  </si>
  <si>
    <t>SYL25-0081</t>
  </si>
  <si>
    <t>SERENITEA - SERIN</t>
  </si>
  <si>
    <t>SYL25-0082</t>
  </si>
  <si>
    <t xml:space="preserve">ULTIMATE SANDWICH STATION </t>
  </si>
  <si>
    <t xml:space="preserve">SERVICE CHARGE </t>
  </si>
  <si>
    <t>SYL25-0083</t>
  </si>
  <si>
    <t xml:space="preserve">PAN DE MANILA - SOUTH SUPERMART </t>
  </si>
  <si>
    <t>SYL25-0084</t>
  </si>
  <si>
    <t xml:space="preserve">PAOTSIN ROB. MALOLOS </t>
  </si>
  <si>
    <t>SYL25-0085</t>
  </si>
  <si>
    <t>BCBH GRILLED RESTAURANT - INTRAMUROS</t>
  </si>
  <si>
    <t>SYL25-0086</t>
  </si>
  <si>
    <t xml:space="preserve">CHICKEN BACOLOD - VERMOSA </t>
  </si>
  <si>
    <t>SYL25-0087</t>
  </si>
  <si>
    <t xml:space="preserve">PAN DE MANILA - PAMPANGA </t>
  </si>
  <si>
    <t>SYL25-0088</t>
  </si>
  <si>
    <t xml:space="preserve">PAN DE MANILA - GREENFIELD </t>
  </si>
  <si>
    <t>SYL25-0089</t>
  </si>
  <si>
    <t xml:space="preserve">PAN DE MANILA - STA MARIA BULACAN </t>
  </si>
  <si>
    <t>SYL25-0090</t>
  </si>
  <si>
    <t xml:space="preserve">TIONG BAHRU PHILS INC - GREENHILLS </t>
  </si>
  <si>
    <t>SEPTEMBER 2025</t>
  </si>
  <si>
    <t>SI 4832</t>
  </si>
  <si>
    <t>5 SOFTWARE UPGRADE CASHIERING , 1 BACK OFFICE W/ POS HARDWARES=FP</t>
  </si>
  <si>
    <t>SI 4833</t>
  </si>
  <si>
    <t xml:space="preserve">DE LA PENA, MARICAR LANASA - MANNY'S SEAFOOD AND GRILL AYALA MALL BACOLOD </t>
  </si>
  <si>
    <t>TS CERES SQL VERSION W/ BIR REGISTRATION FEE = DP</t>
  </si>
  <si>
    <t>TS CERES SQL VERSION</t>
  </si>
  <si>
    <t>SI 4834</t>
  </si>
  <si>
    <t>SIMPLY GOURMET FOOD CORP- CHA TRA MUE - ROB. GALLERIA</t>
  </si>
  <si>
    <t>SI 4835</t>
  </si>
  <si>
    <t>WISE MERCHANT AND MANAGERIAL INCORPORATED- M&amp;W TOWNSTORE</t>
  </si>
  <si>
    <t xml:space="preserve">2 EPSON TMU220B USB PRINTER </t>
  </si>
  <si>
    <t>SI 4836</t>
  </si>
  <si>
    <t>UPWARD IDEA APPAREL CORPORATION- KLEAN KANTEEN SM MEGAMALL</t>
  </si>
  <si>
    <t>SI 4837</t>
  </si>
  <si>
    <t>NEW BOMBAY FOODS, INC</t>
  </si>
  <si>
    <t>8GB RAM DDR4</t>
  </si>
  <si>
    <t>SI 4838</t>
  </si>
  <si>
    <t>KARIMADON CORPORATION GLORIETTA 1</t>
  </si>
  <si>
    <t>SI 4839</t>
  </si>
  <si>
    <t>CINNALAND FOOD CORPORATION- CINNABON SM DAVAO</t>
  </si>
  <si>
    <t>TS CERES SQL VERSION W/ POS HARDWARES</t>
  </si>
  <si>
    <t>SI 4840</t>
  </si>
  <si>
    <t>SWEET STOP STATION - CINNABON ATC</t>
  </si>
  <si>
    <t>SI 4841</t>
  </si>
  <si>
    <t xml:space="preserve">INSPIRA PRIME INTERNATIONAL CORPORATION - MOTO SM MASINAG </t>
  </si>
  <si>
    <t xml:space="preserve">EOS MINI PC I5, 8GB </t>
  </si>
  <si>
    <t xml:space="preserve">NVME.2 500GB SSD </t>
  </si>
  <si>
    <t xml:space="preserve">LCD MONITOR </t>
  </si>
  <si>
    <t xml:space="preserve">BIRCH BARCODE SCANNER </t>
  </si>
  <si>
    <t>SI 4842</t>
  </si>
  <si>
    <t>INSPIRA PRIME INTERNATIONAL CORPORATION - MOTO SM SAN MATEO</t>
  </si>
  <si>
    <t>SI 4843</t>
  </si>
  <si>
    <t>EPSON TM-T82X LAN PRINTER</t>
  </si>
  <si>
    <t>SI 4844</t>
  </si>
  <si>
    <t xml:space="preserve">AZIAN CRYSTAL CORPORATION- KUANG HENG ROB. MANILA </t>
  </si>
  <si>
    <t>TS CERES SQL VERSION W/ POS HARDWARES= DP</t>
  </si>
  <si>
    <t>DESKTOP CPU I5 8GB RAM, 512GB SSD</t>
  </si>
  <si>
    <t>SI 4845</t>
  </si>
  <si>
    <t xml:space="preserve">TIMELESS BAR AND RESTAURANT CONCEPTS INC - DILLINGER GREENBELT 3 </t>
  </si>
  <si>
    <t>SI 4846</t>
  </si>
  <si>
    <t>SAMSON, ARIGATOU FOOD INC - KRAKEN TAKOYAKI - LANDMARK MANILA BAY</t>
  </si>
  <si>
    <t>TS CERES SQL VERSION W/ POS HARDWARES= FP</t>
  </si>
  <si>
    <t>SI 4847</t>
  </si>
  <si>
    <t>6 INTEL CORE I5 (5) (1) BACK OFFICE W/ POS PERIPHERALS= DP</t>
  </si>
  <si>
    <t>SI 4848</t>
  </si>
  <si>
    <t>TRE FIL HOLDINGS CORPORATION - COLONIAL CREAMERY AYALA MALLS FELIZ</t>
  </si>
  <si>
    <t>TS CERES SQL VERSION W/ POS HARDWARES=FP</t>
  </si>
  <si>
    <t>SI 4849</t>
  </si>
  <si>
    <t>GLOBAL COSMETIC HOLDING CORP- ISSY &amp; CO SEASIDE CEBU</t>
  </si>
  <si>
    <t>SI 4850</t>
  </si>
  <si>
    <t>C.C.G.C TRADING CORPORATION- LIGHTERS GALORE GATEWAY</t>
  </si>
  <si>
    <t>SI 4851</t>
  </si>
  <si>
    <t>SI 4852</t>
  </si>
  <si>
    <t xml:space="preserve">BEDA, FOOD VENTURES INC - BACOLOD CHICKEN MOA </t>
  </si>
  <si>
    <t>EOS MINI CPU W/ PERIPHERALS=FP</t>
  </si>
  <si>
    <t>SI 4853</t>
  </si>
  <si>
    <t xml:space="preserve">SIMPLY GOURMET FOOD CORP- CHA TRA MUE - SM MOA </t>
  </si>
  <si>
    <t>1 BOX BARCODE STICKER</t>
  </si>
  <si>
    <t>SI 4854</t>
  </si>
  <si>
    <t xml:space="preserve">10 PCS THERMAL PAPER </t>
  </si>
  <si>
    <t>SI 4855</t>
  </si>
  <si>
    <t xml:space="preserve">DAGDAGAN, MICHAEL ENRICO SY - KALBROS BAR AND RESTAURANT FESTIVAL </t>
  </si>
  <si>
    <t>SI 4856</t>
  </si>
  <si>
    <t>CHRISTIAN, FRANCIS CRUZ MENDOZA - MN+LA APPAREL ONE AYALA</t>
  </si>
  <si>
    <t>SI 4857</t>
  </si>
  <si>
    <t>SI 4858</t>
  </si>
  <si>
    <t xml:space="preserve">SB RESTAURANT INC - STEAK BREAK SM CITY MOLINO </t>
  </si>
  <si>
    <t>TS CERES LITE SQL VERSION W/ BIR REGISTATION FEE= DP</t>
  </si>
  <si>
    <t>TS CERES LITE SQL VERSION</t>
  </si>
  <si>
    <t>SI 4859</t>
  </si>
  <si>
    <t xml:space="preserve">LUANA LIFESTYLE AND LEISURE HOTEL INC - HUE PALAWAN </t>
  </si>
  <si>
    <t>2 BACCHUS ANDROID VERSION W/ POS HARDWARES =DP</t>
  </si>
  <si>
    <t xml:space="preserve">2 BACCHUS ANDROID VERSION </t>
  </si>
  <si>
    <t>FALCON 2</t>
  </si>
  <si>
    <t>FALCON 2 CASE</t>
  </si>
  <si>
    <t>EPSON T82X LAN</t>
  </si>
  <si>
    <t>EOS MINI CPU W/  ACCESSORIES</t>
  </si>
  <si>
    <t>2 MICRO SD CARD 32GB</t>
  </si>
  <si>
    <t>SI 4860</t>
  </si>
  <si>
    <t>LUANA LIFESTYLE AND LEISURE HOTEL INC - HUE SIARGAO</t>
  </si>
  <si>
    <t>2 BACCHUS ANDROID  SQL VERSION</t>
  </si>
  <si>
    <t xml:space="preserve">EOS MINI W/ ACCESSORIES </t>
  </si>
  <si>
    <t>MICRO SD CARD 32GB</t>
  </si>
  <si>
    <t>SI 4861</t>
  </si>
  <si>
    <t>TONILENE ESPINOZA RAFAEL -PUA -BC CHOW'S CARINDERIA SM TUGUEGARAO</t>
  </si>
  <si>
    <t>SI 4862</t>
  </si>
  <si>
    <t>SIAPNO - TADA OPTICAL INC SM ROSALES</t>
  </si>
  <si>
    <t>4 PCS JOURNAL PAPER 1 PLY</t>
  </si>
  <si>
    <t>SI 4863</t>
  </si>
  <si>
    <t>SIAPNO - TADA OPTICAL INC SM URDANETA</t>
  </si>
  <si>
    <t>SI 4864</t>
  </si>
  <si>
    <t>SI 4865</t>
  </si>
  <si>
    <t xml:space="preserve">DRAGONWELL TEA INC - SERENITEA SM BICUTAN </t>
  </si>
  <si>
    <t>SI 4866</t>
  </si>
  <si>
    <t>VERONESI, CAROLYN GONZALEZ -VA BENE PASTA DELI- BGC</t>
  </si>
  <si>
    <t>POS PERIPHERALS =FP</t>
  </si>
  <si>
    <t>SI 4867</t>
  </si>
  <si>
    <t>SI 4868</t>
  </si>
  <si>
    <t>METROMART- VERMOSA</t>
  </si>
  <si>
    <t>POSEIDON PSD86</t>
  </si>
  <si>
    <t>SI 4869</t>
  </si>
  <si>
    <t xml:space="preserve">KARIMADON CORPORATION -ROB MANILA </t>
  </si>
  <si>
    <t>EOS MINI PC I5, W/ NVME.2</t>
  </si>
  <si>
    <t>SI 4870</t>
  </si>
  <si>
    <t>M&amp;W TOWNSTORES INC - LUMBAN</t>
  </si>
  <si>
    <t>UPGRADE SOFTWARES W/ POS HARDWARES=DP</t>
  </si>
  <si>
    <t>6 DESKTOP I5 8G , 16GB</t>
  </si>
  <si>
    <t>6 WINDOWS 11 PRO</t>
  </si>
  <si>
    <t>5 BIR REGISTRATION FEE</t>
  </si>
  <si>
    <t>SI 4871</t>
  </si>
  <si>
    <t xml:space="preserve">WISHLEAF CAFÉ INC - SERENITEA AYALA MALLS EVO CITY </t>
  </si>
  <si>
    <t xml:space="preserve">WINDOWS 11 PRO AND BIR REGISTRATION FEE </t>
  </si>
  <si>
    <t>SI 4872</t>
  </si>
  <si>
    <t>SARI- SARI AI CORPORATION -TOMORO PAVILLION MALL LAGUNA</t>
  </si>
  <si>
    <t>SI 4873</t>
  </si>
  <si>
    <t>GLOBAL COSMETIC HOLDING CORP- ISSY &amp; CO CAPITOL CENTRAL</t>
  </si>
  <si>
    <t>SI 4874</t>
  </si>
  <si>
    <t>FRANKIE GENERAL STORE VENTURES INC - THE PODIUM</t>
  </si>
  <si>
    <t>POS PERIPHERALS =DP</t>
  </si>
  <si>
    <t xml:space="preserve">EOS MINI PC I5 </t>
  </si>
  <si>
    <t>SI 4875</t>
  </si>
  <si>
    <r>
      <rPr>
        <rFont val="Calibri"/>
        <color theme="1"/>
        <sz val="11.0"/>
      </rPr>
      <t xml:space="preserve">SERENITEA - ESTANCIA= </t>
    </r>
    <r>
      <rPr>
        <rFont val="Calibri"/>
        <b/>
        <color rgb="FFFF0000"/>
        <sz val="11.0"/>
      </rPr>
      <t>NOT YET PAID</t>
    </r>
  </si>
  <si>
    <t>SI 4876</t>
  </si>
  <si>
    <t>CHICKINGS RESTAURANT - MANILA BAY</t>
  </si>
  <si>
    <t>SI 4877</t>
  </si>
  <si>
    <t>SI 4878</t>
  </si>
  <si>
    <t>PAU, JOHN PAUL BANGUG- SIZZLE MANIA (BOS CHOW'S ) SM CENTER TUGUAGARAO</t>
  </si>
  <si>
    <t>SI 4879</t>
  </si>
  <si>
    <t>M&amp;W TOWNSTORES INC - PAETE LAGUNA</t>
  </si>
  <si>
    <t>Svl 0221</t>
  </si>
  <si>
    <t>ZC KINGS ASIA PACIFIC TRADING CORP</t>
  </si>
  <si>
    <t>Svl 0222</t>
  </si>
  <si>
    <t>Svl 0223</t>
  </si>
  <si>
    <t xml:space="preserve">PAOTSIN ROB. MAGNOLIA </t>
  </si>
  <si>
    <t>Svl 0224</t>
  </si>
  <si>
    <t xml:space="preserve">NEW BOMBAY FOODS INC </t>
  </si>
  <si>
    <t>Svl 0225</t>
  </si>
  <si>
    <t>Svl 0226</t>
  </si>
  <si>
    <t>Svl 0227</t>
  </si>
  <si>
    <t>3 PREVENTIVE MAINTENANCE FEE</t>
  </si>
  <si>
    <t>Svl 0228</t>
  </si>
  <si>
    <t>Svl 0229</t>
  </si>
  <si>
    <t>2 PREVENTIVE MAINTENANCE FEE</t>
  </si>
  <si>
    <t>Svl 0230</t>
  </si>
  <si>
    <t>Svl 0231</t>
  </si>
  <si>
    <t>ERINOMASTER FOOD AND BLUERAGES</t>
  </si>
  <si>
    <t>Svl 0232</t>
  </si>
  <si>
    <t>TIMELESS BAR AND RESTAURANT CONCEPTS INC</t>
  </si>
  <si>
    <t>Svl 0233</t>
  </si>
  <si>
    <t>L'SEA DIMSUM FOOD CORP</t>
  </si>
  <si>
    <t>Svl 0234</t>
  </si>
  <si>
    <t>CASA REYES INC</t>
  </si>
  <si>
    <t>Svl 0235</t>
  </si>
  <si>
    <t xml:space="preserve">DAN'S BIKE SHOP INC </t>
  </si>
  <si>
    <t>MODIFICATION FEE</t>
  </si>
  <si>
    <t>Svl 0236</t>
  </si>
  <si>
    <t>M&amp;W LUMBAN</t>
  </si>
  <si>
    <t>Svl 0237</t>
  </si>
  <si>
    <t xml:space="preserve">ROKUGROUP INC </t>
  </si>
  <si>
    <t>Svl 0238</t>
  </si>
  <si>
    <t xml:space="preserve">BEDA FOOD VENTURES INC </t>
  </si>
  <si>
    <t>Svl 0239</t>
  </si>
  <si>
    <t xml:space="preserve">BCBH GRILLED FOODS RESTAURANT </t>
  </si>
  <si>
    <t>Svl 0240</t>
  </si>
  <si>
    <t>RAYLOU BISTRO</t>
  </si>
  <si>
    <t>Svl 0241</t>
  </si>
  <si>
    <t xml:space="preserve">RIVERO, SAMSON TAN </t>
  </si>
  <si>
    <t>Svl 0242</t>
  </si>
  <si>
    <t xml:space="preserve">RYU SM JAZZ INC </t>
  </si>
  <si>
    <t>Svl 0243</t>
  </si>
  <si>
    <t xml:space="preserve">MELO'S WESTGATE FINE DINING </t>
  </si>
  <si>
    <t>Svl 0244</t>
  </si>
  <si>
    <t xml:space="preserve">WISHLEAF CAFÉ INC </t>
  </si>
  <si>
    <t>Svl 0245</t>
  </si>
  <si>
    <t>AVENETO PIZZERIA</t>
  </si>
  <si>
    <t>Svl 0246</t>
  </si>
  <si>
    <t xml:space="preserve">THE GOURMET REPUBLIC FOOD HALL INC </t>
  </si>
  <si>
    <t>Svl 0247</t>
  </si>
  <si>
    <t>FRANKIE GENERAL STORE VENTURES INC</t>
  </si>
  <si>
    <t>SYL25-0091</t>
  </si>
  <si>
    <t>SYL25-0092</t>
  </si>
  <si>
    <t xml:space="preserve">PAOTSIN GEN TRIAS </t>
  </si>
  <si>
    <t>SYL25-0093</t>
  </si>
  <si>
    <t xml:space="preserve">SERENITEA SOUTHWOODS </t>
  </si>
  <si>
    <t>SYL25-0094</t>
  </si>
  <si>
    <t>CORTEZ, IAN KARL CORPUZ - AYALA MALLS FELIZ - FERINOS CAFÉ</t>
  </si>
  <si>
    <t>SYL25-0095</t>
  </si>
  <si>
    <t xml:space="preserve">THE CRUNCH - SUBIC HARBOR POINT </t>
  </si>
  <si>
    <t>SYL25-0096</t>
  </si>
  <si>
    <t>SAMSON ARIGATOU FOOD INC - KRAKEN TAKOYAKI</t>
  </si>
  <si>
    <t>5 SERVICE CHARGE</t>
  </si>
  <si>
    <t>SYL25-0097</t>
  </si>
  <si>
    <t>SERENITEA SOUTH GALLERIA</t>
  </si>
  <si>
    <t>SYL25-0098</t>
  </si>
  <si>
    <t>DANIELITOS - MALAYA'S AGAPITA</t>
  </si>
  <si>
    <t>SYL25-0099</t>
  </si>
  <si>
    <t>ARTEMIS EXPRESS</t>
  </si>
  <si>
    <t>OCTOBER 2025</t>
  </si>
  <si>
    <t>SI 4880</t>
  </si>
  <si>
    <t xml:space="preserve">APT8 CLOTHING CORPORATION - BGC </t>
  </si>
  <si>
    <t>SI 4881</t>
  </si>
  <si>
    <t>ROEL, MURALA SIMBAJON - RMS FOOD CORNER-FRUITS IN ICE CREAM</t>
  </si>
  <si>
    <t>TS CERES SQL VERSION W/ BIR REGISTRATION FEE=FP</t>
  </si>
  <si>
    <t>SI 4882</t>
  </si>
  <si>
    <t xml:space="preserve"> </t>
  </si>
  <si>
    <t>SI 4883</t>
  </si>
  <si>
    <t>TRE FIL HOLDINGS CORPORATION - COLONIAL CREAMERY AYALA FAIRVIEW</t>
  </si>
  <si>
    <t>SI 4884</t>
  </si>
  <si>
    <t xml:space="preserve">INSPIRA PRIME INTERNATIONAL CORPORATION -AQUAFLASK FESTIVAL MALL </t>
  </si>
  <si>
    <t>RDMS SQL VERSION W/ POS HARDWARES =DP</t>
  </si>
  <si>
    <t xml:space="preserve">EOS MINI PC I5 8GB </t>
  </si>
  <si>
    <t>NVME.2 500GB</t>
  </si>
  <si>
    <t xml:space="preserve">EPSON TMU220D UBS PRINTER </t>
  </si>
  <si>
    <t>SI 4885</t>
  </si>
  <si>
    <t xml:space="preserve">INSPIRA PRIME INTERNATIONAL CORPORATION -AQUAFLASK DESIGN SM DASMA </t>
  </si>
  <si>
    <t>SI 4886</t>
  </si>
  <si>
    <t xml:space="preserve">INSPIRA PRIME INTERNATIONAL CORPORATION -AQUAFLASK DESIGN SM MARILAO </t>
  </si>
  <si>
    <t>SI 4887</t>
  </si>
  <si>
    <t xml:space="preserve">GOLDEN BAY FRESH SEAFOODS RESTAURANT INC - THE TEA HOUSE BAYMALL </t>
  </si>
  <si>
    <t>SI 4888</t>
  </si>
  <si>
    <t xml:space="preserve">THE VALLEY STORE INC - AYALA MALLS THE 30TH </t>
  </si>
  <si>
    <t>RDMS SQL VERSION W/ BIR REGISTRATION FEE =DP</t>
  </si>
  <si>
    <t>SI 4889</t>
  </si>
  <si>
    <t>LEYCANO, MANUEL JR. EALDAMA - FOODEXPRESS MINDORO</t>
  </si>
  <si>
    <t>SI 4890</t>
  </si>
  <si>
    <t xml:space="preserve">OLAES, CHRISTIAN GERALD TORRES- THE CRUNCH HARBOR POINT SUBIC </t>
  </si>
  <si>
    <t>14 PCS JOURNAL PAPER 1 PLY</t>
  </si>
  <si>
    <t>SI 4891</t>
  </si>
  <si>
    <t xml:space="preserve">CORTEZ, IAN KARL CORPUZ- FERINOS CAFÉ AYALA MALLS FELIZ </t>
  </si>
  <si>
    <t>SI 4892</t>
  </si>
  <si>
    <t>ARTWORK INCORPORATED -SM MANILA</t>
  </si>
  <si>
    <t>UPGRADE SOFTWARE W/ BIR REGISTRATION FEE</t>
  </si>
  <si>
    <t>SI 4893</t>
  </si>
  <si>
    <t>ARTWORK INCORPORATED -SM FAIRVIEW</t>
  </si>
  <si>
    <t>SI 4894</t>
  </si>
  <si>
    <t>AZIAN CRYSTAL CORPORATION- KUANG HENG MOA</t>
  </si>
  <si>
    <t>SI 4895</t>
  </si>
  <si>
    <t>TRE FIL HOLDINGS CORPORATION - COLONIAL CREAMERY AYALA MALLS CLOVERLEAF</t>
  </si>
  <si>
    <t>TS CERES SQL VERSION W/ POS HARDWARES =FP</t>
  </si>
  <si>
    <t>SI 4896</t>
  </si>
  <si>
    <t>GREEN LIFE ECOBAGS, INC - ZARAH JUAN POWERPLANT MALL ROCKWELL</t>
  </si>
  <si>
    <t>SI 4897</t>
  </si>
  <si>
    <t>SI 4898</t>
  </si>
  <si>
    <t>DERMA 360 CORP -POWERPLANT MALL ROCKWELL</t>
  </si>
  <si>
    <t>SI 4899</t>
  </si>
  <si>
    <t xml:space="preserve">STAR 360 PHILIPPINES INC -YANKEE CANDLES SM MOA </t>
  </si>
  <si>
    <t>SI 4900</t>
  </si>
  <si>
    <t>LKK GROUP INC - BOTCHOY'S AYALA CEBU</t>
  </si>
  <si>
    <t>TS CERES SQL LITE VERSION W/ BIR REGISTRATION FEE = FP</t>
  </si>
  <si>
    <t>SI 4901</t>
  </si>
  <si>
    <t xml:space="preserve">OJO EYEWEAR AND SERVICES INC </t>
  </si>
  <si>
    <t>4 BOX JOURNAL PAPER 1 PLY</t>
  </si>
  <si>
    <t>SI 4902</t>
  </si>
  <si>
    <t>HRT VENTURES CORPORATION - BARISTART COFFEE CAFÉ BGC</t>
  </si>
  <si>
    <t>SI 4903</t>
  </si>
  <si>
    <t xml:space="preserve">CROWN PIN TRADING INC - PROSHOP FESTIVAL </t>
  </si>
  <si>
    <t>TS CERES SQL LITE VERSION W/ BIR REGISTRATION FEE</t>
  </si>
  <si>
    <t xml:space="preserve">TS CERES LITE VERSION </t>
  </si>
  <si>
    <t>SI 4904</t>
  </si>
  <si>
    <t>PUYAY SPORTS INC - SUPERBOWL M. SQUARE</t>
  </si>
  <si>
    <t xml:space="preserve">RDMS SQL LITE VERSION W/ BIR REGISTRATION FEE </t>
  </si>
  <si>
    <t>RDMS SQL LITE VERSION</t>
  </si>
  <si>
    <t>SI 4905</t>
  </si>
  <si>
    <t>ALL SQUARE PIZZA INC - SUPERBOWL M. SQUARE</t>
  </si>
  <si>
    <t>SI 4906</t>
  </si>
  <si>
    <t>TS CERES SQL LITE VERSION</t>
  </si>
  <si>
    <t>SI 4907</t>
  </si>
  <si>
    <t xml:space="preserve">THE DAYKEEPER INC - FRANKIE GENERAL STORE ROCKWELL </t>
  </si>
  <si>
    <t>SI 4908</t>
  </si>
  <si>
    <t>GUTIERREZ, MAYBELLE PEREGRIN- METROMART VERMOSA</t>
  </si>
  <si>
    <t>1 BOX JOURNAL PAPER 1 PLY, 1 PC ERC RIBBON</t>
  </si>
  <si>
    <t>SI 4909</t>
  </si>
  <si>
    <t xml:space="preserve">TIMELESS BAR AND RESTAURANT CONCEPT INC -DILINGER GREENBELT 3 </t>
  </si>
  <si>
    <t>SI 4910</t>
  </si>
  <si>
    <t xml:space="preserve">INSPIRA PRIME INTERNATIONAL CORPORATION - MOTO SM SAN MATEO </t>
  </si>
  <si>
    <t>SI 4911</t>
  </si>
  <si>
    <t>EVER DELIGHT CORP- VALENZUELA TOWN</t>
  </si>
  <si>
    <t xml:space="preserve"> TS CERES SQL VERSION</t>
  </si>
  <si>
    <t>SI 4912</t>
  </si>
  <si>
    <t>ALBENTO, ELMER AURE- THE VIEW REST. TAGAYTAY</t>
  </si>
  <si>
    <t>2 EPSON TMU220B LAN PRINTER</t>
  </si>
  <si>
    <t xml:space="preserve">1 BOX JOURNAL PAPER 1 PLY </t>
  </si>
  <si>
    <t xml:space="preserve">DESKTOP CPU I5  W/ KEYBOARD AND MOUSE </t>
  </si>
  <si>
    <t>SI 4913</t>
  </si>
  <si>
    <t xml:space="preserve">MADE NICE INC - MAMOU ROCKWELL </t>
  </si>
  <si>
    <t>SI 4914</t>
  </si>
  <si>
    <t xml:space="preserve">POLS MOMS PLACE INC - MAMOU GREENBELT 5 </t>
  </si>
  <si>
    <t>SI 4915</t>
  </si>
  <si>
    <t xml:space="preserve">TATAY'S GRILL INC - LUBAO PAMPANGA </t>
  </si>
  <si>
    <t>POSIFLEX MR-21064 MAGNETIC CARD READER</t>
  </si>
  <si>
    <t xml:space="preserve">2 EPSON TMU220D USB PRINTER </t>
  </si>
  <si>
    <t>EPSON TMU220IID LAN PRINTER</t>
  </si>
  <si>
    <t>4 DESKTOP CPU I5 W/ KEYBOARD AND MOUSE</t>
  </si>
  <si>
    <t xml:space="preserve">SWITCH HUB  8 PORT </t>
  </si>
  <si>
    <t>SI 4916</t>
  </si>
  <si>
    <t>SALENTO FOOD CORPORATION- FRANCISCO REST. SAN JUAN</t>
  </si>
  <si>
    <t>SI 4917</t>
  </si>
  <si>
    <t>COCOON INC - NAIL SPA  ROCKWELL</t>
  </si>
  <si>
    <t>SI 4918</t>
  </si>
  <si>
    <t xml:space="preserve">LIPA GRILLW RESTAURANT CO. </t>
  </si>
  <si>
    <t>30 BOXES JOURNAL PAPER 2 PLY</t>
  </si>
  <si>
    <t>SI 4919</t>
  </si>
  <si>
    <t>SI 4920</t>
  </si>
  <si>
    <t>PAU, JOHN PAUL BANGUG- SIZZLE MANIA (BOS' CHOW ) ROB. PLACE TUGUEGARAO</t>
  </si>
  <si>
    <t>SI 4921</t>
  </si>
  <si>
    <t>THE VIEW REST. -TAGAYTAY</t>
  </si>
  <si>
    <t>SI 4922</t>
  </si>
  <si>
    <t>WISHLEAF CAFÉ INC -SERENITEA AYALA MALLS EVO CITY</t>
  </si>
  <si>
    <t>HUNTKEY POWER ADAPTOR</t>
  </si>
  <si>
    <t>SI 4923</t>
  </si>
  <si>
    <t>BAGUIOBOWL SPORTS CORPORATION</t>
  </si>
  <si>
    <t xml:space="preserve">EPSON TMU220IIA USB PRINTER </t>
  </si>
  <si>
    <t>SI 4924</t>
  </si>
  <si>
    <t>MIDTOWN SPORTS CORPORATION - ROB. ERMITA</t>
  </si>
  <si>
    <t>SI 4925</t>
  </si>
  <si>
    <t xml:space="preserve">RRH FOOD GROUP INC- QUEENS TAJ MAHAL &amp; QUEENS BOLYWOOD </t>
  </si>
  <si>
    <t>4 PCS ERC RIBBON</t>
  </si>
  <si>
    <t>SI 4926</t>
  </si>
  <si>
    <t xml:space="preserve">WELLNESS RETAIL INNOVATIONS INC - DR. KONG MARKET MARKET </t>
  </si>
  <si>
    <t>2D ZEBRA SCANNER</t>
  </si>
  <si>
    <t>SI 4927</t>
  </si>
  <si>
    <t>WELLNESS RETAIL INNOVATIONS INC - DR. KONG FAIRVIEW TERRACES</t>
  </si>
  <si>
    <t>SI 4928</t>
  </si>
  <si>
    <t>SI 4929</t>
  </si>
  <si>
    <t xml:space="preserve">INSPIRA PRIME INTERNATIONAL CORPORATION - MOTO FESTIVAL MALL </t>
  </si>
  <si>
    <t>RDMS SQL VERSION  W/ POS HARDWARES</t>
  </si>
  <si>
    <t>SI 4930</t>
  </si>
  <si>
    <t>MN+LA APPAREL ONE AYALA</t>
  </si>
  <si>
    <t>SI 4931</t>
  </si>
  <si>
    <t>SI 4932</t>
  </si>
  <si>
    <t>MCMANA TRADING AND SERVICES INC - MANILA GOLD COUNTRY (S LOUNGE / VERANDA)</t>
  </si>
  <si>
    <t>2 POS PERIPHERALS =DP</t>
  </si>
  <si>
    <t>2  POSTECH TOUCHSCREEN MONITOR</t>
  </si>
  <si>
    <t xml:space="preserve">8 PORT SWITCH HUB </t>
  </si>
  <si>
    <t xml:space="preserve">2 EOS MINI PC I5, 8GB RAM, 512 GB </t>
  </si>
  <si>
    <t xml:space="preserve">2 KEYBOARD AND MOUSE </t>
  </si>
  <si>
    <t>2 EOS FAN WITH COVER</t>
  </si>
  <si>
    <t>SI 4933</t>
  </si>
  <si>
    <t>SI 4934</t>
  </si>
  <si>
    <t>Svl 0248</t>
  </si>
  <si>
    <t xml:space="preserve">GREENING HOUSE GROUP CO. </t>
  </si>
  <si>
    <t>Svl 0249</t>
  </si>
  <si>
    <t xml:space="preserve">CERRA DENTAL HEALTH CORPORATION </t>
  </si>
  <si>
    <t>Svl 0250</t>
  </si>
  <si>
    <t xml:space="preserve">MIZAN FOOD OPC </t>
  </si>
  <si>
    <t>Svl 0251</t>
  </si>
  <si>
    <t xml:space="preserve">ISDANG PULO SA TIENDESITAS FASTFOOD </t>
  </si>
  <si>
    <t>Svl 0252</t>
  </si>
  <si>
    <t>APT 8 CLOTHING CORPORATION -ATC</t>
  </si>
  <si>
    <t>Svl 0253</t>
  </si>
  <si>
    <t xml:space="preserve">GREEN LIFE ECOBAGS, INC </t>
  </si>
  <si>
    <t>Svl 0254</t>
  </si>
  <si>
    <t>Svl 0255</t>
  </si>
  <si>
    <t>5 PREVENTIVE MAINTENANCE FEE</t>
  </si>
  <si>
    <t>Svl 0256</t>
  </si>
  <si>
    <t xml:space="preserve">BOOKSALE CEBU INC </t>
  </si>
  <si>
    <t>Svl 0257</t>
  </si>
  <si>
    <t xml:space="preserve">THE DAYKEEPER INC </t>
  </si>
  <si>
    <t>Svl 0258</t>
  </si>
  <si>
    <t xml:space="preserve">JUST SIMPLE BAKE HOUSE INC </t>
  </si>
  <si>
    <t>Svl 0259</t>
  </si>
  <si>
    <t>TEAHUB CORP (VICTORY MALL CALOOCAN )</t>
  </si>
  <si>
    <t>Svl 0260</t>
  </si>
  <si>
    <t>TEAMAKERS CORP ( ROB. PALAWAN , VICTORY MALL TANAUAN )</t>
  </si>
  <si>
    <t>Svl 0261</t>
  </si>
  <si>
    <t>ROYALTEA PHILIPPINES INC (ARANETA POS 2 )</t>
  </si>
  <si>
    <t>Svl 0262</t>
  </si>
  <si>
    <t>THE GREENING HOUSE GROUP CO.</t>
  </si>
  <si>
    <t>Svl 0263</t>
  </si>
  <si>
    <t>GONG CHA PHILIPPINES INC (LEGAZPI ALBAY FRANCHISE)</t>
  </si>
  <si>
    <t>Svl 0264</t>
  </si>
  <si>
    <t>COCOON INC - NAIL SPA ROCKWELL</t>
  </si>
  <si>
    <t>Svl 0265</t>
  </si>
  <si>
    <t xml:space="preserve">TERRY SELECTION, INC. FRMLY - GOURMET &amp; WINES EXPERTS </t>
  </si>
  <si>
    <t>Svl 0266</t>
  </si>
  <si>
    <t>NOCEDA CORPORATION</t>
  </si>
  <si>
    <t>Svl 0267</t>
  </si>
  <si>
    <t>MCMANA TRADING AND SERVICES INC</t>
  </si>
  <si>
    <t>Svl 0268</t>
  </si>
  <si>
    <t>Svl 0269</t>
  </si>
  <si>
    <t xml:space="preserve">SAMSON ARIGATAU FOOD INC </t>
  </si>
  <si>
    <t>SYL25-0100</t>
  </si>
  <si>
    <t xml:space="preserve">WISHLEAF CAFÉ INC - AYALA MALLS EVO CITY </t>
  </si>
  <si>
    <t>SYL25-0101</t>
  </si>
  <si>
    <t>TIONG BAHRU PHILS INC- ESTANCIA</t>
  </si>
  <si>
    <t>SYL25-0102</t>
  </si>
  <si>
    <t xml:space="preserve">CAMP NATANYA - BATANGAS </t>
  </si>
  <si>
    <t>SYL25-0103</t>
  </si>
  <si>
    <t>CORTEZ, IAN KARL CORPUZ- AYALA MALLS FELIZ</t>
  </si>
  <si>
    <t>SYL25-0104</t>
  </si>
  <si>
    <t>METROMART - VERMOSA</t>
  </si>
  <si>
    <t>SUPPORT COST/ DELIVERY FEE/ TOLL FEE</t>
  </si>
  <si>
    <t>SYL25-0105</t>
  </si>
  <si>
    <t>CMISS CORPORATION - BULACAN</t>
  </si>
  <si>
    <t>SYL25-0106</t>
  </si>
  <si>
    <t>APT 8 CLOTHING CORPORATION - MARQUEE MALL PAMPANGA</t>
  </si>
  <si>
    <t>SYL25-0107</t>
  </si>
  <si>
    <t>FREDOS VENICE</t>
  </si>
  <si>
    <t>SYL25-0108</t>
  </si>
  <si>
    <t>SYL25-0109</t>
  </si>
  <si>
    <t>TOMORO COFFEE</t>
  </si>
  <si>
    <t>SYL25-0110</t>
  </si>
  <si>
    <t>SYL25-0111</t>
  </si>
  <si>
    <t>SIAPNO OPTICAL SM ROSALES</t>
  </si>
  <si>
    <t>SYL25-0112</t>
  </si>
  <si>
    <t>SYL25-0113</t>
  </si>
  <si>
    <t xml:space="preserve">NOCEDA TAGAYTAY </t>
  </si>
  <si>
    <t>SYL25-0114</t>
  </si>
  <si>
    <t>THE VIEW REST. TAGAYTAY</t>
  </si>
  <si>
    <t>NOVEMBER 2025</t>
  </si>
  <si>
    <t>SI 4935</t>
  </si>
  <si>
    <t>ROCKWELL LAND CORPORATION</t>
  </si>
  <si>
    <t>SI 4936</t>
  </si>
  <si>
    <t xml:space="preserve">TATAY'S GRILL INC </t>
  </si>
  <si>
    <t>SI 4937</t>
  </si>
  <si>
    <t>THE VIEW REST.</t>
  </si>
  <si>
    <t>1 BOX JOURNAL PAPER 3 PLY</t>
  </si>
  <si>
    <t>SI 4938</t>
  </si>
  <si>
    <t>KARIMADON CORPORATION- ROB. MANILA</t>
  </si>
  <si>
    <t>SI 4939</t>
  </si>
  <si>
    <t>SI 4940</t>
  </si>
  <si>
    <t>PRINTER HEAD AND PRINTER CABLE</t>
  </si>
  <si>
    <t>SI 4941</t>
  </si>
  <si>
    <t>DAN'S BIKE SHOP INC- SM AURA</t>
  </si>
  <si>
    <t>POSEIDON POLE DISPLAY</t>
  </si>
  <si>
    <t>SI 4942</t>
  </si>
  <si>
    <t>SIAPNO TADA OPTICAL INC - SM ROSALES</t>
  </si>
  <si>
    <t>SI 4943</t>
  </si>
  <si>
    <t>SIAPNO TADA OPTICAL INC - SM URDANETA</t>
  </si>
  <si>
    <t>SI 4944</t>
  </si>
  <si>
    <t xml:space="preserve">KARIMADON CORPORATION - SM BICUTAN </t>
  </si>
  <si>
    <t>SI 4945</t>
  </si>
  <si>
    <t xml:space="preserve">FEDERAL PROTECTION SYSTEM INC </t>
  </si>
  <si>
    <t>BACCHUS SQL VERSION W/ POS HARDWARES =FP</t>
  </si>
  <si>
    <t>SI 4946</t>
  </si>
  <si>
    <t>GLOBAL A.C COSMETICS TRADING CORP- ISSY &amp; CO CAPITOL CENTRAL</t>
  </si>
  <si>
    <t>SI 4947</t>
  </si>
  <si>
    <t>SI 4948</t>
  </si>
  <si>
    <t>SENA, MA DIANNE ABIGAIL GAMBOA- YOOHOO VERMOSA</t>
  </si>
  <si>
    <t>SI 4949</t>
  </si>
  <si>
    <t xml:space="preserve">SIMPLY GOURMET FOOD CORP - CHA TRA MUE ROB. ANTIPOLO </t>
  </si>
  <si>
    <t>SI 4950</t>
  </si>
  <si>
    <t xml:space="preserve">PAINTED LADIES COSMETICS CORPORATION - GOOD MOLECULES </t>
  </si>
  <si>
    <t>30 PCS JOURNAL PAPER 2PLY</t>
  </si>
  <si>
    <t>SI 4951</t>
  </si>
  <si>
    <t>3 THINKCENTRE M70'S GEN - 512GB SSD</t>
  </si>
  <si>
    <t>SI 4952</t>
  </si>
  <si>
    <t xml:space="preserve">CIRCULUS 46:10 CORPORATION - PAOTSIN ROB. BAGONG SILANG </t>
  </si>
  <si>
    <t>SI 4953</t>
  </si>
  <si>
    <t>EVER DELIGHT CORP- WALTERMART MABALACAT</t>
  </si>
  <si>
    <t>SI 4954</t>
  </si>
  <si>
    <t xml:space="preserve">GONG CHA PHILIPPINES INC - HEAD OFFICE </t>
  </si>
  <si>
    <t xml:space="preserve">5 PCS PRINTER HEAD </t>
  </si>
  <si>
    <t>SI 4955</t>
  </si>
  <si>
    <t>SI 4956</t>
  </si>
  <si>
    <t xml:space="preserve">CRUZ, MIRAFLOR DOMINGO - ARTISAN EMPORIUM MEGAMALL </t>
  </si>
  <si>
    <t>SI 4957</t>
  </si>
  <si>
    <t xml:space="preserve">ORIGINAL SQUARE PIZZA INC - MAGOOS Q. PLAZA </t>
  </si>
  <si>
    <t>POS PERIPHERALS=DP</t>
  </si>
  <si>
    <t>SI 4958</t>
  </si>
  <si>
    <t>JIBRILS SPECIALTY FOODS INC - JSFI CHICKEN BACOLOD</t>
  </si>
  <si>
    <t>SI 4959</t>
  </si>
  <si>
    <t>SI 4960</t>
  </si>
  <si>
    <t xml:space="preserve">RRH FOOD GROUP INC </t>
  </si>
  <si>
    <t>2PCS EPSON ERC RIBBON</t>
  </si>
  <si>
    <t>SI 4961</t>
  </si>
  <si>
    <t xml:space="preserve">OUT OF NOWHERE KITCHEN INC - OON SM BACOLOD </t>
  </si>
  <si>
    <t>BACCHUS SQL LITE VERSION W/ BIR REGISTRATION FEE=FP</t>
  </si>
  <si>
    <t>SI 4962</t>
  </si>
  <si>
    <t xml:space="preserve">OUT OF NOWHERE KITCHEN INC - TONALA  SM BACOLOD </t>
  </si>
  <si>
    <t>SI 4963</t>
  </si>
  <si>
    <t>LIPA GRILLE RESTAURANT CO - BATANGAS</t>
  </si>
  <si>
    <t>SI 4964</t>
  </si>
  <si>
    <t>POS PERIPHERALS=FP</t>
  </si>
  <si>
    <t>SI 4965</t>
  </si>
  <si>
    <t>DE LA PENA, MARICAR LANASA - MANNY'S SEAFOOD AND GRILL AYALA MALL BACOLOD</t>
  </si>
  <si>
    <t>TS CERES SQL VERSION W/ BIR REGISTRATION FEE= FP</t>
  </si>
  <si>
    <t>SI 4966</t>
  </si>
  <si>
    <t>TS CERES LITE VERSION W/ POS HARDWARES=FP</t>
  </si>
  <si>
    <t>SI 4967</t>
  </si>
  <si>
    <t xml:space="preserve">OLAES, CHRISTIAN GERALD TORRES - THE CRUNCH HARBOR POINT SUBIC </t>
  </si>
  <si>
    <t>SI 4968</t>
  </si>
  <si>
    <t>TIONG BAHRU PHILIPPINES  INC - ESTANCIA MALL</t>
  </si>
  <si>
    <t>SI 4969</t>
  </si>
  <si>
    <t>Si 4970</t>
  </si>
  <si>
    <t>BALDEVIA, APRIL JOY LEDESMA- SAMU ADVERTISEMENT MARKETING SM CITY BACOLOD</t>
  </si>
  <si>
    <t>RDMS SQL LITE VERSION W/ POS HARDWARES=DP</t>
  </si>
  <si>
    <t>EOS MINI PC I5 W/ NVME.2</t>
  </si>
  <si>
    <t>SI 4971</t>
  </si>
  <si>
    <t>TS CERES SQL ANDROID SQL VERSION W/ POS PERIPHERALS=FP</t>
  </si>
  <si>
    <t>SI 4972</t>
  </si>
  <si>
    <t>SI 4973</t>
  </si>
  <si>
    <t>THE DAYKEEPER INC - FRANKIE GENERAL STORE SM AURA</t>
  </si>
  <si>
    <t>500GB SSD, WINDOWS 11 PRO</t>
  </si>
  <si>
    <t>500 GB SSD</t>
  </si>
  <si>
    <t>SI 4974</t>
  </si>
  <si>
    <t>ALLURE EMPIRE CORPORATION - CHU CHU BEAUTY TONDO MANILA</t>
  </si>
  <si>
    <t>SI 4975</t>
  </si>
  <si>
    <t xml:space="preserve">ALLURE EMPIRE CORPORATION - CHU CHU BEAUTY GREENHILLS </t>
  </si>
  <si>
    <t>SI 4976</t>
  </si>
  <si>
    <t>ALLURE EMPIRE CORPORATION - CHU CHU BEAUTY FESTIVAL MALL</t>
  </si>
  <si>
    <t>SI 4977</t>
  </si>
  <si>
    <t>ALLURE EMPIRE CORPORATION - CHU CHU BEAUTY GLORIETTA</t>
  </si>
  <si>
    <t>SI 4978</t>
  </si>
  <si>
    <t>SI 4979</t>
  </si>
  <si>
    <t>INSPIRA PRIME INTERNATIONAL CORPORATION - AQUAFLASK AYALA CENTER CEBU</t>
  </si>
  <si>
    <t>Svl 0270</t>
  </si>
  <si>
    <t xml:space="preserve">THE GREENING HOUSE GROUP CO. </t>
  </si>
  <si>
    <t>Svl 0271</t>
  </si>
  <si>
    <t>PREVENTIVE  MAINTENANCE FEE</t>
  </si>
  <si>
    <t>Svl 0272</t>
  </si>
  <si>
    <t>LJ ROMANTIC RESTAURANT CORPORATION</t>
  </si>
  <si>
    <t>Svl 0273</t>
  </si>
  <si>
    <t>Svl 0274</t>
  </si>
  <si>
    <t>ULOBH CORPORATION /PAOTSIN MARKET MARKET</t>
  </si>
  <si>
    <t>Svl 0275</t>
  </si>
  <si>
    <t xml:space="preserve">PARAW RESTAURANT INC </t>
  </si>
  <si>
    <t>PREVENTIVE  MAINTENANCE FEE/ MODIFICATION FEE</t>
  </si>
  <si>
    <t>Svl 0276</t>
  </si>
  <si>
    <t>Svl 0277</t>
  </si>
  <si>
    <t xml:space="preserve">LOLA ANTANG'S KITCHEN DELIGHTS </t>
  </si>
  <si>
    <t>Svl 0278</t>
  </si>
  <si>
    <t>TEAHUB CORP (SM CENTRAL OLONGAPO, SM DAET)</t>
  </si>
  <si>
    <t>Svl 0279</t>
  </si>
  <si>
    <t>TEAMAKERS CORP(LP VISTA MALL, SM DASMA, SM SORSOGON, WM. BAGONG SILANG)</t>
  </si>
  <si>
    <t>Svl 0280</t>
  </si>
  <si>
    <t>ROYALTEA PHILIPPINES INC ( SM CENTER SAN PEDRO)</t>
  </si>
  <si>
    <t>Svl 0281</t>
  </si>
  <si>
    <t>IDEAL BREAD &amp; TEA CORP (METROTOWN , CITYWALK)</t>
  </si>
  <si>
    <t>Svl 0282</t>
  </si>
  <si>
    <t>TEAMASTER INC (TRINOMA BACK OFFICE, SM AURA , ROB. PLACE ILIGAN, CLOVERLEAF)</t>
  </si>
  <si>
    <t>4 PREVENTIVE MAINTENANCE FEE</t>
  </si>
  <si>
    <t>Svl 0283</t>
  </si>
  <si>
    <t>GONG CHA PHILIPPINES INC ( SM SAN LAZARO, AYALA MARIKINA , RIVERBANK MALL)</t>
  </si>
  <si>
    <t>Svl 0284</t>
  </si>
  <si>
    <t>Svl 0285</t>
  </si>
  <si>
    <t>CRUZ, MIRAFLOR DOMINGO</t>
  </si>
  <si>
    <t>Svl 0286</t>
  </si>
  <si>
    <t>DRAGON DYNASTEA INC.( 3 TORRE)</t>
  </si>
  <si>
    <t>Svl 0287</t>
  </si>
  <si>
    <t>Svl 0288</t>
  </si>
  <si>
    <t>Svl 0289</t>
  </si>
  <si>
    <t>Svl 0290</t>
  </si>
  <si>
    <t>JIBRILS SPECIALTY FOODS INC - JSFI CHICKEN BACOLOD MARKET MARKET</t>
  </si>
  <si>
    <t>Svl 0291</t>
  </si>
  <si>
    <t xml:space="preserve">MANTRA GROUP INC </t>
  </si>
  <si>
    <t>Svl 0292</t>
  </si>
  <si>
    <t xml:space="preserve">FRANKIE GENERAL STORE VENTURES INC </t>
  </si>
  <si>
    <t>Svl 0293</t>
  </si>
  <si>
    <t>Svl 0294</t>
  </si>
  <si>
    <t>MANGODRIVE INC - STEAK BREAK</t>
  </si>
  <si>
    <t>SYL25-0115</t>
  </si>
  <si>
    <t>TATAY'S GRILL LUBAO PAMPANGA</t>
  </si>
  <si>
    <t>SYL25-0116</t>
  </si>
  <si>
    <t>SYL25-0117</t>
  </si>
  <si>
    <t>SYL25-0118</t>
  </si>
  <si>
    <t>SIAPNO TADA OPTICAL - PANGASINAN</t>
  </si>
  <si>
    <t>SYL25-0119</t>
  </si>
  <si>
    <t>THE VIEW RESTAURANT TAGAYTAY</t>
  </si>
  <si>
    <t>SYL25-0120</t>
  </si>
  <si>
    <t xml:space="preserve">SERENITEA SERIN </t>
  </si>
  <si>
    <t>SYL25-0121</t>
  </si>
  <si>
    <t xml:space="preserve">MCMANA TRADING AND SERVICES INC </t>
  </si>
  <si>
    <t>SYL25-0122</t>
  </si>
  <si>
    <t xml:space="preserve">SIZZLE MANIA - SM DOWNTOWN, ROB. TUGUEGARAO </t>
  </si>
  <si>
    <t>SYL25-0123</t>
  </si>
  <si>
    <t>SYL25-0124</t>
  </si>
  <si>
    <t xml:space="preserve">CAMP NETANYA - BATANGAS </t>
  </si>
  <si>
    <t>SYL25-0125</t>
  </si>
  <si>
    <t>AQUAFLASK DESIGN SM DASMA</t>
  </si>
  <si>
    <t>SYL25-0126</t>
  </si>
  <si>
    <t>AQUAFLASK DESIGN SM MARILAO</t>
  </si>
  <si>
    <t>SYL25-0127</t>
  </si>
  <si>
    <t>SYL25-0128</t>
  </si>
  <si>
    <t xml:space="preserve">TOMORO PAVILLION </t>
  </si>
  <si>
    <t>SYL25-0129</t>
  </si>
  <si>
    <t>PAOTSIN - ROB, MALOLOS</t>
  </si>
  <si>
    <t>DECEMBER 2025</t>
  </si>
  <si>
    <t>SI 4980</t>
  </si>
  <si>
    <t>WINDOWS 11 PRO, 512 GB SSD</t>
  </si>
  <si>
    <t>512GB SSD</t>
  </si>
  <si>
    <t>SI 4981</t>
  </si>
  <si>
    <t>BERTULFO, NEIL AGUILAR- NEIL'S LECHON CEBU CLOVERLEAF</t>
  </si>
  <si>
    <t xml:space="preserve">PRINTER HEAD AND PRINTER CABLE </t>
  </si>
  <si>
    <t>SI 4982</t>
  </si>
  <si>
    <t>SI 4983</t>
  </si>
  <si>
    <t>SB RESTAURANT INC - STEAK BREAK SM CITY MOLINO</t>
  </si>
  <si>
    <t>TS CERES SQL LITE VERSION W/ BIR REGISTRATION FEE=FP</t>
  </si>
  <si>
    <t>SI 4984</t>
  </si>
  <si>
    <t>INSPIRA PRIME INTERNATIONAL CORPORATION - AQUAFLASK DESIGN SM MARILAO</t>
  </si>
  <si>
    <t>SI 4985</t>
  </si>
  <si>
    <t>SJ SHAW FOOD CORP- FAMOUS AMOS PARK TRIANGLE TAGUIG</t>
  </si>
  <si>
    <t>TS CERES SQL LITE VERSION W/ BIR REGISTRATION FEE=DP</t>
  </si>
  <si>
    <t>EOS MINI PC I5</t>
  </si>
  <si>
    <t xml:space="preserve">EOS FAN WITH COVER </t>
  </si>
  <si>
    <t>SI 4986</t>
  </si>
  <si>
    <t>MIXIDEO VENTURES INC - YIFANG TAIWAN FRUIT TEA SAN JUAN</t>
  </si>
  <si>
    <t xml:space="preserve">GODEX EZ120 BARCODE PRINTER W/ BARCODE STICKER </t>
  </si>
  <si>
    <t xml:space="preserve">GODEX EZ120 BARCODE PRINTER </t>
  </si>
  <si>
    <t>BARCODE STICKER (4X3)CM</t>
  </si>
  <si>
    <t>SI 4987</t>
  </si>
  <si>
    <t xml:space="preserve">CAFÉ BEN A BIAN </t>
  </si>
  <si>
    <t>20 PCS JOURNAL PAPER 1 PLY</t>
  </si>
  <si>
    <t>SI 4988</t>
  </si>
  <si>
    <t xml:space="preserve">UMBO CORPORATION - UMBO KUSINA </t>
  </si>
  <si>
    <t>BACCHUS ANDROID SQL VERSION W/ POS HARDWARES= DP</t>
  </si>
  <si>
    <t xml:space="preserve">BACCHUS ANDROID SQL VERSION </t>
  </si>
  <si>
    <t>STAR BSC10</t>
  </si>
  <si>
    <t xml:space="preserve">MICRO SD CARD </t>
  </si>
  <si>
    <t>SI 4989</t>
  </si>
  <si>
    <t xml:space="preserve">SHIN CLARA FOOD CORPORATION - KTALK MARKET MARKET </t>
  </si>
  <si>
    <t>SI 4990</t>
  </si>
  <si>
    <t>KARIMADON CORPORATION - SM BICUTAN</t>
  </si>
  <si>
    <t>SI 4991</t>
  </si>
  <si>
    <t>WHITE PERUGIA OPC - RHETT EALA ROCKWELL</t>
  </si>
  <si>
    <t>SI 4992</t>
  </si>
  <si>
    <t>POSEIDON PSD86 SCANNER</t>
  </si>
  <si>
    <t>SI 4993</t>
  </si>
  <si>
    <t>GONG CHA PHILIPPINES INC  (HEAD OFFICE )</t>
  </si>
  <si>
    <t>20 PCS EPSON PRINTER CABLE</t>
  </si>
  <si>
    <t>SI 4994</t>
  </si>
  <si>
    <t>GONG CHA PHILIPPINES INC (HEAD OFFICE )</t>
  </si>
  <si>
    <t>5 PCS PRINTER HEAD</t>
  </si>
  <si>
    <t>SI 4995</t>
  </si>
  <si>
    <t>2 DELIVERY FEE</t>
  </si>
  <si>
    <t>SI 4996</t>
  </si>
  <si>
    <t>SI 4997</t>
  </si>
  <si>
    <t>INSPIRA PRIME INTERNATIONAL CORPORATION - AQUAFLASK DESIGN SM DASMA</t>
  </si>
  <si>
    <t>SI 4998</t>
  </si>
  <si>
    <t>TIONG BAHRU PHILIPPINES INC (ROB. ANTIPOLO)</t>
  </si>
  <si>
    <t>SI 4999</t>
  </si>
  <si>
    <t>JUST SIMPLE BAKE HOUSE INC (LORD STOW'S BAKERY TRINOMA)</t>
  </si>
  <si>
    <t>SI 5000</t>
  </si>
  <si>
    <t>SI 5001</t>
  </si>
  <si>
    <t>TATAY'S GRILL INC - LUBAO PAMPANGA</t>
  </si>
  <si>
    <t>SI 5002</t>
  </si>
  <si>
    <t xml:space="preserve">VISUAL MIX INC - BOOKSALE ROB. METRO EAST </t>
  </si>
  <si>
    <t>SI 5003</t>
  </si>
  <si>
    <t>512 GB SSD</t>
  </si>
  <si>
    <t>SI 5004</t>
  </si>
  <si>
    <t>THE OBAGI SKIN HEALTH INC - HOUSE OF OBAGI ROB. PLACE MANILA</t>
  </si>
  <si>
    <t>SI 5005</t>
  </si>
  <si>
    <t xml:space="preserve">ALLURE EMPIRE CORPORATION - CHU CHU BEAUTY MARKET MARKET </t>
  </si>
  <si>
    <t>SI 5006</t>
  </si>
  <si>
    <t>ALLURE EMPIRE CORPORATION - CHU CHU BEAUTY ARCA SOUTH</t>
  </si>
  <si>
    <t>SI 5007</t>
  </si>
  <si>
    <t>SI 5008</t>
  </si>
  <si>
    <t xml:space="preserve">CRUZ, MIRAFLOR DOMINGO- ARTISAN EMPORIUM SM MEGAMALL </t>
  </si>
  <si>
    <t xml:space="preserve">EOS MINI PC I5 W/ PERIPHERALS =DP </t>
  </si>
  <si>
    <t>SI 5009</t>
  </si>
  <si>
    <t>SI 5010</t>
  </si>
  <si>
    <t>MCMANA TRADING AND SERVICES INC - MANILA GOLF COUNTRY CLUB (S LOUNGE, VERANDA)</t>
  </si>
  <si>
    <t>2 POS PERIPHERALS=FP</t>
  </si>
  <si>
    <t>SI 5011</t>
  </si>
  <si>
    <t>SALENTO FOOD CORPORATION - FRANCESCO REST. SAN JUAN</t>
  </si>
  <si>
    <t>SI 5012</t>
  </si>
  <si>
    <t>ROKUGROUP INC -NARA THAI SM MEGAMALL</t>
  </si>
  <si>
    <t>SI 5013</t>
  </si>
  <si>
    <t>SI 5014</t>
  </si>
  <si>
    <t xml:space="preserve">KALBROS BAR AND RESTAURANT </t>
  </si>
  <si>
    <t>SI 5015</t>
  </si>
  <si>
    <t>TOP J.B TRADING CORP- BLANC NUE GREENHILLS</t>
  </si>
  <si>
    <t>SI 5016</t>
  </si>
  <si>
    <t>SI 5017</t>
  </si>
  <si>
    <t>ARTEMISPLUS EXPRESS INC - KITCHEN CITY</t>
  </si>
  <si>
    <t>15 PCS POSTECH TOUCHSCREEN MONITOR</t>
  </si>
  <si>
    <t>SI 5018</t>
  </si>
  <si>
    <t>COSTA SOLANA PAGBILAO</t>
  </si>
  <si>
    <t>BACCHU ANDROID SQL VERSION</t>
  </si>
  <si>
    <t>2 FALCON 2</t>
  </si>
  <si>
    <t>2 FALCON 2 CASING</t>
  </si>
  <si>
    <t>EPSON T82X LAN PRINTER</t>
  </si>
  <si>
    <t>EOS MINI PC W/ COMPLETE ACCESSORIES</t>
  </si>
  <si>
    <t>SI 5019</t>
  </si>
  <si>
    <t xml:space="preserve">ETERNAL BRIGHT SANCTUARY INC - LALA'S RESTAURANT QUEZON CITY </t>
  </si>
  <si>
    <t xml:space="preserve">2 POSTECH TOUCHSCREEN MONITOR </t>
  </si>
  <si>
    <t>4 EPSON TMU22IID LAN PRINTER</t>
  </si>
  <si>
    <t>2 8 PORT SWITCH HUB</t>
  </si>
  <si>
    <t>SI 5020</t>
  </si>
  <si>
    <t xml:space="preserve">CIRCULUS 46:10 CORPORATION -PAOTSIN ROB. BAGONG SILANG </t>
  </si>
  <si>
    <t>SI 5021</t>
  </si>
  <si>
    <t>DEUS PROVIDENT CORPORATION -PAOTSIN ROB. ANTIPOLO</t>
  </si>
  <si>
    <t>SI 5022</t>
  </si>
  <si>
    <t>VILLAVIZ CORPORATION - BACOLOD CHICKEN PITX</t>
  </si>
  <si>
    <t>TS CERES SQL VERSION W/ POS HARDWARES=DP</t>
  </si>
  <si>
    <t>Svl 0295</t>
  </si>
  <si>
    <t xml:space="preserve">JO FRANGO/ JICATA ENTERPRISES </t>
  </si>
  <si>
    <t>Svl 0296</t>
  </si>
  <si>
    <t xml:space="preserve">BERTULFO, NEIL AGUILAR </t>
  </si>
  <si>
    <t>Svl 0297</t>
  </si>
  <si>
    <t>INGENIEUR CONCEPTS INC - ULTIMATE SANDWICH STATION</t>
  </si>
  <si>
    <t>Svl 0298</t>
  </si>
  <si>
    <t>PAOTSIN - ROB. MANILA</t>
  </si>
  <si>
    <t>Svl 0299</t>
  </si>
  <si>
    <t>TEAHUB CORPORATION ( FISHERMALL MALABON, ROB. SANTIAGO )</t>
  </si>
  <si>
    <t>Svl 0300</t>
  </si>
  <si>
    <t>CIRCULUS 46:10 CORPORATION (ROB. MAGNOLIA)</t>
  </si>
  <si>
    <t>Svl 0301</t>
  </si>
  <si>
    <t xml:space="preserve">SEVILLA, MARLON JR. GUANO </t>
  </si>
  <si>
    <t>Svl 0302</t>
  </si>
  <si>
    <t>ROYALTEA PHILIPPINES INC (SM SAN PABLO, SM CENTER PULILAN)</t>
  </si>
  <si>
    <t>Svl 0303</t>
  </si>
  <si>
    <t>IDEAL BREAD &amp; TEA CORP (MITSUKOSHI)</t>
  </si>
  <si>
    <t>Svl 0304</t>
  </si>
  <si>
    <t>TEAMASTERS INC (SM BUTUAN )</t>
  </si>
  <si>
    <t>Svl 0305</t>
  </si>
  <si>
    <t>GONG CHA PHILS (WALTERMART CONCEPTION , WM PANIQUIT)</t>
  </si>
  <si>
    <t>Svl 0306</t>
  </si>
  <si>
    <t>DRAGON DYNASTEA INC ( TORRE LORENZO, STARMALL BULACAN , SM BALIWAG , CENTRO MALL, RP GAPAN)</t>
  </si>
  <si>
    <t>Svl 0307</t>
  </si>
  <si>
    <t>JG CHICKEN PILIPINAS INC (LANDMARK)</t>
  </si>
  <si>
    <t>Svl 0308</t>
  </si>
  <si>
    <t>LIPA GRILLE RESTAURANT CO .</t>
  </si>
  <si>
    <t>Svl 0309</t>
  </si>
  <si>
    <t>Svl 0310</t>
  </si>
  <si>
    <t xml:space="preserve">ARTHURS PRIME CORPORATION </t>
  </si>
  <si>
    <t>Svl 0311</t>
  </si>
  <si>
    <t xml:space="preserve">P. CITYGROUPER INCORPORATED </t>
  </si>
  <si>
    <t>Svl 0312</t>
  </si>
  <si>
    <t>MCMANA TRADING AND SERVICES INC (S. LOUNGE, VERANDA)</t>
  </si>
  <si>
    <t>Svl 0313</t>
  </si>
  <si>
    <t>ROKUGROUP INC - NARA THAI</t>
  </si>
  <si>
    <t>Svl 0314</t>
  </si>
  <si>
    <t>105 LAMP LIGHT SALES CORPORATION</t>
  </si>
  <si>
    <t>Svl 0315</t>
  </si>
  <si>
    <t xml:space="preserve">PAOTSIN- FARMERS CUBAO </t>
  </si>
  <si>
    <t>Svl 0316</t>
  </si>
  <si>
    <t>FROSTING ON ROLLS INC - CINNABON</t>
  </si>
  <si>
    <t>Svl 0317</t>
  </si>
  <si>
    <t>SWEET AND FROSTED INC - CINNABON</t>
  </si>
  <si>
    <t>Svl 0318</t>
  </si>
  <si>
    <t>ILO CANELLA FOOD CORPORATION - CINNABON</t>
  </si>
  <si>
    <t>Svl 0319</t>
  </si>
  <si>
    <t>CINNALAND FOOD CORPORATION - CINNABON</t>
  </si>
  <si>
    <t>Svl 0320</t>
  </si>
  <si>
    <t>MANGODRIVE INC- STEAK BREAK 168 5TH FLR</t>
  </si>
  <si>
    <t>Svl 0321</t>
  </si>
  <si>
    <t xml:space="preserve">ARTWORK INCORPORATED </t>
  </si>
  <si>
    <t>Svl 0322</t>
  </si>
  <si>
    <t xml:space="preserve">RBQ FOOD SPECIALISTS INC </t>
  </si>
  <si>
    <t>Svl 0323</t>
  </si>
  <si>
    <t>SYL25-0130</t>
  </si>
  <si>
    <t xml:space="preserve">LIPA GRILLE </t>
  </si>
  <si>
    <t>SYL25-0131</t>
  </si>
  <si>
    <t>AYALA LAND INC</t>
  </si>
  <si>
    <t>SOFTWARE SUBSCRIPTION</t>
  </si>
  <si>
    <t>SYL25-0132</t>
  </si>
  <si>
    <t>PANDE MANILA DASMARINAS</t>
  </si>
  <si>
    <t>SYL25-0133</t>
  </si>
  <si>
    <t>PANDE MANILA SM PULILAN</t>
  </si>
  <si>
    <t>SYL25-0134</t>
  </si>
  <si>
    <t>PANDE MANILA PRIMARK</t>
  </si>
  <si>
    <t>SYL25-0135</t>
  </si>
  <si>
    <t>PANDE MANILA SM MOLINO/ MOLINO TOWN CENTER</t>
  </si>
  <si>
    <t>SYL25-0136</t>
  </si>
  <si>
    <t>PANDE MANILA BATANGAS</t>
  </si>
  <si>
    <t>SYL25-0137</t>
  </si>
  <si>
    <t>SYL25-0138</t>
  </si>
  <si>
    <t xml:space="preserve">PAOTSIN GEN. TRIAS </t>
  </si>
  <si>
    <t>SYL25-0139</t>
  </si>
  <si>
    <t>DANIELITOS &amp; MALAYA'S CAFÉ - AGAPITA</t>
  </si>
  <si>
    <t>SYL25-0140</t>
  </si>
  <si>
    <t xml:space="preserve">GUITARLAND  INC </t>
  </si>
  <si>
    <t>15 PCS STAR RIBBON</t>
  </si>
  <si>
    <t>SYL25-0141</t>
  </si>
  <si>
    <t>CORTEZ, IAN KARL CORPUZ</t>
  </si>
  <si>
    <t>SYL25-0142</t>
  </si>
  <si>
    <t>P. CITY GROUPER INCORPORATED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</si>
</sst>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[$-409]d\-mmm"/>
    <numFmt numFmtId="166" formatCode="mmm\-dd"/>
  </numFmts>
  <fonts count="14">
    <font>
      <sz val="11.0"/>
      <color theme="1"/>
      <name val="Calibri"/>
      <scheme val="minor"/>
    </font>
    <font>
      <b/>
      <sz val="8.0"/>
      <color theme="1"/>
      <name val="Verdana"/>
    </font>
    <font>
      <sz val="11.0"/>
      <color theme="1"/>
      <name val="Calibri"/>
    </font>
    <font>
      <sz val="8.0"/>
      <color theme="1"/>
      <name val="Verdana"/>
    </font>
    <font>
      <b/>
      <sz val="8.0"/>
      <color theme="0"/>
      <name val="Verdana"/>
    </font>
    <font>
      <sz val="10.0"/>
      <color theme="1"/>
      <name val="Calibri"/>
    </font>
    <font>
      <b/>
      <sz val="11.0"/>
      <color theme="0"/>
      <name val="Calibri"/>
    </font>
    <font>
      <sz val="8.0"/>
      <color theme="0"/>
      <name val="Verdana"/>
    </font>
    <font>
      <color theme="1"/>
      <name val="Calibri"/>
      <scheme val="minor"/>
    </font>
    <font>
      <b/>
      <sz val="11.0"/>
      <color theme="1"/>
      <name val="Calibri"/>
    </font>
    <font>
      <b/>
      <sz val="10.0"/>
      <color theme="1"/>
      <name val="Calibri"/>
    </font>
    <font>
      <sz val="8.0"/>
      <color theme="1"/>
      <name val="Calibri"/>
    </font>
    <font>
      <b/>
      <sz val="12.0"/>
      <color theme="1"/>
      <name val="Arial Black"/>
    </font>
    <font>
      <sz val="12.0"/>
      <color theme="1"/>
      <name val="Arial Black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595959"/>
        <bgColor rgb="FF595959"/>
      </patternFill>
    </fill>
    <fill>
      <patternFill patternType="solid">
        <fgColor rgb="FFFF0000"/>
        <bgColor rgb="FFFF0000"/>
      </patternFill>
    </fill>
    <fill>
      <patternFill patternType="solid">
        <fgColor rgb="FF2F5496"/>
        <bgColor rgb="FF2F5496"/>
      </patternFill>
    </fill>
    <fill>
      <patternFill patternType="solid">
        <fgColor rgb="FF7B7B7B"/>
        <bgColor rgb="FF7B7B7B"/>
      </patternFill>
    </fill>
  </fills>
  <borders count="56">
    <border/>
    <border>
      <left/>
      <right/>
      <top/>
      <bottom/>
    </border>
    <border>
      <left/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3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horizontal="left"/>
    </xf>
    <xf borderId="1" fillId="2" fontId="1" numFmtId="0" xfId="0" applyAlignment="1" applyBorder="1" applyFont="1">
      <alignment horizontal="left"/>
    </xf>
    <xf borderId="1" fillId="2" fontId="1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" fillId="2" fontId="2" numFmtId="0" xfId="0" applyAlignment="1" applyBorder="1" applyFont="1">
      <alignment horizontal="center"/>
    </xf>
    <xf quotePrefix="1" borderId="1" fillId="2" fontId="1" numFmtId="0" xfId="0" applyBorder="1" applyFont="1"/>
    <xf borderId="2" fillId="2" fontId="1" numFmtId="164" xfId="0" applyAlignment="1" applyBorder="1" applyFont="1" applyNumberFormat="1">
      <alignment horizontal="center"/>
    </xf>
    <xf borderId="1" fillId="2" fontId="3" numFmtId="0" xfId="0" applyBorder="1" applyFont="1"/>
    <xf borderId="1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left"/>
    </xf>
    <xf borderId="1" fillId="2" fontId="3" numFmtId="164" xfId="0" applyAlignment="1" applyBorder="1" applyFont="1" applyNumberFormat="1">
      <alignment horizontal="center"/>
    </xf>
    <xf borderId="3" fillId="3" fontId="1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ont="1">
      <alignment horizontal="left" shrinkToFit="0" vertical="center" wrapText="1"/>
    </xf>
    <xf borderId="3" fillId="3" fontId="1" numFmtId="164" xfId="0" applyAlignment="1" applyBorder="1" applyFont="1" applyNumberFormat="1">
      <alignment horizontal="center" shrinkToFit="0" vertical="center" wrapText="1"/>
    </xf>
    <xf borderId="4" fillId="4" fontId="2" numFmtId="0" xfId="0" applyBorder="1" applyFill="1" applyFont="1"/>
    <xf borderId="4" fillId="4" fontId="2" numFmtId="0" xfId="0" applyAlignment="1" applyBorder="1" applyFont="1">
      <alignment horizontal="center"/>
    </xf>
    <xf borderId="4" fillId="4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left" shrinkToFit="0" vertical="center" wrapText="1"/>
    </xf>
    <xf borderId="4" fillId="4" fontId="4" numFmtId="164" xfId="0" applyAlignment="1" applyBorder="1" applyFont="1" applyNumberFormat="1">
      <alignment horizontal="center" shrinkToFit="0" vertical="center" wrapText="1"/>
    </xf>
    <xf borderId="4" fillId="4" fontId="4" numFmtId="164" xfId="0" applyAlignment="1" applyBorder="1" applyFont="1" applyNumberFormat="1">
      <alignment shrinkToFit="0" vertical="center" wrapText="1"/>
    </xf>
    <xf borderId="5" fillId="0" fontId="2" numFmtId="0" xfId="0" applyBorder="1" applyFont="1"/>
    <xf borderId="6" fillId="0" fontId="2" numFmtId="0" xfId="0" applyBorder="1" applyFont="1"/>
    <xf borderId="6" fillId="0" fontId="2" numFmtId="0" xfId="0" applyAlignment="1" applyBorder="1" applyFont="1">
      <alignment horizontal="center"/>
    </xf>
    <xf borderId="6" fillId="0" fontId="2" numFmtId="16" xfId="0" applyAlignment="1" applyBorder="1" applyFont="1" applyNumberFormat="1">
      <alignment horizontal="center"/>
    </xf>
    <xf borderId="6" fillId="0" fontId="2" numFmtId="0" xfId="0" applyAlignment="1" applyBorder="1" applyFont="1">
      <alignment horizontal="left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0" xfId="0" applyBorder="1" applyFont="1"/>
    <xf borderId="3" fillId="0" fontId="2" numFmtId="0" xfId="0" applyBorder="1" applyFont="1"/>
    <xf borderId="3" fillId="0" fontId="2" numFmtId="0" xfId="0" applyAlignment="1" applyBorder="1" applyFont="1">
      <alignment horizontal="center"/>
    </xf>
    <xf borderId="3" fillId="0" fontId="2" numFmtId="16" xfId="0" applyAlignment="1" applyBorder="1" applyFont="1" applyNumberFormat="1">
      <alignment horizontal="center"/>
    </xf>
    <xf borderId="3" fillId="0" fontId="2" numFmtId="0" xfId="0" applyAlignment="1" applyBorder="1" applyFont="1">
      <alignment horizontal="left"/>
    </xf>
    <xf borderId="3" fillId="0" fontId="5" numFmtId="0" xfId="0" applyBorder="1" applyFont="1"/>
    <xf borderId="3" fillId="0" fontId="5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9" fillId="0" fontId="2" numFmtId="164" xfId="0" applyAlignment="1" applyBorder="1" applyFont="1" applyNumberFormat="1">
      <alignment horizontal="center"/>
    </xf>
    <xf borderId="10" fillId="0" fontId="2" numFmtId="0" xfId="0" applyBorder="1" applyFont="1"/>
    <xf borderId="11" fillId="0" fontId="2" numFmtId="0" xfId="0" applyBorder="1" applyFont="1"/>
    <xf borderId="11" fillId="0" fontId="2" numFmtId="0" xfId="0" applyAlignment="1" applyBorder="1" applyFont="1">
      <alignment horizontal="center"/>
    </xf>
    <xf borderId="11" fillId="0" fontId="2" numFmtId="16" xfId="0" applyAlignment="1" applyBorder="1" applyFont="1" applyNumberFormat="1">
      <alignment horizontal="center"/>
    </xf>
    <xf borderId="11" fillId="0" fontId="2" numFmtId="0" xfId="0" applyAlignment="1" applyBorder="1" applyFont="1">
      <alignment horizontal="left"/>
    </xf>
    <xf borderId="11" fillId="0" fontId="5" numFmtId="0" xfId="0" applyBorder="1" applyFont="1"/>
    <xf borderId="11" fillId="0" fontId="5" numFmtId="164" xfId="0" applyAlignment="1" applyBorder="1" applyFont="1" applyNumberFormat="1">
      <alignment horizontal="center"/>
    </xf>
    <xf borderId="11" fillId="0" fontId="2" numFmtId="164" xfId="0" applyAlignment="1" applyBorder="1" applyFont="1" applyNumberFormat="1">
      <alignment horizontal="center"/>
    </xf>
    <xf borderId="12" fillId="0" fontId="2" numFmtId="164" xfId="0" applyAlignment="1" applyBorder="1" applyFont="1" applyNumberFormat="1">
      <alignment horizontal="center"/>
    </xf>
    <xf borderId="13" fillId="0" fontId="2" numFmtId="0" xfId="0" applyBorder="1" applyFont="1"/>
    <xf borderId="14" fillId="0" fontId="2" numFmtId="0" xfId="0" applyBorder="1" applyFont="1"/>
    <xf borderId="14" fillId="0" fontId="2" numFmtId="0" xfId="0" applyAlignment="1" applyBorder="1" applyFont="1">
      <alignment horizontal="center"/>
    </xf>
    <xf borderId="14" fillId="0" fontId="2" numFmtId="16" xfId="0" applyAlignment="1" applyBorder="1" applyFont="1" applyNumberFormat="1">
      <alignment horizontal="center"/>
    </xf>
    <xf borderId="14" fillId="0" fontId="2" numFmtId="0" xfId="0" applyAlignment="1" applyBorder="1" applyFont="1">
      <alignment horizontal="left"/>
    </xf>
    <xf borderId="14" fillId="0" fontId="2" numFmtId="164" xfId="0" applyAlignment="1" applyBorder="1" applyFont="1" applyNumberFormat="1">
      <alignment horizontal="center"/>
    </xf>
    <xf borderId="15" fillId="0" fontId="2" numFmtId="164" xfId="0" applyAlignment="1" applyBorder="1" applyFont="1" applyNumberFormat="1">
      <alignment horizontal="center"/>
    </xf>
    <xf borderId="16" fillId="0" fontId="2" numFmtId="0" xfId="0" applyBorder="1" applyFont="1"/>
    <xf borderId="17" fillId="0" fontId="2" numFmtId="0" xfId="0" applyBorder="1" applyFont="1"/>
    <xf borderId="17" fillId="0" fontId="2" numFmtId="0" xfId="0" applyAlignment="1" applyBorder="1" applyFont="1">
      <alignment horizontal="center"/>
    </xf>
    <xf borderId="17" fillId="0" fontId="2" numFmtId="16" xfId="0" applyAlignment="1" applyBorder="1" applyFont="1" applyNumberFormat="1">
      <alignment horizontal="center"/>
    </xf>
    <xf borderId="17" fillId="0" fontId="2" numFmtId="0" xfId="0" applyAlignment="1" applyBorder="1" applyFont="1">
      <alignment horizontal="left"/>
    </xf>
    <xf borderId="17" fillId="0" fontId="2" numFmtId="164" xfId="0" applyAlignment="1" applyBorder="1" applyFont="1" applyNumberFormat="1">
      <alignment horizontal="center"/>
    </xf>
    <xf borderId="18" fillId="0" fontId="2" numFmtId="164" xfId="0" applyAlignment="1" applyBorder="1" applyFont="1" applyNumberFormat="1">
      <alignment horizontal="center"/>
    </xf>
    <xf borderId="19" fillId="0" fontId="2" numFmtId="0" xfId="0" applyBorder="1" applyFont="1"/>
    <xf borderId="20" fillId="0" fontId="2" numFmtId="0" xfId="0" applyBorder="1" applyFont="1"/>
    <xf borderId="20" fillId="0" fontId="2" numFmtId="0" xfId="0" applyAlignment="1" applyBorder="1" applyFont="1">
      <alignment horizontal="center"/>
    </xf>
    <xf borderId="20" fillId="0" fontId="2" numFmtId="16" xfId="0" applyAlignment="1" applyBorder="1" applyFont="1" applyNumberFormat="1">
      <alignment horizontal="center"/>
    </xf>
    <xf borderId="20" fillId="0" fontId="2" numFmtId="0" xfId="0" applyAlignment="1" applyBorder="1" applyFont="1">
      <alignment horizontal="left"/>
    </xf>
    <xf borderId="20" fillId="0" fontId="2" numFmtId="164" xfId="0" applyAlignment="1" applyBorder="1" applyFont="1" applyNumberFormat="1">
      <alignment horizontal="center"/>
    </xf>
    <xf borderId="21" fillId="0" fontId="2" numFmtId="164" xfId="0" applyAlignment="1" applyBorder="1" applyFont="1" applyNumberFormat="1">
      <alignment horizontal="center"/>
    </xf>
    <xf borderId="22" fillId="0" fontId="2" numFmtId="0" xfId="0" applyBorder="1" applyFont="1"/>
    <xf borderId="23" fillId="0" fontId="2" numFmtId="0" xfId="0" applyBorder="1" applyFont="1"/>
    <xf borderId="23" fillId="0" fontId="2" numFmtId="0" xfId="0" applyAlignment="1" applyBorder="1" applyFont="1">
      <alignment horizontal="center"/>
    </xf>
    <xf borderId="23" fillId="0" fontId="2" numFmtId="16" xfId="0" applyAlignment="1" applyBorder="1" applyFont="1" applyNumberFormat="1">
      <alignment horizontal="center"/>
    </xf>
    <xf borderId="23" fillId="0" fontId="2" numFmtId="0" xfId="0" applyAlignment="1" applyBorder="1" applyFont="1">
      <alignment horizontal="left"/>
    </xf>
    <xf borderId="24" fillId="0" fontId="2" numFmtId="164" xfId="0" applyAlignment="1" applyBorder="1" applyFont="1" applyNumberFormat="1">
      <alignment horizontal="center"/>
    </xf>
    <xf borderId="24" fillId="0" fontId="2" numFmtId="0" xfId="0" applyAlignment="1" applyBorder="1" applyFont="1">
      <alignment horizontal="center"/>
    </xf>
    <xf borderId="25" fillId="0" fontId="2" numFmtId="164" xfId="0" applyAlignment="1" applyBorder="1" applyFont="1" applyNumberFormat="1">
      <alignment horizontal="center"/>
    </xf>
    <xf borderId="23" fillId="0" fontId="2" numFmtId="164" xfId="0" applyAlignment="1" applyBorder="1" applyFont="1" applyNumberFormat="1">
      <alignment horizontal="center"/>
    </xf>
    <xf borderId="26" fillId="0" fontId="2" numFmtId="164" xfId="0" applyAlignment="1" applyBorder="1" applyFont="1" applyNumberFormat="1">
      <alignment horizontal="center"/>
    </xf>
    <xf borderId="27" fillId="0" fontId="2" numFmtId="164" xfId="0" applyAlignment="1" applyBorder="1" applyFont="1" applyNumberFormat="1">
      <alignment horizontal="center"/>
    </xf>
    <xf borderId="24" fillId="0" fontId="2" numFmtId="0" xfId="0" applyBorder="1" applyFont="1"/>
    <xf borderId="24" fillId="0" fontId="2" numFmtId="16" xfId="0" applyAlignment="1" applyBorder="1" applyFont="1" applyNumberFormat="1">
      <alignment horizontal="center"/>
    </xf>
    <xf borderId="24" fillId="0" fontId="2" numFmtId="0" xfId="0" applyAlignment="1" applyBorder="1" applyFont="1">
      <alignment horizontal="left"/>
    </xf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9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21" fillId="0" fontId="2" numFmtId="0" xfId="0" applyAlignment="1" applyBorder="1" applyFont="1">
      <alignment horizontal="center"/>
    </xf>
    <xf borderId="17" fillId="0" fontId="2" numFmtId="16" xfId="0" applyBorder="1" applyFont="1" applyNumberFormat="1"/>
    <xf borderId="17" fillId="0" fontId="2" numFmtId="4" xfId="0" applyAlignment="1" applyBorder="1" applyFont="1" applyNumberFormat="1">
      <alignment horizontal="center"/>
    </xf>
    <xf borderId="3" fillId="0" fontId="2" numFmtId="16" xfId="0" applyBorder="1" applyFont="1" applyNumberFormat="1"/>
    <xf borderId="3" fillId="0" fontId="2" numFmtId="4" xfId="0" applyAlignment="1" applyBorder="1" applyFont="1" applyNumberFormat="1">
      <alignment horizontal="center"/>
    </xf>
    <xf borderId="1" fillId="5" fontId="2" numFmtId="0" xfId="0" applyBorder="1" applyFill="1" applyFont="1"/>
    <xf borderId="1" fillId="5" fontId="2" numFmtId="0" xfId="0" applyAlignment="1" applyBorder="1" applyFont="1">
      <alignment horizontal="left"/>
    </xf>
    <xf borderId="1" fillId="5" fontId="2" numFmtId="164" xfId="0" applyAlignment="1" applyBorder="1" applyFont="1" applyNumberFormat="1">
      <alignment horizontal="center"/>
    </xf>
    <xf borderId="1" fillId="5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center"/>
    </xf>
    <xf borderId="1" fillId="6" fontId="2" numFmtId="0" xfId="0" applyBorder="1" applyFill="1" applyFont="1"/>
    <xf borderId="1" fillId="6" fontId="2" numFmtId="0" xfId="0" applyAlignment="1" applyBorder="1" applyFont="1">
      <alignment horizontal="left"/>
    </xf>
    <xf borderId="1" fillId="6" fontId="2" numFmtId="0" xfId="0" applyAlignment="1" applyBorder="1" applyFont="1">
      <alignment horizontal="center"/>
    </xf>
    <xf borderId="6" fillId="0" fontId="2" numFmtId="164" xfId="0" applyBorder="1" applyFont="1" applyNumberFormat="1"/>
    <xf borderId="7" fillId="0" fontId="2" numFmtId="164" xfId="0" applyBorder="1" applyFont="1" applyNumberFormat="1"/>
    <xf borderId="3" fillId="0" fontId="2" numFmtId="164" xfId="0" applyBorder="1" applyFont="1" applyNumberFormat="1"/>
    <xf borderId="9" fillId="0" fontId="2" numFmtId="164" xfId="0" applyBorder="1" applyFont="1" applyNumberFormat="1"/>
    <xf borderId="11" fillId="0" fontId="2" numFmtId="164" xfId="0" applyBorder="1" applyFont="1" applyNumberFormat="1"/>
    <xf borderId="12" fillId="0" fontId="2" numFmtId="164" xfId="0" applyBorder="1" applyFont="1" applyNumberFormat="1"/>
    <xf borderId="17" fillId="0" fontId="2" numFmtId="164" xfId="0" applyBorder="1" applyFont="1" applyNumberFormat="1"/>
    <xf borderId="18" fillId="0" fontId="2" numFmtId="164" xfId="0" applyBorder="1" applyFont="1" applyNumberFormat="1"/>
    <xf borderId="20" fillId="0" fontId="2" numFmtId="164" xfId="0" applyBorder="1" applyFont="1" applyNumberFormat="1"/>
    <xf borderId="21" fillId="0" fontId="2" numFmtId="164" xfId="0" applyBorder="1" applyFont="1" applyNumberFormat="1"/>
    <xf borderId="6" fillId="0" fontId="2" numFmtId="16" xfId="0" applyBorder="1" applyFont="1" applyNumberFormat="1"/>
    <xf borderId="20" fillId="0" fontId="2" numFmtId="16" xfId="0" applyBorder="1" applyFont="1" applyNumberFormat="1"/>
    <xf borderId="14" fillId="0" fontId="2" numFmtId="16" xfId="0" applyBorder="1" applyFont="1" applyNumberFormat="1"/>
    <xf borderId="14" fillId="0" fontId="2" numFmtId="164" xfId="0" applyBorder="1" applyFont="1" applyNumberFormat="1"/>
    <xf borderId="15" fillId="0" fontId="2" numFmtId="164" xfId="0" applyBorder="1" applyFont="1" applyNumberFormat="1"/>
    <xf borderId="11" fillId="0" fontId="2" numFmtId="16" xfId="0" applyBorder="1" applyFont="1" applyNumberFormat="1"/>
    <xf borderId="24" fillId="0" fontId="2" numFmtId="16" xfId="0" applyBorder="1" applyFont="1" applyNumberFormat="1"/>
    <xf borderId="24" fillId="0" fontId="2" numFmtId="164" xfId="0" applyBorder="1" applyFont="1" applyNumberFormat="1"/>
    <xf borderId="25" fillId="0" fontId="2" numFmtId="164" xfId="0" applyBorder="1" applyFont="1" applyNumberFormat="1"/>
    <xf borderId="9" fillId="0" fontId="2" numFmtId="0" xfId="0" applyBorder="1" applyFont="1"/>
    <xf borderId="12" fillId="0" fontId="2" numFmtId="0" xfId="0" applyBorder="1" applyFont="1"/>
    <xf borderId="18" fillId="0" fontId="2" numFmtId="0" xfId="0" applyBorder="1" applyFont="1"/>
    <xf borderId="21" fillId="0" fontId="2" numFmtId="0" xfId="0" applyBorder="1" applyFont="1"/>
    <xf borderId="3" fillId="0" fontId="2" numFmtId="3" xfId="0" applyBorder="1" applyFont="1" applyNumberFormat="1"/>
    <xf borderId="3" fillId="0" fontId="2" numFmtId="16" xfId="0" applyAlignment="1" applyBorder="1" applyFont="1" applyNumberFormat="1">
      <alignment horizontal="left"/>
    </xf>
    <xf borderId="4" fillId="5" fontId="2" numFmtId="0" xfId="0" applyBorder="1" applyFont="1"/>
    <xf borderId="4" fillId="3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4" fillId="3" fontId="1" numFmtId="164" xfId="0" applyAlignment="1" applyBorder="1" applyFont="1" applyNumberFormat="1">
      <alignment horizontal="center" shrinkToFit="0" vertical="center" wrapText="1"/>
    </xf>
    <xf borderId="32" fillId="7" fontId="1" numFmtId="0" xfId="0" applyAlignment="1" applyBorder="1" applyFill="1" applyFont="1">
      <alignment horizontal="center" shrinkToFit="0" vertical="center" wrapText="1"/>
    </xf>
    <xf borderId="33" fillId="7" fontId="1" numFmtId="0" xfId="0" applyAlignment="1" applyBorder="1" applyFont="1">
      <alignment horizontal="center" shrinkToFit="0" vertical="center" wrapText="1"/>
    </xf>
    <xf borderId="33" fillId="7" fontId="1" numFmtId="0" xfId="0" applyAlignment="1" applyBorder="1" applyFont="1">
      <alignment horizontal="left" shrinkToFit="0" vertical="center" wrapText="1"/>
    </xf>
    <xf borderId="20" fillId="0" fontId="4" numFmtId="164" xfId="0" applyAlignment="1" applyBorder="1" applyFont="1" applyNumberFormat="1">
      <alignment shrinkToFit="0" vertical="center" wrapText="1"/>
    </xf>
    <xf borderId="14" fillId="0" fontId="4" numFmtId="164" xfId="0" applyAlignment="1" applyBorder="1" applyFont="1" applyNumberFormat="1">
      <alignment shrinkToFit="0" vertical="center" wrapText="1"/>
    </xf>
    <xf borderId="34" fillId="0" fontId="2" numFmtId="0" xfId="0" applyBorder="1" applyFont="1"/>
    <xf borderId="35" fillId="0" fontId="2" numFmtId="0" xfId="0" applyBorder="1" applyFont="1"/>
    <xf borderId="35" fillId="0" fontId="2" numFmtId="0" xfId="0" applyAlignment="1" applyBorder="1" applyFont="1">
      <alignment horizontal="center"/>
    </xf>
    <xf borderId="35" fillId="0" fontId="2" numFmtId="16" xfId="0" applyBorder="1" applyFont="1" applyNumberFormat="1"/>
    <xf borderId="35" fillId="0" fontId="2" numFmtId="164" xfId="0" applyBorder="1" applyFont="1" applyNumberFormat="1"/>
    <xf borderId="35" fillId="0" fontId="4" numFmtId="164" xfId="0" applyAlignment="1" applyBorder="1" applyFont="1" applyNumberFormat="1">
      <alignment shrinkToFit="0" vertical="center" wrapText="1"/>
    </xf>
    <xf borderId="36" fillId="0" fontId="2" numFmtId="164" xfId="0" applyBorder="1" applyFont="1" applyNumberFormat="1"/>
    <xf borderId="6" fillId="0" fontId="4" numFmtId="164" xfId="0" applyAlignment="1" applyBorder="1" applyFont="1" applyNumberFormat="1">
      <alignment shrinkToFit="0" vertical="center" wrapText="1"/>
    </xf>
    <xf borderId="3" fillId="0" fontId="4" numFmtId="164" xfId="0" applyAlignment="1" applyBorder="1" applyFont="1" applyNumberFormat="1">
      <alignment shrinkToFit="0" vertical="center" wrapText="1"/>
    </xf>
    <xf borderId="11" fillId="0" fontId="4" numFmtId="164" xfId="0" applyAlignment="1" applyBorder="1" applyFont="1" applyNumberFormat="1">
      <alignment shrinkToFit="0" vertical="center" wrapText="1"/>
    </xf>
    <xf borderId="23" fillId="0" fontId="4" numFmtId="164" xfId="0" applyAlignment="1" applyBorder="1" applyFont="1" applyNumberFormat="1">
      <alignment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left" shrinkToFit="0" vertical="center" wrapText="1"/>
    </xf>
    <xf borderId="26" fillId="0" fontId="4" numFmtId="164" xfId="0" applyAlignment="1" applyBorder="1" applyFont="1" applyNumberFormat="1">
      <alignment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left" shrinkToFit="0" vertical="center" wrapText="1"/>
    </xf>
    <xf borderId="12" fillId="0" fontId="4" numFmtId="164" xfId="0" applyAlignment="1" applyBorder="1" applyFont="1" applyNumberFormat="1">
      <alignment shrinkToFit="0" vertical="center" wrapText="1"/>
    </xf>
    <xf borderId="17" fillId="0" fontId="4" numFmtId="164" xfId="0" applyAlignment="1" applyBorder="1" applyFont="1" applyNumberFormat="1">
      <alignment shrinkToFit="0" vertical="center" wrapText="1"/>
    </xf>
    <xf borderId="18" fillId="0" fontId="4" numFmtId="164" xfId="0" applyAlignment="1" applyBorder="1" applyFont="1" applyNumberFormat="1">
      <alignment shrinkToFit="0" vertical="center" wrapText="1"/>
    </xf>
    <xf borderId="21" fillId="0" fontId="4" numFmtId="164" xfId="0" applyAlignment="1" applyBorder="1" applyFont="1" applyNumberFormat="1">
      <alignment shrinkToFit="0" vertical="center" wrapText="1"/>
    </xf>
    <xf borderId="37" fillId="0" fontId="4" numFmtId="164" xfId="0" applyAlignment="1" applyBorder="1" applyFont="1" applyNumberFormat="1">
      <alignment shrinkToFit="0" vertical="center" wrapText="1"/>
    </xf>
    <xf borderId="38" fillId="0" fontId="2" numFmtId="164" xfId="0" applyBorder="1" applyFont="1" applyNumberFormat="1"/>
    <xf borderId="7" fillId="0" fontId="2" numFmtId="164" xfId="0" applyAlignment="1" applyBorder="1" applyFont="1" applyNumberFormat="1">
      <alignment shrinkToFit="0" vertical="center" wrapText="1"/>
    </xf>
    <xf borderId="9" fillId="0" fontId="4" numFmtId="164" xfId="0" applyAlignment="1" applyBorder="1" applyFont="1" applyNumberFormat="1">
      <alignment shrinkToFit="0" vertical="center" wrapText="1"/>
    </xf>
    <xf borderId="23" fillId="0" fontId="2" numFmtId="16" xfId="0" applyBorder="1" applyFont="1" applyNumberFormat="1"/>
    <xf borderId="23" fillId="0" fontId="2" numFmtId="164" xfId="0" applyAlignment="1" applyBorder="1" applyFont="1" applyNumberFormat="1">
      <alignment shrinkToFit="0" vertical="center" wrapText="1"/>
    </xf>
    <xf borderId="23" fillId="0" fontId="2" numFmtId="16" xfId="0" applyAlignment="1" applyBorder="1" applyFont="1" applyNumberFormat="1">
      <alignment horizontal="center" shrinkToFit="0" vertical="center" wrapText="1"/>
    </xf>
    <xf borderId="23" fillId="0" fontId="6" numFmtId="164" xfId="0" applyAlignment="1" applyBorder="1" applyFont="1" applyNumberFormat="1">
      <alignment shrinkToFit="0" vertical="center" wrapText="1"/>
    </xf>
    <xf borderId="23" fillId="0" fontId="3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horizontal="left" shrinkToFit="0" vertical="center" wrapText="1"/>
    </xf>
    <xf borderId="23" fillId="0" fontId="7" numFmtId="164" xfId="0" applyAlignment="1" applyBorder="1" applyFont="1" applyNumberFormat="1">
      <alignment horizontal="center" shrinkToFit="0" vertical="center" wrapText="1"/>
    </xf>
    <xf borderId="23" fillId="0" fontId="1" numFmtId="164" xfId="0" applyAlignment="1" applyBorder="1" applyFont="1" applyNumberFormat="1">
      <alignment shrinkToFit="0" vertical="center" wrapText="1"/>
    </xf>
    <xf borderId="23" fillId="0" fontId="7" numFmtId="0" xfId="0" applyAlignment="1" applyBorder="1" applyFont="1">
      <alignment horizontal="center" shrinkToFit="0" vertical="center" wrapText="1"/>
    </xf>
    <xf borderId="23" fillId="0" fontId="7" numFmtId="0" xfId="0" applyAlignment="1" applyBorder="1" applyFont="1">
      <alignment horizontal="left" shrinkToFit="0" vertical="center" wrapText="1"/>
    </xf>
    <xf borderId="23" fillId="0" fontId="4" numFmtId="164" xfId="0" applyAlignment="1" applyBorder="1" applyFont="1" applyNumberFormat="1">
      <alignment horizontal="center" shrinkToFit="0" vertical="center" wrapText="1"/>
    </xf>
    <xf borderId="39" fillId="7" fontId="1" numFmtId="0" xfId="0" applyAlignment="1" applyBorder="1" applyFont="1">
      <alignment horizontal="center" shrinkToFit="0" vertical="center" wrapText="1"/>
    </xf>
    <xf borderId="40" fillId="7" fontId="1" numFmtId="0" xfId="0" applyAlignment="1" applyBorder="1" applyFont="1">
      <alignment horizontal="center" shrinkToFit="0" vertical="center" wrapText="1"/>
    </xf>
    <xf borderId="40" fillId="7" fontId="1" numFmtId="0" xfId="0" applyAlignment="1" applyBorder="1" applyFont="1">
      <alignment horizontal="left" shrinkToFit="0" vertical="center" wrapText="1"/>
    </xf>
    <xf borderId="35" fillId="0" fontId="2" numFmtId="3" xfId="0" applyAlignment="1" applyBorder="1" applyFont="1" applyNumberFormat="1">
      <alignment horizontal="center"/>
    </xf>
    <xf borderId="35" fillId="0" fontId="2" numFmtId="16" xfId="0" applyAlignment="1" applyBorder="1" applyFont="1" applyNumberFormat="1">
      <alignment horizontal="center"/>
    </xf>
    <xf borderId="35" fillId="0" fontId="2" numFmtId="0" xfId="0" applyAlignment="1" applyBorder="1" applyFont="1">
      <alignment horizontal="left"/>
    </xf>
    <xf borderId="3" fillId="0" fontId="2" numFmtId="3" xfId="0" applyAlignment="1" applyBorder="1" applyFont="1" applyNumberFormat="1">
      <alignment horizontal="center"/>
    </xf>
    <xf borderId="11" fillId="0" fontId="2" numFmtId="3" xfId="0" applyAlignment="1" applyBorder="1" applyFont="1" applyNumberFormat="1">
      <alignment horizontal="center"/>
    </xf>
    <xf borderId="14" fillId="0" fontId="2" numFmtId="3" xfId="0" applyAlignment="1" applyBorder="1" applyFont="1" applyNumberFormat="1">
      <alignment horizontal="center"/>
    </xf>
    <xf borderId="6" fillId="0" fontId="2" numFmtId="3" xfId="0" applyAlignment="1" applyBorder="1" applyFont="1" applyNumberFormat="1">
      <alignment horizontal="center"/>
    </xf>
    <xf borderId="17" fillId="0" fontId="2" numFmtId="3" xfId="0" applyAlignment="1" applyBorder="1" applyFont="1" applyNumberFormat="1">
      <alignment horizontal="center"/>
    </xf>
    <xf borderId="20" fillId="0" fontId="2" numFmtId="3" xfId="0" applyAlignment="1" applyBorder="1" applyFont="1" applyNumberFormat="1">
      <alignment horizontal="center"/>
    </xf>
    <xf borderId="41" fillId="0" fontId="2" numFmtId="0" xfId="0" applyBorder="1" applyFont="1"/>
    <xf borderId="26" fillId="0" fontId="2" numFmtId="164" xfId="0" applyBorder="1" applyFont="1" applyNumberFormat="1"/>
    <xf borderId="24" fillId="0" fontId="2" numFmtId="3" xfId="0" applyAlignment="1" applyBorder="1" applyFont="1" applyNumberFormat="1">
      <alignment horizontal="center"/>
    </xf>
    <xf borderId="24" fillId="0" fontId="4" numFmtId="164" xfId="0" applyAlignment="1" applyBorder="1" applyFont="1" applyNumberFormat="1">
      <alignment shrinkToFit="0" vertical="center" wrapText="1"/>
    </xf>
    <xf borderId="23" fillId="0" fontId="2" numFmtId="164" xfId="0" applyBorder="1" applyFont="1" applyNumberFormat="1"/>
    <xf borderId="23" fillId="0" fontId="2" numFmtId="3" xfId="0" applyAlignment="1" applyBorder="1" applyFont="1" applyNumberFormat="1">
      <alignment horizontal="center"/>
    </xf>
    <xf borderId="23" fillId="0" fontId="2" numFmtId="3" xfId="0" applyBorder="1" applyFont="1" applyNumberFormat="1"/>
    <xf borderId="23" fillId="0" fontId="2" numFmtId="0" xfId="0" applyAlignment="1" applyBorder="1" applyFont="1">
      <alignment horizontal="left" shrinkToFit="0" vertical="center" wrapText="1"/>
    </xf>
    <xf borderId="23" fillId="0" fontId="2" numFmtId="164" xfId="0" applyAlignment="1" applyBorder="1" applyFont="1" applyNumberForma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3" fillId="7" fontId="1" numFmtId="0" xfId="0" applyAlignment="1" applyBorder="1" applyFont="1">
      <alignment horizontal="center" shrinkToFit="0" vertical="center" wrapText="1"/>
    </xf>
    <xf borderId="14" fillId="7" fontId="1" numFmtId="0" xfId="0" applyAlignment="1" applyBorder="1" applyFont="1">
      <alignment horizontal="center" shrinkToFit="0" vertical="center" wrapText="1"/>
    </xf>
    <xf borderId="14" fillId="7" fontId="1" numFmtId="0" xfId="0" applyAlignment="1" applyBorder="1" applyFont="1">
      <alignment horizontal="left" shrinkToFit="0" vertical="center" wrapText="1"/>
    </xf>
    <xf borderId="14" fillId="4" fontId="4" numFmtId="164" xfId="0" applyAlignment="1" applyBorder="1" applyFont="1" applyNumberFormat="1">
      <alignment horizontal="center" shrinkToFit="0" vertical="center" wrapText="1"/>
    </xf>
    <xf borderId="14" fillId="4" fontId="4" numFmtId="164" xfId="0" applyAlignment="1" applyBorder="1" applyFont="1" applyNumberFormat="1">
      <alignment shrinkToFit="0" vertical="center" wrapText="1"/>
    </xf>
    <xf borderId="15" fillId="4" fontId="4" numFmtId="164" xfId="0" applyAlignment="1" applyBorder="1" applyFont="1" applyNumberFormat="1">
      <alignment shrinkToFit="0" vertical="center" wrapText="1"/>
    </xf>
    <xf borderId="42" fillId="0" fontId="2" numFmtId="0" xfId="0" applyBorder="1" applyFont="1"/>
    <xf borderId="43" fillId="0" fontId="4" numFmtId="164" xfId="0" applyAlignment="1" applyBorder="1" applyFont="1" applyNumberFormat="1">
      <alignment shrinkToFit="0" vertical="center" wrapText="1"/>
    </xf>
    <xf borderId="44" fillId="0" fontId="2" numFmtId="0" xfId="0" applyBorder="1" applyFont="1"/>
    <xf borderId="45" fillId="0" fontId="2" numFmtId="0" xfId="0" applyBorder="1" applyFont="1"/>
    <xf borderId="46" fillId="0" fontId="2" numFmtId="0" xfId="0" applyBorder="1" applyFont="1"/>
    <xf borderId="6" fillId="0" fontId="1" numFmtId="164" xfId="0" applyAlignment="1" applyBorder="1" applyFont="1" applyNumberFormat="1">
      <alignment shrinkToFit="0" vertical="center" wrapText="1"/>
    </xf>
    <xf borderId="17" fillId="0" fontId="1" numFmtId="164" xfId="0" applyAlignment="1" applyBorder="1" applyFont="1" applyNumberFormat="1">
      <alignment shrinkToFit="0" vertical="center" wrapText="1"/>
    </xf>
    <xf borderId="0" fillId="0" fontId="8" numFmtId="0" xfId="0" applyFont="1"/>
    <xf borderId="24" fillId="0" fontId="1" numFmtId="164" xfId="0" applyAlignment="1" applyBorder="1" applyFont="1" applyNumberFormat="1">
      <alignment shrinkToFit="0" vertical="center" wrapText="1"/>
    </xf>
    <xf borderId="47" fillId="0" fontId="4" numFmtId="164" xfId="0" applyAlignment="1" applyBorder="1" applyFont="1" applyNumberFormat="1">
      <alignment shrinkToFit="0" vertical="center" wrapText="1"/>
    </xf>
    <xf borderId="48" fillId="0" fontId="4" numFmtId="164" xfId="0" applyAlignment="1" applyBorder="1" applyFont="1" applyNumberFormat="1">
      <alignment shrinkToFit="0" vertical="center" wrapText="1"/>
    </xf>
    <xf borderId="49" fillId="0" fontId="4" numFmtId="164" xfId="0" applyAlignment="1" applyBorder="1" applyFont="1" applyNumberFormat="1">
      <alignment shrinkToFit="0" vertical="center" wrapText="1"/>
    </xf>
    <xf borderId="50" fillId="0" fontId="4" numFmtId="164" xfId="0" applyAlignment="1" applyBorder="1" applyFont="1" applyNumberFormat="1">
      <alignment shrinkToFit="0" vertical="center" wrapText="1"/>
    </xf>
    <xf quotePrefix="1" borderId="17" fillId="0" fontId="2" numFmtId="0" xfId="0" applyAlignment="1" applyBorder="1" applyFont="1">
      <alignment horizontal="center"/>
    </xf>
    <xf quotePrefix="1" borderId="3" fillId="0" fontId="2" numFmtId="0" xfId="0" applyAlignment="1" applyBorder="1" applyFont="1">
      <alignment horizontal="center"/>
    </xf>
    <xf borderId="51" fillId="7" fontId="1" numFmtId="0" xfId="0" applyAlignment="1" applyBorder="1" applyFont="1">
      <alignment horizontal="center" shrinkToFit="0" vertical="center" wrapText="1"/>
    </xf>
    <xf borderId="52" fillId="7" fontId="1" numFmtId="0" xfId="0" applyAlignment="1" applyBorder="1" applyFont="1">
      <alignment horizontal="center" shrinkToFit="0" vertical="center" wrapText="1"/>
    </xf>
    <xf borderId="52" fillId="7" fontId="1" numFmtId="0" xfId="0" applyAlignment="1" applyBorder="1" applyFont="1">
      <alignment horizontal="left" shrinkToFit="0" vertical="center" wrapText="1"/>
    </xf>
    <xf borderId="52" fillId="4" fontId="4" numFmtId="164" xfId="0" applyAlignment="1" applyBorder="1" applyFont="1" applyNumberFormat="1">
      <alignment horizontal="center" shrinkToFit="0" vertical="center" wrapText="1"/>
    </xf>
    <xf borderId="52" fillId="4" fontId="4" numFmtId="164" xfId="0" applyAlignment="1" applyBorder="1" applyFont="1" applyNumberFormat="1">
      <alignment shrinkToFit="0" vertical="center" wrapText="1"/>
    </xf>
    <xf borderId="53" fillId="4" fontId="4" numFmtId="164" xfId="0" applyAlignment="1" applyBorder="1" applyFont="1" applyNumberFormat="1">
      <alignment shrinkToFit="0" vertical="center" wrapText="1"/>
    </xf>
    <xf borderId="14" fillId="0" fontId="1" numFmtId="164" xfId="0" applyAlignment="1" applyBorder="1" applyFont="1" applyNumberFormat="1">
      <alignment shrinkToFit="0" vertical="center" wrapText="1"/>
    </xf>
    <xf borderId="20" fillId="0" fontId="1" numFmtId="164" xfId="0" applyAlignment="1" applyBorder="1" applyFont="1" applyNumberFormat="1">
      <alignment shrinkToFit="0" vertical="center" wrapText="1"/>
    </xf>
    <xf borderId="35" fillId="0" fontId="1" numFmtId="164" xfId="0" applyAlignment="1" applyBorder="1" applyFont="1" applyNumberFormat="1">
      <alignment shrinkToFit="0" vertical="center" wrapText="1"/>
    </xf>
    <xf borderId="3" fillId="0" fontId="1" numFmtId="164" xfId="0" applyAlignment="1" applyBorder="1" applyFont="1" applyNumberFormat="1">
      <alignment shrinkToFit="0" vertical="center" wrapText="1"/>
    </xf>
    <xf borderId="11" fillId="0" fontId="1" numFmtId="164" xfId="0" applyAlignment="1" applyBorder="1" applyFont="1" applyNumberFormat="1">
      <alignment shrinkToFit="0" vertical="center" wrapText="1"/>
    </xf>
    <xf borderId="15" fillId="0" fontId="2" numFmtId="164" xfId="0" applyAlignment="1" applyBorder="1" applyFont="1" applyNumberFormat="1">
      <alignment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35" fillId="0" fontId="1" numFmtId="0" xfId="0" applyAlignment="1" applyBorder="1" applyFont="1">
      <alignment horizontal="center" shrinkToFit="0" vertical="center" wrapText="1"/>
    </xf>
    <xf borderId="36" fillId="0" fontId="2" numFmtId="164" xfId="0" applyAlignment="1" applyBorder="1" applyFont="1" applyNumberFormat="1">
      <alignment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9" fillId="0" fontId="9" numFmtId="164" xfId="0" applyAlignment="1" applyBorder="1" applyFont="1" applyNumberFormat="1">
      <alignment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2" fillId="0" fontId="9" numFmtId="164" xfId="0" applyAlignment="1" applyBorder="1" applyFont="1" applyNumberFormat="1">
      <alignment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6" fillId="0" fontId="9" numFmtId="164" xfId="0" applyAlignment="1" applyBorder="1" applyFont="1" applyNumberFormat="1">
      <alignment shrinkToFit="0" vertical="center" wrapText="1"/>
    </xf>
    <xf borderId="15" fillId="0" fontId="9" numFmtId="164" xfId="0" applyAlignment="1" applyBorder="1" applyFont="1" applyNumberFormat="1">
      <alignment shrinkToFit="0" vertical="center" wrapText="1"/>
    </xf>
    <xf borderId="36" fillId="0" fontId="9" numFmtId="164" xfId="0" applyAlignment="1" applyBorder="1" applyFont="1" applyNumberFormat="1">
      <alignment shrinkToFit="0" vertical="center" wrapText="1"/>
    </xf>
    <xf borderId="15" fillId="0" fontId="3" numFmtId="164" xfId="0" applyAlignment="1" applyBorder="1" applyFont="1" applyNumberFormat="1">
      <alignment shrinkToFit="0" vertical="center" wrapText="1"/>
    </xf>
    <xf borderId="35" fillId="0" fontId="2" numFmtId="0" xfId="0" applyAlignment="1" applyBorder="1" applyFont="1">
      <alignment horizontal="center" shrinkToFit="0" vertical="center" wrapText="1"/>
    </xf>
    <xf borderId="36" fillId="0" fontId="3" numFmtId="164" xfId="0" applyAlignment="1" applyBorder="1" applyFont="1" applyNumberFormat="1">
      <alignment shrinkToFit="0" vertical="center" wrapText="1"/>
    </xf>
    <xf borderId="9" fillId="0" fontId="3" numFmtId="164" xfId="0" applyAlignment="1" applyBorder="1" applyFont="1" applyNumberFormat="1">
      <alignment shrinkToFit="0" vertical="center" wrapText="1"/>
    </xf>
    <xf borderId="26" fillId="0" fontId="3" numFmtId="164" xfId="0" applyAlignment="1" applyBorder="1" applyFont="1" applyNumberFormat="1">
      <alignment shrinkToFit="0" vertical="center" wrapText="1"/>
    </xf>
    <xf borderId="12" fillId="0" fontId="3" numFmtId="164" xfId="0" applyAlignment="1" applyBorder="1" applyFont="1" applyNumberFormat="1">
      <alignment shrinkToFit="0" vertical="center" wrapText="1"/>
    </xf>
    <xf borderId="3" fillId="0" fontId="10" numFmtId="0" xfId="0" applyAlignment="1" applyBorder="1" applyFont="1">
      <alignment horizontal="left"/>
    </xf>
    <xf borderId="3" fillId="0" fontId="2" numFmtId="164" xfId="0" applyAlignment="1" applyBorder="1" applyFont="1" applyNumberFormat="1">
      <alignment horizontal="center" shrinkToFit="0" vertical="center" wrapText="1"/>
    </xf>
    <xf borderId="3" fillId="0" fontId="2" numFmtId="164" xfId="0" applyAlignment="1" applyBorder="1" applyFont="1" applyNumberFormat="1">
      <alignment shrinkToFit="0" vertical="center" wrapText="1"/>
    </xf>
    <xf borderId="3" fillId="0" fontId="9" numFmtId="164" xfId="0" applyAlignment="1" applyBorder="1" applyFont="1" applyNumberFormat="1">
      <alignment shrinkToFit="0" vertical="center" wrapText="1"/>
    </xf>
    <xf borderId="17" fillId="0" fontId="2" numFmtId="164" xfId="0" applyAlignment="1" applyBorder="1" applyFont="1" applyNumberFormat="1">
      <alignment shrinkToFit="0" vertical="center" wrapText="1"/>
    </xf>
    <xf borderId="54" fillId="5" fontId="2" numFmtId="0" xfId="0" applyBorder="1" applyFont="1"/>
    <xf borderId="55" fillId="5" fontId="2" numFmtId="0" xfId="0" applyBorder="1" applyFont="1"/>
    <xf borderId="0" fillId="0" fontId="2" numFmtId="3" xfId="0" applyAlignment="1" applyFont="1" applyNumberFormat="1">
      <alignment horizontal="center"/>
    </xf>
    <xf borderId="0" fillId="0" fontId="2" numFmtId="16" xfId="0" applyAlignment="1" applyFont="1" applyNumberFormat="1">
      <alignment horizontal="center"/>
    </xf>
    <xf borderId="0" fillId="0" fontId="2" numFmtId="164" xfId="0" applyFont="1" applyNumberFormat="1"/>
    <xf borderId="0" fillId="0" fontId="4" numFmtId="164" xfId="0" applyAlignment="1" applyFont="1" applyNumberFormat="1">
      <alignment shrinkToFit="0" vertical="center" wrapText="1"/>
    </xf>
    <xf borderId="15" fillId="0" fontId="1" numFmtId="164" xfId="0" applyAlignment="1" applyBorder="1" applyFont="1" applyNumberFormat="1">
      <alignment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3" fillId="0" fontId="5" numFmtId="164" xfId="0" applyBorder="1" applyFont="1" applyNumberFormat="1"/>
    <xf borderId="19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11" fillId="0" fontId="5" numFmtId="164" xfId="0" applyBorder="1" applyFont="1" applyNumberFormat="1"/>
    <xf borderId="28" fillId="0" fontId="1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horizontal="center" shrinkToFit="0" vertical="center" wrapText="1"/>
    </xf>
    <xf borderId="25" fillId="0" fontId="4" numFmtId="164" xfId="0" applyAlignment="1" applyBorder="1" applyFont="1" applyNumberFormat="1">
      <alignment shrinkToFit="0" vertical="center" wrapText="1"/>
    </xf>
    <xf borderId="15" fillId="0" fontId="4" numFmtId="164" xfId="0" applyAlignment="1" applyBorder="1" applyFont="1" applyNumberFormat="1">
      <alignment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9" fillId="0" fontId="2" numFmtId="164" xfId="0" applyAlignment="1" applyBorder="1" applyFont="1" applyNumberFormat="1">
      <alignment shrinkToFit="0" vertical="center" wrapText="1"/>
    </xf>
    <xf borderId="11" fillId="0" fontId="1" numFmtId="0" xfId="0" applyAlignment="1" applyBorder="1" applyFont="1">
      <alignment horizontal="left" shrinkToFit="0" vertical="center" wrapText="1"/>
    </xf>
    <xf borderId="11" fillId="0" fontId="2" numFmtId="0" xfId="0" applyAlignment="1" applyBorder="1" applyFont="1">
      <alignment horizontal="left" shrinkToFit="0" vertical="center" wrapText="1"/>
    </xf>
    <xf borderId="11" fillId="0" fontId="2" numFmtId="164" xfId="0" applyAlignment="1" applyBorder="1" applyFont="1" applyNumberFormat="1">
      <alignment horizontal="center" shrinkToFit="0" vertical="center" wrapText="1"/>
    </xf>
    <xf borderId="11" fillId="0" fontId="2" numFmtId="164" xfId="0" applyAlignment="1" applyBorder="1" applyFont="1" applyNumberFormat="1">
      <alignment shrinkToFit="0" vertical="center" wrapText="1"/>
    </xf>
    <xf borderId="12" fillId="0" fontId="2" numFmtId="164" xfId="0" applyAlignment="1" applyBorder="1" applyFont="1" applyNumberFormat="1">
      <alignment shrinkToFit="0" vertical="center" wrapText="1"/>
    </xf>
    <xf borderId="6" fillId="0" fontId="2" numFmtId="164" xfId="0" applyAlignment="1" applyBorder="1" applyFont="1" applyNumberFormat="1">
      <alignment shrinkToFit="0" vertical="center" wrapText="1"/>
    </xf>
    <xf borderId="20" fillId="0" fontId="2" numFmtId="164" xfId="0" applyAlignment="1" applyBorder="1" applyFont="1" applyNumberFormat="1">
      <alignment shrinkToFit="0" vertical="center" wrapText="1"/>
    </xf>
    <xf borderId="24" fillId="0" fontId="2" numFmtId="164" xfId="0" applyAlignment="1" applyBorder="1" applyFont="1" applyNumberFormat="1">
      <alignment shrinkToFit="0" vertical="center" wrapText="1"/>
    </xf>
    <xf borderId="14" fillId="0" fontId="2" numFmtId="164" xfId="0" applyAlignment="1" applyBorder="1" applyFont="1" applyNumberFormat="1">
      <alignment shrinkToFit="0" vertical="center" wrapText="1"/>
    </xf>
    <xf borderId="17" fillId="0" fontId="1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shrinkToFit="0" vertical="center" wrapText="1"/>
    </xf>
    <xf borderId="17" fillId="0" fontId="2" numFmtId="164" xfId="0" applyAlignment="1" applyBorder="1" applyFont="1" applyNumberFormat="1">
      <alignment horizontal="center" shrinkToFit="0" vertical="center" wrapText="1"/>
    </xf>
    <xf borderId="3" fillId="0" fontId="4" numFmtId="164" xfId="0" applyAlignment="1" applyBorder="1" applyFont="1" applyNumberForma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horizontal="center" shrinkToFit="0" vertical="center" wrapText="1"/>
    </xf>
    <xf borderId="20" fillId="0" fontId="2" numFmtId="16" xfId="0" applyAlignment="1" applyBorder="1" applyFont="1" applyNumberFormat="1">
      <alignment horizontal="center"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20" fillId="0" fontId="2" numFmtId="164" xfId="0" applyAlignment="1" applyBorder="1" applyFont="1" applyNumberFormat="1">
      <alignment horizontal="center" shrinkToFit="0" vertical="center" wrapText="1"/>
    </xf>
    <xf borderId="21" fillId="0" fontId="2" numFmtId="164" xfId="0" applyAlignment="1" applyBorder="1" applyFont="1" applyNumberForma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3" fillId="0" fontId="2" numFmtId="16" xfId="0" applyAlignment="1" applyBorder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/>
    </xf>
    <xf borderId="0" fillId="0" fontId="2" numFmtId="16" xfId="0" applyAlignment="1" applyFont="1" applyNumberFormat="1">
      <alignment horizontal="left"/>
    </xf>
    <xf borderId="0" fillId="0" fontId="11" numFmtId="0" xfId="0" applyFont="1"/>
    <xf borderId="0" fillId="0" fontId="5" numFmtId="0" xfId="0" applyAlignment="1" applyFont="1">
      <alignment horizontal="left"/>
    </xf>
    <xf borderId="0" fillId="0" fontId="5" numFmtId="164" xfId="0" applyFont="1" applyNumberFormat="1"/>
    <xf borderId="0" fillId="0" fontId="5" numFmtId="0" xfId="0" applyFont="1"/>
    <xf borderId="0" fillId="0" fontId="5" numFmtId="16" xfId="0" applyAlignment="1" applyFont="1" applyNumberFormat="1">
      <alignment horizontal="left"/>
    </xf>
    <xf borderId="0" fillId="0" fontId="5" numFmtId="166" xfId="0" applyAlignment="1" applyFont="1" applyNumberFormat="1">
      <alignment horizontal="left"/>
    </xf>
    <xf borderId="0" fillId="0" fontId="11" numFmtId="0" xfId="0" applyAlignment="1" applyFont="1">
      <alignment horizontal="left"/>
    </xf>
    <xf borderId="0" fillId="0" fontId="12" numFmtId="0" xfId="0" applyAlignment="1" applyFont="1">
      <alignment horizontal="left"/>
    </xf>
    <xf borderId="0" fillId="0" fontId="12" numFmtId="164" xfId="0" applyFont="1" applyNumberFormat="1"/>
    <xf borderId="0" fillId="0" fontId="13" numFmtId="164" xfId="0" applyFont="1" applyNumberFormat="1"/>
    <xf borderId="0" fillId="0" fontId="2" numFmtId="1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3" width="10.43"/>
    <col customWidth="1" min="4" max="4" width="8.71"/>
    <col customWidth="1" min="5" max="5" width="65.0"/>
    <col customWidth="1" min="6" max="6" width="53.0"/>
    <col customWidth="1" min="7" max="7" width="14.71"/>
    <col customWidth="1" min="8" max="8" width="12.29"/>
    <col customWidth="1" min="9" max="9" width="12.57"/>
    <col customWidth="1" min="10" max="10" width="23.43"/>
    <col customWidth="1" min="11" max="26" width="8.71"/>
  </cols>
  <sheetData>
    <row r="1">
      <c r="A1" s="1" t="s">
        <v>0</v>
      </c>
      <c r="B1" s="1"/>
      <c r="E1" s="2"/>
      <c r="F1" s="3" t="s">
        <v>1</v>
      </c>
      <c r="G1" s="4">
        <f>SUM(I7)</f>
        <v>332500</v>
      </c>
      <c r="H1" s="5"/>
      <c r="I1" s="5"/>
      <c r="J1" s="5"/>
    </row>
    <row r="2">
      <c r="A2" s="1"/>
      <c r="B2" s="1"/>
      <c r="E2" s="2"/>
      <c r="F2" s="3" t="s">
        <v>2</v>
      </c>
      <c r="G2" s="4">
        <f>SUM(H7)</f>
        <v>13420</v>
      </c>
      <c r="H2" s="5"/>
      <c r="I2" s="5"/>
      <c r="J2" s="5"/>
    </row>
    <row r="3">
      <c r="A3" s="1" t="s">
        <v>3</v>
      </c>
      <c r="B3" s="1"/>
      <c r="D3" s="1"/>
      <c r="E3" s="3"/>
      <c r="F3" s="3" t="s">
        <v>4</v>
      </c>
      <c r="G3" s="4">
        <f>SUM(J7)</f>
        <v>1997200</v>
      </c>
      <c r="H3" s="4"/>
      <c r="I3" s="4"/>
      <c r="J3" s="6"/>
    </row>
    <row r="4">
      <c r="A4" s="7" t="s">
        <v>5</v>
      </c>
      <c r="B4" s="1"/>
      <c r="D4" s="1"/>
      <c r="E4" s="3"/>
      <c r="F4" s="3" t="s">
        <v>6</v>
      </c>
      <c r="G4" s="8">
        <f>SUM(G1:G3)</f>
        <v>2343120</v>
      </c>
      <c r="H4" s="4"/>
      <c r="I4" s="4"/>
      <c r="J4" s="6"/>
    </row>
    <row r="5">
      <c r="A5" s="9"/>
      <c r="B5" s="9"/>
      <c r="C5" s="10"/>
      <c r="D5" s="9"/>
      <c r="E5" s="11"/>
      <c r="F5" s="11"/>
      <c r="G5" s="12"/>
      <c r="H5" s="12"/>
      <c r="I5" s="12"/>
      <c r="J5" s="6"/>
    </row>
    <row r="6" ht="32.25" customHeight="1">
      <c r="A6" s="13" t="s">
        <v>2</v>
      </c>
      <c r="B6" s="13" t="s">
        <v>1</v>
      </c>
      <c r="C6" s="13" t="s">
        <v>4</v>
      </c>
      <c r="D6" s="13" t="s">
        <v>7</v>
      </c>
      <c r="E6" s="14" t="s">
        <v>8</v>
      </c>
      <c r="F6" s="14" t="s">
        <v>9</v>
      </c>
      <c r="G6" s="15" t="s">
        <v>10</v>
      </c>
      <c r="H6" s="13" t="s">
        <v>11</v>
      </c>
      <c r="I6" s="13" t="s">
        <v>1</v>
      </c>
      <c r="J6" s="13" t="s">
        <v>4</v>
      </c>
    </row>
    <row r="7">
      <c r="A7" s="16"/>
      <c r="B7" s="16"/>
      <c r="C7" s="17"/>
      <c r="D7" s="18"/>
      <c r="E7" s="19"/>
      <c r="F7" s="19" t="s">
        <v>12</v>
      </c>
      <c r="G7" s="20">
        <f>SUM(H7+I7+J7)</f>
        <v>2343120</v>
      </c>
      <c r="H7" s="21">
        <f t="shared" ref="H7:I7" si="1">SUM(H8:H1117)</f>
        <v>13420</v>
      </c>
      <c r="I7" s="21">
        <f t="shared" si="1"/>
        <v>332500</v>
      </c>
      <c r="J7" s="21">
        <f>SUM(J8:J2445)</f>
        <v>1997200</v>
      </c>
    </row>
    <row r="8">
      <c r="A8" s="22"/>
      <c r="B8" s="23"/>
      <c r="C8" s="24" t="s">
        <v>13</v>
      </c>
      <c r="D8" s="25">
        <v>45659.0</v>
      </c>
      <c r="E8" s="26" t="s">
        <v>14</v>
      </c>
      <c r="F8" s="26" t="s">
        <v>15</v>
      </c>
      <c r="G8" s="27"/>
      <c r="H8" s="25"/>
      <c r="I8" s="27"/>
      <c r="J8" s="28">
        <v>47250.0</v>
      </c>
    </row>
    <row r="9">
      <c r="A9" s="29"/>
      <c r="B9" s="30"/>
      <c r="C9" s="31"/>
      <c r="D9" s="32"/>
      <c r="E9" s="33"/>
      <c r="F9" s="34" t="s">
        <v>16</v>
      </c>
      <c r="G9" s="35">
        <v>16750.0</v>
      </c>
      <c r="H9" s="32"/>
      <c r="I9" s="36"/>
      <c r="J9" s="37"/>
    </row>
    <row r="10">
      <c r="A10" s="29"/>
      <c r="B10" s="30"/>
      <c r="C10" s="31"/>
      <c r="D10" s="32"/>
      <c r="E10" s="33"/>
      <c r="F10" s="34" t="s">
        <v>17</v>
      </c>
      <c r="G10" s="35">
        <v>250.0</v>
      </c>
      <c r="H10" s="32"/>
      <c r="I10" s="36"/>
      <c r="J10" s="37"/>
    </row>
    <row r="11">
      <c r="A11" s="29"/>
      <c r="B11" s="30"/>
      <c r="C11" s="31"/>
      <c r="D11" s="32"/>
      <c r="E11" s="33"/>
      <c r="F11" s="34" t="s">
        <v>18</v>
      </c>
      <c r="G11" s="35">
        <v>16000.0</v>
      </c>
      <c r="H11" s="32"/>
      <c r="I11" s="36"/>
      <c r="J11" s="37"/>
    </row>
    <row r="12">
      <c r="A12" s="29"/>
      <c r="B12" s="30"/>
      <c r="C12" s="31"/>
      <c r="D12" s="32"/>
      <c r="E12" s="33"/>
      <c r="F12" s="34" t="s">
        <v>19</v>
      </c>
      <c r="G12" s="35">
        <v>2000.0</v>
      </c>
      <c r="H12" s="32"/>
      <c r="I12" s="36"/>
      <c r="J12" s="37"/>
    </row>
    <row r="13">
      <c r="A13" s="29"/>
      <c r="B13" s="30"/>
      <c r="C13" s="31"/>
      <c r="D13" s="32"/>
      <c r="E13" s="33"/>
      <c r="F13" s="34" t="s">
        <v>20</v>
      </c>
      <c r="G13" s="35">
        <v>750.0</v>
      </c>
      <c r="H13" s="32"/>
      <c r="I13" s="36"/>
      <c r="J13" s="37"/>
    </row>
    <row r="14">
      <c r="A14" s="29"/>
      <c r="B14" s="30"/>
      <c r="C14" s="31"/>
      <c r="D14" s="32"/>
      <c r="E14" s="33"/>
      <c r="F14" s="34" t="s">
        <v>21</v>
      </c>
      <c r="G14" s="35">
        <v>3250.0</v>
      </c>
      <c r="H14" s="32"/>
      <c r="I14" s="36"/>
      <c r="J14" s="37"/>
    </row>
    <row r="15">
      <c r="A15" s="29"/>
      <c r="B15" s="30"/>
      <c r="C15" s="31"/>
      <c r="D15" s="32"/>
      <c r="E15" s="33"/>
      <c r="F15" s="34" t="s">
        <v>22</v>
      </c>
      <c r="G15" s="35">
        <v>6250.0</v>
      </c>
      <c r="H15" s="32"/>
      <c r="I15" s="36"/>
      <c r="J15" s="37"/>
    </row>
    <row r="16">
      <c r="A16" s="29"/>
      <c r="B16" s="30"/>
      <c r="C16" s="31"/>
      <c r="D16" s="32"/>
      <c r="E16" s="33"/>
      <c r="F16" s="34" t="s">
        <v>23</v>
      </c>
      <c r="G16" s="35">
        <v>1750.0</v>
      </c>
      <c r="H16" s="32"/>
      <c r="I16" s="36"/>
      <c r="J16" s="37"/>
    </row>
    <row r="17">
      <c r="A17" s="38"/>
      <c r="B17" s="39"/>
      <c r="C17" s="40"/>
      <c r="D17" s="41"/>
      <c r="E17" s="42"/>
      <c r="F17" s="43" t="s">
        <v>24</v>
      </c>
      <c r="G17" s="44">
        <v>250.0</v>
      </c>
      <c r="H17" s="41"/>
      <c r="I17" s="45"/>
      <c r="J17" s="46"/>
    </row>
    <row r="18">
      <c r="A18" s="47"/>
      <c r="B18" s="48"/>
      <c r="C18" s="49" t="s">
        <v>25</v>
      </c>
      <c r="D18" s="50">
        <v>45660.0</v>
      </c>
      <c r="E18" s="51" t="s">
        <v>26</v>
      </c>
      <c r="F18" s="51" t="s">
        <v>27</v>
      </c>
      <c r="G18" s="52">
        <v>2500.0</v>
      </c>
      <c r="H18" s="50"/>
      <c r="I18" s="52"/>
      <c r="J18" s="53">
        <v>2500.0</v>
      </c>
    </row>
    <row r="19">
      <c r="A19" s="47"/>
      <c r="B19" s="48"/>
      <c r="C19" s="49" t="s">
        <v>28</v>
      </c>
      <c r="D19" s="50">
        <v>45663.0</v>
      </c>
      <c r="E19" s="51" t="s">
        <v>29</v>
      </c>
      <c r="F19" s="51" t="s">
        <v>30</v>
      </c>
      <c r="G19" s="52">
        <v>500.0</v>
      </c>
      <c r="H19" s="50"/>
      <c r="I19" s="52"/>
      <c r="J19" s="53">
        <v>500.0</v>
      </c>
    </row>
    <row r="20">
      <c r="A20" s="47"/>
      <c r="B20" s="48"/>
      <c r="C20" s="49" t="s">
        <v>31</v>
      </c>
      <c r="D20" s="50">
        <v>45663.0</v>
      </c>
      <c r="E20" s="51" t="s">
        <v>32</v>
      </c>
      <c r="F20" s="51" t="s">
        <v>33</v>
      </c>
      <c r="G20" s="52">
        <v>38500.0</v>
      </c>
      <c r="H20" s="49"/>
      <c r="I20" s="52"/>
      <c r="J20" s="53">
        <v>38500.0</v>
      </c>
    </row>
    <row r="21" ht="15.75" customHeight="1">
      <c r="A21" s="22"/>
      <c r="B21" s="23"/>
      <c r="C21" s="24" t="s">
        <v>34</v>
      </c>
      <c r="D21" s="25">
        <v>45663.0</v>
      </c>
      <c r="E21" s="26" t="s">
        <v>35</v>
      </c>
      <c r="F21" s="26"/>
      <c r="G21" s="27"/>
      <c r="H21" s="24"/>
      <c r="I21" s="27"/>
      <c r="J21" s="28"/>
    </row>
    <row r="22" ht="15.75" customHeight="1">
      <c r="A22" s="47"/>
      <c r="B22" s="48"/>
      <c r="C22" s="49" t="s">
        <v>36</v>
      </c>
      <c r="D22" s="50">
        <v>45664.0</v>
      </c>
      <c r="E22" s="51" t="s">
        <v>37</v>
      </c>
      <c r="F22" s="51" t="s">
        <v>38</v>
      </c>
      <c r="G22" s="52">
        <v>1700.0</v>
      </c>
      <c r="H22" s="49"/>
      <c r="I22" s="52"/>
      <c r="J22" s="53">
        <v>1700.0</v>
      </c>
    </row>
    <row r="23" ht="15.75" customHeight="1">
      <c r="A23" s="47"/>
      <c r="B23" s="48"/>
      <c r="C23" s="49" t="s">
        <v>39</v>
      </c>
      <c r="D23" s="50">
        <v>45664.0</v>
      </c>
      <c r="E23" s="51" t="s">
        <v>40</v>
      </c>
      <c r="F23" s="51" t="s">
        <v>41</v>
      </c>
      <c r="G23" s="52">
        <v>56350.0</v>
      </c>
      <c r="H23" s="49"/>
      <c r="I23" s="52"/>
      <c r="J23" s="53">
        <v>56350.0</v>
      </c>
    </row>
    <row r="24" ht="15.75" customHeight="1">
      <c r="A24" s="47"/>
      <c r="B24" s="48"/>
      <c r="C24" s="49" t="s">
        <v>42</v>
      </c>
      <c r="D24" s="50">
        <v>45664.0</v>
      </c>
      <c r="E24" s="51" t="s">
        <v>43</v>
      </c>
      <c r="F24" s="51" t="s">
        <v>41</v>
      </c>
      <c r="G24" s="52">
        <v>56350.0</v>
      </c>
      <c r="H24" s="49"/>
      <c r="I24" s="52"/>
      <c r="J24" s="53">
        <v>56350.0</v>
      </c>
    </row>
    <row r="25" ht="15.75" customHeight="1">
      <c r="A25" s="47"/>
      <c r="B25" s="48"/>
      <c r="C25" s="49" t="s">
        <v>44</v>
      </c>
      <c r="D25" s="50"/>
      <c r="E25" s="51" t="s">
        <v>35</v>
      </c>
      <c r="F25" s="51"/>
      <c r="G25" s="52"/>
      <c r="H25" s="49"/>
      <c r="I25" s="52"/>
      <c r="J25" s="53"/>
    </row>
    <row r="26" ht="15.75" customHeight="1">
      <c r="A26" s="22"/>
      <c r="B26" s="23"/>
      <c r="C26" s="24" t="s">
        <v>45</v>
      </c>
      <c r="D26" s="25">
        <v>45664.0</v>
      </c>
      <c r="E26" s="26" t="s">
        <v>46</v>
      </c>
      <c r="F26" s="26" t="s">
        <v>47</v>
      </c>
      <c r="G26" s="27"/>
      <c r="H26" s="24"/>
      <c r="I26" s="27"/>
      <c r="J26" s="28">
        <v>28500.0</v>
      </c>
    </row>
    <row r="27" ht="15.75" customHeight="1">
      <c r="A27" s="54"/>
      <c r="B27" s="55"/>
      <c r="C27" s="56"/>
      <c r="D27" s="57"/>
      <c r="E27" s="58"/>
      <c r="F27" s="58" t="s">
        <v>48</v>
      </c>
      <c r="G27" s="59">
        <v>16000.0</v>
      </c>
      <c r="H27" s="56"/>
      <c r="I27" s="59"/>
      <c r="J27" s="60"/>
    </row>
    <row r="28" ht="15.75" customHeight="1">
      <c r="A28" s="54"/>
      <c r="B28" s="55"/>
      <c r="C28" s="56"/>
      <c r="D28" s="57"/>
      <c r="E28" s="58"/>
      <c r="F28" s="58" t="s">
        <v>49</v>
      </c>
      <c r="G28" s="59">
        <v>11650.0</v>
      </c>
      <c r="H28" s="56"/>
      <c r="I28" s="59"/>
      <c r="J28" s="60"/>
    </row>
    <row r="29" ht="15.75" customHeight="1">
      <c r="A29" s="54"/>
      <c r="B29" s="55"/>
      <c r="C29" s="56"/>
      <c r="D29" s="57"/>
      <c r="E29" s="58"/>
      <c r="F29" s="58" t="s">
        <v>50</v>
      </c>
      <c r="G29" s="59">
        <v>350.0</v>
      </c>
      <c r="H29" s="56"/>
      <c r="I29" s="59"/>
      <c r="J29" s="60"/>
    </row>
    <row r="30" ht="15.75" customHeight="1">
      <c r="A30" s="61"/>
      <c r="B30" s="62"/>
      <c r="C30" s="63"/>
      <c r="D30" s="64"/>
      <c r="E30" s="65"/>
      <c r="F30" s="65" t="s">
        <v>24</v>
      </c>
      <c r="G30" s="66">
        <v>500.0</v>
      </c>
      <c r="H30" s="63"/>
      <c r="I30" s="66"/>
      <c r="J30" s="67"/>
    </row>
    <row r="31" ht="15.75" customHeight="1">
      <c r="A31" s="47"/>
      <c r="B31" s="48"/>
      <c r="C31" s="49" t="s">
        <v>51</v>
      </c>
      <c r="D31" s="50">
        <v>45664.0</v>
      </c>
      <c r="E31" s="51" t="s">
        <v>52</v>
      </c>
      <c r="F31" s="51" t="s">
        <v>53</v>
      </c>
      <c r="G31" s="52">
        <v>12500.0</v>
      </c>
      <c r="H31" s="49"/>
      <c r="I31" s="52"/>
      <c r="J31" s="53">
        <v>12500.0</v>
      </c>
    </row>
    <row r="32" ht="15.75" customHeight="1">
      <c r="A32" s="47"/>
      <c r="B32" s="48"/>
      <c r="C32" s="49" t="s">
        <v>54</v>
      </c>
      <c r="D32" s="50">
        <v>45664.0</v>
      </c>
      <c r="E32" s="51" t="s">
        <v>52</v>
      </c>
      <c r="F32" s="51" t="s">
        <v>55</v>
      </c>
      <c r="G32" s="52">
        <v>30000.0</v>
      </c>
      <c r="H32" s="49"/>
      <c r="I32" s="52"/>
      <c r="J32" s="53">
        <v>30000.0</v>
      </c>
    </row>
    <row r="33" ht="15.75" customHeight="1">
      <c r="A33" s="47"/>
      <c r="B33" s="48"/>
      <c r="C33" s="49" t="s">
        <v>56</v>
      </c>
      <c r="D33" s="50">
        <v>45664.0</v>
      </c>
      <c r="E33" s="51" t="s">
        <v>57</v>
      </c>
      <c r="F33" s="51" t="s">
        <v>58</v>
      </c>
      <c r="G33" s="52">
        <v>600.0</v>
      </c>
      <c r="H33" s="49"/>
      <c r="I33" s="52"/>
      <c r="J33" s="53">
        <v>600.0</v>
      </c>
    </row>
    <row r="34" ht="15.75" customHeight="1">
      <c r="A34" s="22"/>
      <c r="B34" s="23"/>
      <c r="C34" s="24" t="s">
        <v>59</v>
      </c>
      <c r="D34" s="25">
        <v>45665.0</v>
      </c>
      <c r="E34" s="26" t="s">
        <v>60</v>
      </c>
      <c r="F34" s="26" t="s">
        <v>61</v>
      </c>
      <c r="G34" s="27"/>
      <c r="H34" s="24"/>
      <c r="I34" s="27"/>
      <c r="J34" s="28">
        <v>13000.0</v>
      </c>
    </row>
    <row r="35" ht="15.75" customHeight="1">
      <c r="A35" s="54"/>
      <c r="B35" s="55"/>
      <c r="C35" s="56"/>
      <c r="D35" s="57"/>
      <c r="E35" s="58"/>
      <c r="F35" s="58" t="s">
        <v>62</v>
      </c>
      <c r="G35" s="59">
        <v>12500.0</v>
      </c>
      <c r="H35" s="56"/>
      <c r="I35" s="59"/>
      <c r="J35" s="60"/>
    </row>
    <row r="36" ht="15.75" customHeight="1">
      <c r="A36" s="61"/>
      <c r="B36" s="62"/>
      <c r="C36" s="63"/>
      <c r="D36" s="64"/>
      <c r="E36" s="65"/>
      <c r="F36" s="65" t="s">
        <v>17</v>
      </c>
      <c r="G36" s="66">
        <v>500.0</v>
      </c>
      <c r="H36" s="63"/>
      <c r="I36" s="66"/>
      <c r="J36" s="67"/>
    </row>
    <row r="37" ht="15.75" customHeight="1">
      <c r="A37" s="47"/>
      <c r="B37" s="48"/>
      <c r="C37" s="49" t="s">
        <v>63</v>
      </c>
      <c r="D37" s="50">
        <v>45665.0</v>
      </c>
      <c r="E37" s="51" t="s">
        <v>64</v>
      </c>
      <c r="F37" s="51" t="s">
        <v>65</v>
      </c>
      <c r="G37" s="52">
        <v>51000.0</v>
      </c>
      <c r="H37" s="49"/>
      <c r="I37" s="52"/>
      <c r="J37" s="53">
        <v>51000.0</v>
      </c>
    </row>
    <row r="38" ht="15.75" customHeight="1">
      <c r="A38" s="22"/>
      <c r="B38" s="23"/>
      <c r="C38" s="24" t="s">
        <v>66</v>
      </c>
      <c r="D38" s="25">
        <v>45665.0</v>
      </c>
      <c r="E38" s="26" t="s">
        <v>67</v>
      </c>
      <c r="F38" s="26" t="s">
        <v>68</v>
      </c>
      <c r="G38" s="27"/>
      <c r="H38" s="24"/>
      <c r="I38" s="27"/>
      <c r="J38" s="28">
        <v>8000.0</v>
      </c>
    </row>
    <row r="39" ht="15.75" customHeight="1">
      <c r="A39" s="54"/>
      <c r="B39" s="55"/>
      <c r="C39" s="56"/>
      <c r="D39" s="57"/>
      <c r="E39" s="58"/>
      <c r="F39" s="58" t="s">
        <v>69</v>
      </c>
      <c r="G39" s="59">
        <v>7500.0</v>
      </c>
      <c r="H39" s="56"/>
      <c r="I39" s="59"/>
      <c r="J39" s="60"/>
    </row>
    <row r="40" ht="15.75" customHeight="1">
      <c r="A40" s="61"/>
      <c r="B40" s="62"/>
      <c r="C40" s="63"/>
      <c r="D40" s="64"/>
      <c r="E40" s="65"/>
      <c r="F40" s="65" t="s">
        <v>24</v>
      </c>
      <c r="G40" s="66">
        <v>500.0</v>
      </c>
      <c r="H40" s="63"/>
      <c r="I40" s="66"/>
      <c r="J40" s="67"/>
    </row>
    <row r="41" ht="15.75" customHeight="1">
      <c r="A41" s="47"/>
      <c r="B41" s="48"/>
      <c r="C41" s="49" t="s">
        <v>70</v>
      </c>
      <c r="D41" s="50">
        <v>45666.0</v>
      </c>
      <c r="E41" s="51" t="s">
        <v>71</v>
      </c>
      <c r="F41" s="51" t="s">
        <v>72</v>
      </c>
      <c r="G41" s="52">
        <v>15500.0</v>
      </c>
      <c r="H41" s="49"/>
      <c r="I41" s="52"/>
      <c r="J41" s="53">
        <v>15500.0</v>
      </c>
    </row>
    <row r="42" ht="15.75" customHeight="1">
      <c r="A42" s="47"/>
      <c r="B42" s="48"/>
      <c r="C42" s="49" t="s">
        <v>73</v>
      </c>
      <c r="D42" s="50">
        <v>45667.0</v>
      </c>
      <c r="E42" s="51" t="s">
        <v>74</v>
      </c>
      <c r="F42" s="51" t="s">
        <v>33</v>
      </c>
      <c r="G42" s="52">
        <v>20500.0</v>
      </c>
      <c r="H42" s="49"/>
      <c r="I42" s="52"/>
      <c r="J42" s="53">
        <v>20500.0</v>
      </c>
    </row>
    <row r="43" ht="15.75" customHeight="1">
      <c r="A43" s="22"/>
      <c r="B43" s="23"/>
      <c r="C43" s="24" t="s">
        <v>75</v>
      </c>
      <c r="D43" s="25">
        <v>45667.0</v>
      </c>
      <c r="E43" s="26" t="s">
        <v>76</v>
      </c>
      <c r="F43" s="26" t="s">
        <v>15</v>
      </c>
      <c r="G43" s="27"/>
      <c r="H43" s="24"/>
      <c r="I43" s="27"/>
      <c r="J43" s="28">
        <v>49250.0</v>
      </c>
    </row>
    <row r="44" ht="15.75" customHeight="1">
      <c r="A44" s="29"/>
      <c r="B44" s="30"/>
      <c r="C44" s="31"/>
      <c r="D44" s="32"/>
      <c r="E44" s="33"/>
      <c r="F44" s="33" t="s">
        <v>77</v>
      </c>
      <c r="G44" s="59">
        <v>17250.0</v>
      </c>
      <c r="H44" s="56"/>
      <c r="I44" s="59"/>
      <c r="J44" s="60"/>
    </row>
    <row r="45" ht="15.75" customHeight="1">
      <c r="A45" s="29"/>
      <c r="B45" s="30"/>
      <c r="C45" s="31"/>
      <c r="D45" s="32"/>
      <c r="E45" s="33"/>
      <c r="F45" s="33" t="s">
        <v>17</v>
      </c>
      <c r="G45" s="59">
        <v>750.0</v>
      </c>
      <c r="H45" s="56"/>
      <c r="I45" s="59"/>
      <c r="J45" s="60"/>
    </row>
    <row r="46" ht="14.25" customHeight="1">
      <c r="A46" s="29"/>
      <c r="B46" s="30"/>
      <c r="C46" s="31"/>
      <c r="D46" s="32"/>
      <c r="E46" s="33"/>
      <c r="F46" s="33" t="s">
        <v>78</v>
      </c>
      <c r="G46" s="59">
        <v>3250.0</v>
      </c>
      <c r="H46" s="56"/>
      <c r="I46" s="59"/>
      <c r="J46" s="60"/>
    </row>
    <row r="47" ht="14.25" customHeight="1">
      <c r="A47" s="29"/>
      <c r="B47" s="30"/>
      <c r="C47" s="31"/>
      <c r="D47" s="32"/>
      <c r="E47" s="33"/>
      <c r="F47" s="33" t="s">
        <v>79</v>
      </c>
      <c r="G47" s="59">
        <v>6000.0</v>
      </c>
      <c r="H47" s="56"/>
      <c r="I47" s="59"/>
      <c r="J47" s="60"/>
    </row>
    <row r="48" ht="14.25" customHeight="1">
      <c r="A48" s="29"/>
      <c r="B48" s="30"/>
      <c r="C48" s="31"/>
      <c r="D48" s="32"/>
      <c r="E48" s="33"/>
      <c r="F48" s="33" t="s">
        <v>20</v>
      </c>
      <c r="G48" s="59">
        <v>750.0</v>
      </c>
      <c r="H48" s="56"/>
      <c r="I48" s="59"/>
      <c r="J48" s="60"/>
    </row>
    <row r="49" ht="14.25" customHeight="1">
      <c r="A49" s="29"/>
      <c r="B49" s="30"/>
      <c r="C49" s="31"/>
      <c r="D49" s="32"/>
      <c r="E49" s="33"/>
      <c r="F49" s="33" t="s">
        <v>80</v>
      </c>
      <c r="G49" s="59">
        <v>1750.0</v>
      </c>
      <c r="H49" s="56"/>
      <c r="I49" s="59"/>
      <c r="J49" s="60"/>
    </row>
    <row r="50" ht="15.75" customHeight="1">
      <c r="A50" s="29"/>
      <c r="B50" s="30"/>
      <c r="C50" s="31"/>
      <c r="D50" s="32"/>
      <c r="E50" s="33"/>
      <c r="F50" s="33" t="s">
        <v>81</v>
      </c>
      <c r="G50" s="59">
        <v>1750.0</v>
      </c>
      <c r="H50" s="56"/>
      <c r="I50" s="59"/>
      <c r="J50" s="60"/>
    </row>
    <row r="51" ht="15.75" customHeight="1">
      <c r="A51" s="29"/>
      <c r="B51" s="30"/>
      <c r="C51" s="31"/>
      <c r="D51" s="32"/>
      <c r="E51" s="33"/>
      <c r="F51" s="33" t="s">
        <v>18</v>
      </c>
      <c r="G51" s="59">
        <v>13500.0</v>
      </c>
      <c r="H51" s="56"/>
      <c r="I51" s="59"/>
      <c r="J51" s="60"/>
    </row>
    <row r="52" ht="15.75" customHeight="1">
      <c r="A52" s="29"/>
      <c r="B52" s="30"/>
      <c r="C52" s="31"/>
      <c r="D52" s="32"/>
      <c r="E52" s="33"/>
      <c r="F52" s="33" t="s">
        <v>82</v>
      </c>
      <c r="G52" s="59">
        <v>2000.0</v>
      </c>
      <c r="H52" s="56"/>
      <c r="I52" s="59"/>
      <c r="J52" s="60"/>
    </row>
    <row r="53" ht="15.75" customHeight="1">
      <c r="A53" s="29"/>
      <c r="B53" s="30"/>
      <c r="C53" s="31"/>
      <c r="D53" s="32"/>
      <c r="E53" s="33"/>
      <c r="F53" s="33" t="s">
        <v>19</v>
      </c>
      <c r="G53" s="59">
        <v>2000.0</v>
      </c>
      <c r="H53" s="56"/>
      <c r="I53" s="59"/>
      <c r="J53" s="60"/>
    </row>
    <row r="54" ht="15.75" customHeight="1">
      <c r="A54" s="68"/>
      <c r="B54" s="69"/>
      <c r="C54" s="70"/>
      <c r="D54" s="71"/>
      <c r="E54" s="72"/>
      <c r="F54" s="72" t="s">
        <v>24</v>
      </c>
      <c r="G54" s="73">
        <v>250.0</v>
      </c>
      <c r="H54" s="74"/>
      <c r="I54" s="73"/>
      <c r="J54" s="75"/>
    </row>
    <row r="55" ht="15.75" customHeight="1">
      <c r="A55" s="22"/>
      <c r="B55" s="23"/>
      <c r="C55" s="24" t="s">
        <v>83</v>
      </c>
      <c r="D55" s="25">
        <v>45667.0</v>
      </c>
      <c r="E55" s="26" t="s">
        <v>84</v>
      </c>
      <c r="F55" s="26" t="s">
        <v>15</v>
      </c>
      <c r="G55" s="27"/>
      <c r="H55" s="24"/>
      <c r="I55" s="27"/>
      <c r="J55" s="28">
        <v>49250.0</v>
      </c>
    </row>
    <row r="56" ht="15.75" customHeight="1">
      <c r="A56" s="29"/>
      <c r="B56" s="30"/>
      <c r="C56" s="56"/>
      <c r="D56" s="57"/>
      <c r="E56" s="58"/>
      <c r="F56" s="33" t="s">
        <v>77</v>
      </c>
      <c r="G56" s="59">
        <v>17250.0</v>
      </c>
      <c r="H56" s="56"/>
      <c r="I56" s="59"/>
      <c r="J56" s="60"/>
    </row>
    <row r="57" ht="15.75" customHeight="1">
      <c r="A57" s="29"/>
      <c r="B57" s="30"/>
      <c r="C57" s="56"/>
      <c r="D57" s="57"/>
      <c r="E57" s="58"/>
      <c r="F57" s="33" t="s">
        <v>17</v>
      </c>
      <c r="G57" s="59">
        <v>750.0</v>
      </c>
      <c r="H57" s="56"/>
      <c r="I57" s="59"/>
      <c r="J57" s="60"/>
    </row>
    <row r="58" ht="15.75" customHeight="1">
      <c r="A58" s="29"/>
      <c r="B58" s="30"/>
      <c r="C58" s="56"/>
      <c r="D58" s="57"/>
      <c r="E58" s="58"/>
      <c r="F58" s="33" t="s">
        <v>78</v>
      </c>
      <c r="G58" s="59">
        <v>3250.0</v>
      </c>
      <c r="H58" s="56"/>
      <c r="I58" s="59"/>
      <c r="J58" s="60"/>
    </row>
    <row r="59" ht="15.75" customHeight="1">
      <c r="A59" s="29"/>
      <c r="B59" s="30"/>
      <c r="C59" s="56"/>
      <c r="D59" s="57"/>
      <c r="E59" s="58"/>
      <c r="F59" s="33" t="s">
        <v>79</v>
      </c>
      <c r="G59" s="59">
        <v>6000.0</v>
      </c>
      <c r="H59" s="56"/>
      <c r="I59" s="59"/>
      <c r="J59" s="60"/>
    </row>
    <row r="60" ht="15.75" customHeight="1">
      <c r="A60" s="29"/>
      <c r="B60" s="30"/>
      <c r="C60" s="56"/>
      <c r="D60" s="57"/>
      <c r="E60" s="58"/>
      <c r="F60" s="33" t="s">
        <v>20</v>
      </c>
      <c r="G60" s="59">
        <v>750.0</v>
      </c>
      <c r="H60" s="56"/>
      <c r="I60" s="59"/>
      <c r="J60" s="60"/>
    </row>
    <row r="61" ht="15.75" customHeight="1">
      <c r="A61" s="29"/>
      <c r="B61" s="30"/>
      <c r="C61" s="56"/>
      <c r="D61" s="57"/>
      <c r="E61" s="58"/>
      <c r="F61" s="33" t="s">
        <v>80</v>
      </c>
      <c r="G61" s="59">
        <v>1750.0</v>
      </c>
      <c r="H61" s="56"/>
      <c r="I61" s="59"/>
      <c r="J61" s="60"/>
    </row>
    <row r="62" ht="15.75" customHeight="1">
      <c r="A62" s="29"/>
      <c r="B62" s="30"/>
      <c r="C62" s="56"/>
      <c r="D62" s="57"/>
      <c r="E62" s="58"/>
      <c r="F62" s="33" t="s">
        <v>81</v>
      </c>
      <c r="G62" s="59">
        <v>1750.0</v>
      </c>
      <c r="H62" s="56"/>
      <c r="I62" s="59"/>
      <c r="J62" s="60"/>
    </row>
    <row r="63" ht="15.75" customHeight="1">
      <c r="A63" s="29"/>
      <c r="B63" s="30"/>
      <c r="C63" s="56"/>
      <c r="D63" s="57"/>
      <c r="E63" s="58"/>
      <c r="F63" s="33" t="s">
        <v>18</v>
      </c>
      <c r="G63" s="59">
        <v>13500.0</v>
      </c>
      <c r="H63" s="56"/>
      <c r="I63" s="59"/>
      <c r="J63" s="60"/>
    </row>
    <row r="64" ht="15.75" customHeight="1">
      <c r="A64" s="29"/>
      <c r="B64" s="30"/>
      <c r="C64" s="56"/>
      <c r="D64" s="57"/>
      <c r="E64" s="58"/>
      <c r="F64" s="33" t="s">
        <v>82</v>
      </c>
      <c r="G64" s="59">
        <v>2000.0</v>
      </c>
      <c r="H64" s="56"/>
      <c r="I64" s="59"/>
      <c r="J64" s="60"/>
    </row>
    <row r="65" ht="15.75" customHeight="1">
      <c r="A65" s="29"/>
      <c r="B65" s="30"/>
      <c r="C65" s="56"/>
      <c r="D65" s="57"/>
      <c r="E65" s="58"/>
      <c r="F65" s="33" t="s">
        <v>19</v>
      </c>
      <c r="G65" s="59">
        <v>2000.0</v>
      </c>
      <c r="H65" s="56"/>
      <c r="I65" s="59"/>
      <c r="J65" s="60"/>
    </row>
    <row r="66" ht="15.75" customHeight="1">
      <c r="A66" s="38"/>
      <c r="B66" s="39"/>
      <c r="C66" s="63"/>
      <c r="D66" s="64"/>
      <c r="E66" s="65"/>
      <c r="F66" s="42" t="s">
        <v>24</v>
      </c>
      <c r="G66" s="66">
        <v>250.0</v>
      </c>
      <c r="H66" s="63"/>
      <c r="I66" s="66"/>
      <c r="J66" s="67"/>
    </row>
    <row r="67" ht="15.75" customHeight="1">
      <c r="A67" s="22"/>
      <c r="B67" s="23"/>
      <c r="C67" s="24" t="s">
        <v>85</v>
      </c>
      <c r="D67" s="25">
        <v>45667.0</v>
      </c>
      <c r="E67" s="26" t="s">
        <v>86</v>
      </c>
      <c r="F67" s="26" t="s">
        <v>15</v>
      </c>
      <c r="G67" s="27"/>
      <c r="H67" s="24"/>
      <c r="I67" s="27"/>
      <c r="J67" s="28">
        <v>49250.0</v>
      </c>
    </row>
    <row r="68" ht="15.75" customHeight="1">
      <c r="A68" s="29"/>
      <c r="B68" s="30"/>
      <c r="C68" s="31"/>
      <c r="D68" s="32"/>
      <c r="E68" s="33"/>
      <c r="F68" s="33" t="s">
        <v>77</v>
      </c>
      <c r="G68" s="59">
        <v>17250.0</v>
      </c>
      <c r="H68" s="31"/>
      <c r="I68" s="36"/>
      <c r="J68" s="37"/>
    </row>
    <row r="69" ht="15.75" customHeight="1">
      <c r="A69" s="29"/>
      <c r="B69" s="30"/>
      <c r="C69" s="31"/>
      <c r="D69" s="32"/>
      <c r="E69" s="33"/>
      <c r="F69" s="33" t="s">
        <v>17</v>
      </c>
      <c r="G69" s="59">
        <v>750.0</v>
      </c>
      <c r="H69" s="31"/>
      <c r="I69" s="36"/>
      <c r="J69" s="37"/>
    </row>
    <row r="70" ht="15.75" customHeight="1">
      <c r="A70" s="29"/>
      <c r="B70" s="30"/>
      <c r="C70" s="31"/>
      <c r="D70" s="32"/>
      <c r="E70" s="33"/>
      <c r="F70" s="33" t="s">
        <v>78</v>
      </c>
      <c r="G70" s="59">
        <v>3250.0</v>
      </c>
      <c r="H70" s="31"/>
      <c r="I70" s="36"/>
      <c r="J70" s="37"/>
    </row>
    <row r="71" ht="15.75" customHeight="1">
      <c r="A71" s="29"/>
      <c r="B71" s="30"/>
      <c r="C71" s="31"/>
      <c r="D71" s="32"/>
      <c r="E71" s="33"/>
      <c r="F71" s="33" t="s">
        <v>79</v>
      </c>
      <c r="G71" s="59">
        <v>6000.0</v>
      </c>
      <c r="H71" s="31"/>
      <c r="I71" s="36"/>
      <c r="J71" s="37"/>
    </row>
    <row r="72" ht="15.75" customHeight="1">
      <c r="A72" s="29"/>
      <c r="B72" s="30"/>
      <c r="C72" s="31"/>
      <c r="D72" s="32"/>
      <c r="E72" s="33"/>
      <c r="F72" s="33" t="s">
        <v>20</v>
      </c>
      <c r="G72" s="59">
        <v>750.0</v>
      </c>
      <c r="H72" s="31"/>
      <c r="I72" s="36"/>
      <c r="J72" s="37"/>
    </row>
    <row r="73" ht="15.75" customHeight="1">
      <c r="A73" s="29"/>
      <c r="B73" s="30"/>
      <c r="C73" s="31"/>
      <c r="D73" s="32"/>
      <c r="E73" s="33"/>
      <c r="F73" s="33" t="s">
        <v>80</v>
      </c>
      <c r="G73" s="59">
        <v>1750.0</v>
      </c>
      <c r="H73" s="31"/>
      <c r="I73" s="36"/>
      <c r="J73" s="37"/>
    </row>
    <row r="74" ht="15.75" customHeight="1">
      <c r="A74" s="29"/>
      <c r="B74" s="30"/>
      <c r="C74" s="31"/>
      <c r="D74" s="32"/>
      <c r="E74" s="33"/>
      <c r="F74" s="33" t="s">
        <v>81</v>
      </c>
      <c r="G74" s="59">
        <v>1750.0</v>
      </c>
      <c r="H74" s="31"/>
      <c r="I74" s="36"/>
      <c r="J74" s="37"/>
    </row>
    <row r="75" ht="15.75" customHeight="1">
      <c r="A75" s="29"/>
      <c r="B75" s="30"/>
      <c r="C75" s="31"/>
      <c r="D75" s="32"/>
      <c r="E75" s="33"/>
      <c r="F75" s="33" t="s">
        <v>18</v>
      </c>
      <c r="G75" s="59">
        <v>13500.0</v>
      </c>
      <c r="H75" s="31"/>
      <c r="I75" s="36"/>
      <c r="J75" s="37"/>
    </row>
    <row r="76" ht="15.75" customHeight="1">
      <c r="A76" s="29"/>
      <c r="B76" s="30"/>
      <c r="C76" s="31"/>
      <c r="D76" s="32"/>
      <c r="E76" s="33"/>
      <c r="F76" s="33" t="s">
        <v>82</v>
      </c>
      <c r="G76" s="59">
        <v>2000.0</v>
      </c>
      <c r="H76" s="31"/>
      <c r="I76" s="36"/>
      <c r="J76" s="37"/>
    </row>
    <row r="77" ht="15.75" customHeight="1">
      <c r="A77" s="68"/>
      <c r="B77" s="69"/>
      <c r="C77" s="70"/>
      <c r="D77" s="71"/>
      <c r="E77" s="72"/>
      <c r="F77" s="72" t="s">
        <v>19</v>
      </c>
      <c r="G77" s="73">
        <v>2000.0</v>
      </c>
      <c r="H77" s="70"/>
      <c r="I77" s="76"/>
      <c r="J77" s="77"/>
    </row>
    <row r="78" ht="15.75" customHeight="1">
      <c r="A78" s="38"/>
      <c r="B78" s="39"/>
      <c r="C78" s="40"/>
      <c r="D78" s="41"/>
      <c r="E78" s="42"/>
      <c r="F78" s="42" t="s">
        <v>24</v>
      </c>
      <c r="G78" s="45">
        <v>250.0</v>
      </c>
      <c r="H78" s="40"/>
      <c r="I78" s="45"/>
      <c r="J78" s="46"/>
    </row>
    <row r="79" ht="15.75" customHeight="1">
      <c r="A79" s="47"/>
      <c r="B79" s="48"/>
      <c r="C79" s="49" t="s">
        <v>87</v>
      </c>
      <c r="D79" s="50">
        <v>45667.0</v>
      </c>
      <c r="E79" s="51" t="s">
        <v>88</v>
      </c>
      <c r="F79" s="51" t="s">
        <v>89</v>
      </c>
      <c r="G79" s="52">
        <v>51750.0</v>
      </c>
      <c r="H79" s="49"/>
      <c r="I79" s="52"/>
      <c r="J79" s="53">
        <v>51750.0</v>
      </c>
    </row>
    <row r="80" ht="15.75" customHeight="1">
      <c r="A80" s="47"/>
      <c r="B80" s="48"/>
      <c r="C80" s="49" t="s">
        <v>90</v>
      </c>
      <c r="D80" s="50">
        <v>45667.0</v>
      </c>
      <c r="E80" s="51" t="s">
        <v>91</v>
      </c>
      <c r="F80" s="51" t="s">
        <v>92</v>
      </c>
      <c r="G80" s="52">
        <v>26500.0</v>
      </c>
      <c r="H80" s="49"/>
      <c r="I80" s="52"/>
      <c r="J80" s="53">
        <v>26500.0</v>
      </c>
    </row>
    <row r="81" ht="15.75" customHeight="1">
      <c r="A81" s="47"/>
      <c r="B81" s="48"/>
      <c r="C81" s="49" t="s">
        <v>93</v>
      </c>
      <c r="D81" s="50">
        <v>45667.0</v>
      </c>
      <c r="E81" s="51" t="s">
        <v>94</v>
      </c>
      <c r="F81" s="51" t="s">
        <v>95</v>
      </c>
      <c r="G81" s="52">
        <v>12500.0</v>
      </c>
      <c r="H81" s="49"/>
      <c r="I81" s="52"/>
      <c r="J81" s="53">
        <v>12500.0</v>
      </c>
    </row>
    <row r="82" ht="15.75" customHeight="1">
      <c r="A82" s="47"/>
      <c r="B82" s="48"/>
      <c r="C82" s="49" t="s">
        <v>96</v>
      </c>
      <c r="D82" s="50">
        <v>45670.0</v>
      </c>
      <c r="E82" s="51" t="s">
        <v>97</v>
      </c>
      <c r="F82" s="51" t="s">
        <v>98</v>
      </c>
      <c r="G82" s="52">
        <v>2500.0</v>
      </c>
      <c r="H82" s="49"/>
      <c r="I82" s="52"/>
      <c r="J82" s="53">
        <v>2500.0</v>
      </c>
    </row>
    <row r="83" ht="15.75" customHeight="1">
      <c r="A83" s="47"/>
      <c r="B83" s="48"/>
      <c r="C83" s="49" t="s">
        <v>99</v>
      </c>
      <c r="D83" s="50">
        <v>45670.0</v>
      </c>
      <c r="E83" s="51" t="s">
        <v>100</v>
      </c>
      <c r="F83" s="51" t="s">
        <v>101</v>
      </c>
      <c r="G83" s="52">
        <v>2250.0</v>
      </c>
      <c r="H83" s="49"/>
      <c r="I83" s="52"/>
      <c r="J83" s="53">
        <v>2250.0</v>
      </c>
    </row>
    <row r="84" ht="15.75" customHeight="1">
      <c r="A84" s="47"/>
      <c r="B84" s="48"/>
      <c r="C84" s="49" t="s">
        <v>102</v>
      </c>
      <c r="D84" s="50">
        <v>45670.0</v>
      </c>
      <c r="E84" s="51" t="s">
        <v>103</v>
      </c>
      <c r="F84" s="51" t="s">
        <v>104</v>
      </c>
      <c r="G84" s="52">
        <v>31750.0</v>
      </c>
      <c r="H84" s="49"/>
      <c r="I84" s="52"/>
      <c r="J84" s="53">
        <v>31750.0</v>
      </c>
    </row>
    <row r="85" ht="15.75" customHeight="1">
      <c r="A85" s="47"/>
      <c r="B85" s="48"/>
      <c r="C85" s="49" t="s">
        <v>105</v>
      </c>
      <c r="D85" s="50">
        <v>45670.0</v>
      </c>
      <c r="E85" s="51" t="s">
        <v>26</v>
      </c>
      <c r="F85" s="51" t="s">
        <v>104</v>
      </c>
      <c r="G85" s="52">
        <v>45000.0</v>
      </c>
      <c r="H85" s="49"/>
      <c r="I85" s="52"/>
      <c r="J85" s="53">
        <v>45000.0</v>
      </c>
    </row>
    <row r="86" ht="15.75" customHeight="1">
      <c r="A86" s="47"/>
      <c r="B86" s="48"/>
      <c r="C86" s="49" t="s">
        <v>106</v>
      </c>
      <c r="D86" s="50">
        <v>45670.0</v>
      </c>
      <c r="E86" s="51" t="s">
        <v>46</v>
      </c>
      <c r="F86" s="51" t="s">
        <v>65</v>
      </c>
      <c r="G86" s="52">
        <v>36750.0</v>
      </c>
      <c r="H86" s="49"/>
      <c r="I86" s="52"/>
      <c r="J86" s="53">
        <v>36750.0</v>
      </c>
    </row>
    <row r="87" ht="15.75" customHeight="1">
      <c r="A87" s="22"/>
      <c r="B87" s="23"/>
      <c r="C87" s="24" t="s">
        <v>107</v>
      </c>
      <c r="D87" s="25">
        <v>45670.0</v>
      </c>
      <c r="E87" s="26" t="s">
        <v>108</v>
      </c>
      <c r="F87" s="26" t="s">
        <v>109</v>
      </c>
      <c r="G87" s="27"/>
      <c r="H87" s="24"/>
      <c r="I87" s="27"/>
      <c r="J87" s="28">
        <v>69750.0</v>
      </c>
    </row>
    <row r="88" ht="15.75" customHeight="1">
      <c r="A88" s="54"/>
      <c r="B88" s="55"/>
      <c r="C88" s="56"/>
      <c r="D88" s="57"/>
      <c r="E88" s="58"/>
      <c r="F88" s="58" t="s">
        <v>110</v>
      </c>
      <c r="G88" s="59">
        <v>17250.0</v>
      </c>
      <c r="H88" s="56"/>
      <c r="I88" s="59"/>
      <c r="J88" s="60"/>
    </row>
    <row r="89" ht="15.75" customHeight="1">
      <c r="A89" s="54"/>
      <c r="B89" s="55"/>
      <c r="C89" s="56"/>
      <c r="D89" s="57"/>
      <c r="E89" s="58"/>
      <c r="F89" s="58" t="s">
        <v>17</v>
      </c>
      <c r="G89" s="59">
        <v>250.0</v>
      </c>
      <c r="H89" s="56"/>
      <c r="I89" s="59"/>
      <c r="J89" s="60"/>
    </row>
    <row r="90" ht="15.75" customHeight="1">
      <c r="A90" s="54"/>
      <c r="B90" s="55"/>
      <c r="C90" s="56"/>
      <c r="D90" s="57"/>
      <c r="E90" s="58"/>
      <c r="F90" s="58" t="s">
        <v>111</v>
      </c>
      <c r="G90" s="59">
        <v>15000.0</v>
      </c>
      <c r="H90" s="56"/>
      <c r="I90" s="59"/>
      <c r="J90" s="60"/>
    </row>
    <row r="91" ht="15.75" customHeight="1">
      <c r="A91" s="54"/>
      <c r="B91" s="55"/>
      <c r="C91" s="56"/>
      <c r="D91" s="57"/>
      <c r="E91" s="58"/>
      <c r="F91" s="58" t="s">
        <v>112</v>
      </c>
      <c r="G91" s="59">
        <v>24750.0</v>
      </c>
      <c r="H91" s="56"/>
      <c r="I91" s="59"/>
      <c r="J91" s="60"/>
    </row>
    <row r="92" ht="15.75" customHeight="1">
      <c r="A92" s="61"/>
      <c r="B92" s="62"/>
      <c r="C92" s="63"/>
      <c r="D92" s="64"/>
      <c r="E92" s="65"/>
      <c r="F92" s="65" t="s">
        <v>113</v>
      </c>
      <c r="G92" s="66">
        <v>12500.0</v>
      </c>
      <c r="H92" s="63"/>
      <c r="I92" s="66"/>
      <c r="J92" s="67"/>
    </row>
    <row r="93" ht="15.75" customHeight="1">
      <c r="A93" s="47"/>
      <c r="B93" s="48"/>
      <c r="C93" s="49" t="s">
        <v>114</v>
      </c>
      <c r="D93" s="50">
        <v>45670.0</v>
      </c>
      <c r="E93" s="51" t="s">
        <v>115</v>
      </c>
      <c r="F93" s="51" t="s">
        <v>104</v>
      </c>
      <c r="G93" s="52">
        <v>49000.0</v>
      </c>
      <c r="H93" s="49"/>
      <c r="I93" s="52"/>
      <c r="J93" s="53">
        <v>49000.0</v>
      </c>
    </row>
    <row r="94" ht="15.75" customHeight="1">
      <c r="A94" s="47"/>
      <c r="B94" s="48"/>
      <c r="C94" s="49" t="s">
        <v>116</v>
      </c>
      <c r="D94" s="50">
        <v>45671.0</v>
      </c>
      <c r="E94" s="51" t="s">
        <v>117</v>
      </c>
      <c r="F94" s="51" t="s">
        <v>118</v>
      </c>
      <c r="G94" s="52">
        <v>500.0</v>
      </c>
      <c r="H94" s="49"/>
      <c r="I94" s="52"/>
      <c r="J94" s="53">
        <v>500.0</v>
      </c>
    </row>
    <row r="95" ht="15.75" customHeight="1">
      <c r="A95" s="47"/>
      <c r="B95" s="48"/>
      <c r="C95" s="49" t="s">
        <v>119</v>
      </c>
      <c r="D95" s="49"/>
      <c r="E95" s="51" t="s">
        <v>35</v>
      </c>
      <c r="F95" s="51"/>
      <c r="G95" s="52"/>
      <c r="H95" s="49"/>
      <c r="I95" s="52"/>
      <c r="J95" s="53"/>
    </row>
    <row r="96" ht="15.75" customHeight="1">
      <c r="A96" s="47"/>
      <c r="B96" s="48"/>
      <c r="C96" s="49" t="s">
        <v>120</v>
      </c>
      <c r="D96" s="50">
        <v>45671.0</v>
      </c>
      <c r="E96" s="51" t="s">
        <v>121</v>
      </c>
      <c r="F96" s="51" t="s">
        <v>30</v>
      </c>
      <c r="G96" s="52">
        <v>2500.0</v>
      </c>
      <c r="H96" s="49"/>
      <c r="I96" s="52"/>
      <c r="J96" s="53">
        <v>2500.0</v>
      </c>
    </row>
    <row r="97" ht="15.75" customHeight="1">
      <c r="A97" s="22"/>
      <c r="B97" s="23"/>
      <c r="C97" s="24" t="s">
        <v>122</v>
      </c>
      <c r="D97" s="25">
        <v>45673.0</v>
      </c>
      <c r="E97" s="26" t="s">
        <v>123</v>
      </c>
      <c r="F97" s="26" t="s">
        <v>15</v>
      </c>
      <c r="G97" s="27"/>
      <c r="H97" s="24"/>
      <c r="I97" s="27"/>
      <c r="J97" s="28">
        <v>31400.0</v>
      </c>
    </row>
    <row r="98" ht="15.75" customHeight="1">
      <c r="A98" s="54"/>
      <c r="B98" s="55"/>
      <c r="C98" s="56"/>
      <c r="D98" s="57"/>
      <c r="E98" s="58"/>
      <c r="F98" s="58" t="s">
        <v>16</v>
      </c>
      <c r="G98" s="59">
        <v>13350.0</v>
      </c>
      <c r="H98" s="56"/>
      <c r="I98" s="59"/>
      <c r="J98" s="60"/>
    </row>
    <row r="99" ht="15.75" customHeight="1">
      <c r="A99" s="54"/>
      <c r="B99" s="55"/>
      <c r="C99" s="56"/>
      <c r="D99" s="57"/>
      <c r="E99" s="58"/>
      <c r="F99" s="58" t="s">
        <v>17</v>
      </c>
      <c r="G99" s="59">
        <v>200.0</v>
      </c>
      <c r="H99" s="56"/>
      <c r="I99" s="59"/>
      <c r="J99" s="60"/>
    </row>
    <row r="100" ht="15.75" customHeight="1">
      <c r="A100" s="54"/>
      <c r="B100" s="55"/>
      <c r="C100" s="56"/>
      <c r="D100" s="57"/>
      <c r="E100" s="58"/>
      <c r="F100" s="58" t="s">
        <v>124</v>
      </c>
      <c r="G100" s="59">
        <v>2000.0</v>
      </c>
      <c r="H100" s="56"/>
      <c r="I100" s="59"/>
      <c r="J100" s="60"/>
    </row>
    <row r="101" ht="15.75" customHeight="1">
      <c r="A101" s="54"/>
      <c r="B101" s="55"/>
      <c r="C101" s="56"/>
      <c r="D101" s="57"/>
      <c r="E101" s="58"/>
      <c r="F101" s="58" t="s">
        <v>125</v>
      </c>
      <c r="G101" s="59">
        <v>12920.0</v>
      </c>
      <c r="H101" s="56"/>
      <c r="I101" s="59"/>
      <c r="J101" s="60"/>
    </row>
    <row r="102" ht="15.75" customHeight="1">
      <c r="A102" s="54"/>
      <c r="B102" s="55"/>
      <c r="C102" s="56"/>
      <c r="D102" s="57"/>
      <c r="E102" s="58"/>
      <c r="F102" s="58" t="s">
        <v>126</v>
      </c>
      <c r="G102" s="59">
        <v>1600.0</v>
      </c>
      <c r="H102" s="56"/>
      <c r="I102" s="59"/>
      <c r="J102" s="60"/>
    </row>
    <row r="103" ht="15.75" customHeight="1">
      <c r="A103" s="54"/>
      <c r="B103" s="55"/>
      <c r="C103" s="56"/>
      <c r="D103" s="57"/>
      <c r="E103" s="58"/>
      <c r="F103" s="58" t="s">
        <v>127</v>
      </c>
      <c r="G103" s="59">
        <v>280.0</v>
      </c>
      <c r="H103" s="56"/>
      <c r="I103" s="59"/>
      <c r="J103" s="60"/>
    </row>
    <row r="104" ht="15.75" customHeight="1">
      <c r="A104" s="54"/>
      <c r="B104" s="55"/>
      <c r="C104" s="56"/>
      <c r="D104" s="57"/>
      <c r="E104" s="58"/>
      <c r="F104" s="58" t="s">
        <v>128</v>
      </c>
      <c r="G104" s="59">
        <v>200.0</v>
      </c>
      <c r="H104" s="56"/>
      <c r="I104" s="59"/>
      <c r="J104" s="60"/>
    </row>
    <row r="105" ht="15.75" customHeight="1">
      <c r="A105" s="54"/>
      <c r="B105" s="55"/>
      <c r="C105" s="56"/>
      <c r="D105" s="57"/>
      <c r="E105" s="58"/>
      <c r="F105" s="58" t="s">
        <v>20</v>
      </c>
      <c r="G105" s="59">
        <v>600.0</v>
      </c>
      <c r="H105" s="56"/>
      <c r="I105" s="59"/>
      <c r="J105" s="60"/>
    </row>
    <row r="106" ht="15.75" customHeight="1">
      <c r="A106" s="61"/>
      <c r="B106" s="62"/>
      <c r="C106" s="63"/>
      <c r="D106" s="64"/>
      <c r="E106" s="65"/>
      <c r="F106" s="65" t="s">
        <v>24</v>
      </c>
      <c r="G106" s="66">
        <v>250.0</v>
      </c>
      <c r="H106" s="63"/>
      <c r="I106" s="66"/>
      <c r="J106" s="67"/>
    </row>
    <row r="107" ht="15.75" customHeight="1">
      <c r="A107" s="47"/>
      <c r="B107" s="48"/>
      <c r="C107" s="49" t="s">
        <v>129</v>
      </c>
      <c r="D107" s="50">
        <v>45673.0</v>
      </c>
      <c r="E107" s="51" t="s">
        <v>130</v>
      </c>
      <c r="F107" s="51" t="s">
        <v>131</v>
      </c>
      <c r="G107" s="52">
        <v>750.0</v>
      </c>
      <c r="H107" s="49"/>
      <c r="I107" s="49"/>
      <c r="J107" s="53">
        <v>750.0</v>
      </c>
    </row>
    <row r="108" ht="15.75" customHeight="1">
      <c r="A108" s="47"/>
      <c r="B108" s="48"/>
      <c r="C108" s="49" t="s">
        <v>132</v>
      </c>
      <c r="D108" s="50">
        <v>45674.0</v>
      </c>
      <c r="E108" s="51" t="s">
        <v>133</v>
      </c>
      <c r="F108" s="51" t="s">
        <v>33</v>
      </c>
      <c r="G108" s="52">
        <v>21800.0</v>
      </c>
      <c r="H108" s="49"/>
      <c r="I108" s="49"/>
      <c r="J108" s="78">
        <v>21800.0</v>
      </c>
    </row>
    <row r="109" ht="15.75" customHeight="1">
      <c r="A109" s="55"/>
      <c r="B109" s="55"/>
      <c r="C109" s="56" t="s">
        <v>134</v>
      </c>
      <c r="D109" s="57">
        <v>45674.0</v>
      </c>
      <c r="E109" s="58" t="s">
        <v>135</v>
      </c>
      <c r="F109" s="58" t="s">
        <v>136</v>
      </c>
      <c r="G109" s="59"/>
      <c r="H109" s="56"/>
      <c r="I109" s="56"/>
      <c r="J109" s="59">
        <v>44100.0</v>
      </c>
    </row>
    <row r="110" ht="15.75" customHeight="1">
      <c r="A110" s="55"/>
      <c r="B110" s="55"/>
      <c r="C110" s="56"/>
      <c r="D110" s="57"/>
      <c r="E110" s="58"/>
      <c r="F110" s="58" t="s">
        <v>137</v>
      </c>
      <c r="G110" s="59">
        <v>24500.0</v>
      </c>
      <c r="H110" s="56"/>
      <c r="I110" s="56"/>
      <c r="J110" s="36"/>
    </row>
    <row r="111" ht="15.75" customHeight="1">
      <c r="A111" s="55"/>
      <c r="B111" s="55"/>
      <c r="C111" s="56"/>
      <c r="D111" s="57"/>
      <c r="E111" s="58"/>
      <c r="F111" s="58" t="s">
        <v>17</v>
      </c>
      <c r="G111" s="59">
        <v>500.0</v>
      </c>
      <c r="H111" s="56"/>
      <c r="I111" s="56"/>
      <c r="J111" s="36"/>
    </row>
    <row r="112" ht="15.75" customHeight="1">
      <c r="A112" s="55"/>
      <c r="B112" s="55"/>
      <c r="C112" s="56"/>
      <c r="D112" s="57"/>
      <c r="E112" s="58"/>
      <c r="F112" s="58" t="s">
        <v>138</v>
      </c>
      <c r="G112" s="59">
        <v>15500.0</v>
      </c>
      <c r="H112" s="56"/>
      <c r="I112" s="56"/>
      <c r="J112" s="36"/>
    </row>
    <row r="113" ht="15.75" customHeight="1">
      <c r="A113" s="55"/>
      <c r="B113" s="55"/>
      <c r="C113" s="56"/>
      <c r="D113" s="57"/>
      <c r="E113" s="58"/>
      <c r="F113" s="58" t="s">
        <v>139</v>
      </c>
      <c r="G113" s="59">
        <v>3100.0</v>
      </c>
      <c r="H113" s="56"/>
      <c r="I113" s="56"/>
      <c r="J113" s="36"/>
    </row>
    <row r="114" ht="15.75" customHeight="1">
      <c r="A114" s="79"/>
      <c r="B114" s="79"/>
      <c r="C114" s="74"/>
      <c r="D114" s="80"/>
      <c r="E114" s="81"/>
      <c r="F114" s="81" t="s">
        <v>24</v>
      </c>
      <c r="G114" s="73">
        <v>500.0</v>
      </c>
      <c r="H114" s="74"/>
      <c r="I114" s="74"/>
      <c r="J114" s="76"/>
    </row>
    <row r="115" ht="15.75" customHeight="1">
      <c r="A115" s="47"/>
      <c r="B115" s="48"/>
      <c r="C115" s="49" t="s">
        <v>140</v>
      </c>
      <c r="D115" s="50">
        <v>45674.0</v>
      </c>
      <c r="E115" s="51" t="s">
        <v>141</v>
      </c>
      <c r="F115" s="51" t="s">
        <v>142</v>
      </c>
      <c r="G115" s="52">
        <v>16000.0</v>
      </c>
      <c r="H115" s="49"/>
      <c r="I115" s="49"/>
      <c r="J115" s="53">
        <v>16000.0</v>
      </c>
    </row>
    <row r="116" ht="15.75" customHeight="1">
      <c r="A116" s="47"/>
      <c r="B116" s="48"/>
      <c r="C116" s="49" t="s">
        <v>143</v>
      </c>
      <c r="D116" s="50">
        <v>45674.0</v>
      </c>
      <c r="E116" s="51" t="s">
        <v>144</v>
      </c>
      <c r="F116" s="51" t="s">
        <v>145</v>
      </c>
      <c r="G116" s="52">
        <v>1500.0</v>
      </c>
      <c r="H116" s="49"/>
      <c r="I116" s="49"/>
      <c r="J116" s="53">
        <v>1500.0</v>
      </c>
    </row>
    <row r="117" ht="15.75" customHeight="1">
      <c r="A117" s="47"/>
      <c r="B117" s="48"/>
      <c r="C117" s="49" t="s">
        <v>146</v>
      </c>
      <c r="D117" s="50">
        <v>45674.0</v>
      </c>
      <c r="E117" s="51" t="s">
        <v>147</v>
      </c>
      <c r="F117" s="51" t="s">
        <v>148</v>
      </c>
      <c r="G117" s="52">
        <v>1700.0</v>
      </c>
      <c r="H117" s="49"/>
      <c r="I117" s="49"/>
      <c r="J117" s="53">
        <v>1700.0</v>
      </c>
    </row>
    <row r="118" ht="15.75" customHeight="1">
      <c r="A118" s="22"/>
      <c r="B118" s="23"/>
      <c r="C118" s="24" t="s">
        <v>149</v>
      </c>
      <c r="D118" s="25">
        <v>45674.0</v>
      </c>
      <c r="E118" s="26" t="s">
        <v>150</v>
      </c>
      <c r="F118" s="26" t="s">
        <v>61</v>
      </c>
      <c r="G118" s="27"/>
      <c r="H118" s="24"/>
      <c r="I118" s="24"/>
      <c r="J118" s="28">
        <v>36000.0</v>
      </c>
    </row>
    <row r="119" ht="15.75" customHeight="1">
      <c r="A119" s="29"/>
      <c r="B119" s="30"/>
      <c r="C119" s="31"/>
      <c r="D119" s="32"/>
      <c r="E119" s="33"/>
      <c r="F119" s="33" t="s">
        <v>62</v>
      </c>
      <c r="G119" s="36">
        <v>35000.0</v>
      </c>
      <c r="H119" s="31"/>
      <c r="I119" s="31"/>
      <c r="J119" s="37"/>
    </row>
    <row r="120" ht="15.75" customHeight="1">
      <c r="A120" s="38"/>
      <c r="B120" s="39"/>
      <c r="C120" s="40"/>
      <c r="D120" s="41"/>
      <c r="E120" s="42"/>
      <c r="F120" s="42" t="s">
        <v>151</v>
      </c>
      <c r="G120" s="45">
        <v>1000.0</v>
      </c>
      <c r="H120" s="40"/>
      <c r="I120" s="40"/>
      <c r="J120" s="46"/>
    </row>
    <row r="121" ht="15.75" customHeight="1">
      <c r="A121" s="47"/>
      <c r="B121" s="48"/>
      <c r="C121" s="49" t="s">
        <v>152</v>
      </c>
      <c r="D121" s="50">
        <v>45678.0</v>
      </c>
      <c r="E121" s="51" t="s">
        <v>153</v>
      </c>
      <c r="F121" s="51" t="s">
        <v>154</v>
      </c>
      <c r="G121" s="52">
        <v>29500.0</v>
      </c>
      <c r="H121" s="49"/>
      <c r="I121" s="49"/>
      <c r="J121" s="53">
        <v>29500.0</v>
      </c>
    </row>
    <row r="122" ht="15.75" customHeight="1">
      <c r="A122" s="47"/>
      <c r="B122" s="48"/>
      <c r="C122" s="49" t="s">
        <v>155</v>
      </c>
      <c r="D122" s="50">
        <v>45678.0</v>
      </c>
      <c r="E122" s="51" t="s">
        <v>153</v>
      </c>
      <c r="F122" s="51" t="s">
        <v>156</v>
      </c>
      <c r="G122" s="52">
        <v>5750.0</v>
      </c>
      <c r="H122" s="49"/>
      <c r="I122" s="49"/>
      <c r="J122" s="53">
        <v>5750.0</v>
      </c>
    </row>
    <row r="123" ht="15.75" customHeight="1">
      <c r="A123" s="47"/>
      <c r="B123" s="48"/>
      <c r="C123" s="49" t="s">
        <v>157</v>
      </c>
      <c r="D123" s="50">
        <v>45679.0</v>
      </c>
      <c r="E123" s="51" t="s">
        <v>158</v>
      </c>
      <c r="F123" s="51" t="s">
        <v>65</v>
      </c>
      <c r="G123" s="52">
        <v>59350.0</v>
      </c>
      <c r="H123" s="49"/>
      <c r="I123" s="49"/>
      <c r="J123" s="53">
        <v>59350.0</v>
      </c>
    </row>
    <row r="124" ht="15.75" customHeight="1">
      <c r="A124" s="47"/>
      <c r="B124" s="48"/>
      <c r="C124" s="49" t="s">
        <v>159</v>
      </c>
      <c r="D124" s="50">
        <v>45679.0</v>
      </c>
      <c r="E124" s="51" t="s">
        <v>160</v>
      </c>
      <c r="F124" s="51" t="s">
        <v>30</v>
      </c>
      <c r="G124" s="52">
        <v>2500.0</v>
      </c>
      <c r="H124" s="49"/>
      <c r="I124" s="49"/>
      <c r="J124" s="53">
        <v>2500.0</v>
      </c>
    </row>
    <row r="125" ht="15.75" customHeight="1">
      <c r="A125" s="22"/>
      <c r="B125" s="23"/>
      <c r="C125" s="24" t="s">
        <v>161</v>
      </c>
      <c r="D125" s="25">
        <v>45679.0</v>
      </c>
      <c r="E125" s="26" t="s">
        <v>88</v>
      </c>
      <c r="F125" s="26" t="s">
        <v>162</v>
      </c>
      <c r="G125" s="27"/>
      <c r="H125" s="24"/>
      <c r="I125" s="24"/>
      <c r="J125" s="28">
        <v>222000.0</v>
      </c>
    </row>
    <row r="126" ht="15.75" customHeight="1">
      <c r="A126" s="54"/>
      <c r="B126" s="55"/>
      <c r="C126" s="56"/>
      <c r="D126" s="57"/>
      <c r="E126" s="58"/>
      <c r="F126" s="58" t="s">
        <v>163</v>
      </c>
      <c r="G126" s="59">
        <v>47400.0</v>
      </c>
      <c r="H126" s="56"/>
      <c r="I126" s="56"/>
      <c r="J126" s="60"/>
    </row>
    <row r="127" ht="15.75" customHeight="1">
      <c r="A127" s="54"/>
      <c r="B127" s="55"/>
      <c r="C127" s="56"/>
      <c r="D127" s="57"/>
      <c r="E127" s="58"/>
      <c r="F127" s="58" t="s">
        <v>151</v>
      </c>
      <c r="G127" s="59">
        <v>600.0</v>
      </c>
      <c r="H127" s="56"/>
      <c r="I127" s="56"/>
      <c r="J127" s="60"/>
    </row>
    <row r="128" ht="15.75" customHeight="1">
      <c r="A128" s="54"/>
      <c r="B128" s="55"/>
      <c r="C128" s="56"/>
      <c r="D128" s="57"/>
      <c r="E128" s="58"/>
      <c r="F128" s="58" t="s">
        <v>164</v>
      </c>
      <c r="G128" s="59">
        <v>12000.0</v>
      </c>
      <c r="H128" s="56"/>
      <c r="I128" s="56"/>
      <c r="J128" s="60"/>
    </row>
    <row r="129" ht="15.75" customHeight="1">
      <c r="A129" s="54"/>
      <c r="B129" s="55"/>
      <c r="C129" s="56"/>
      <c r="D129" s="57"/>
      <c r="E129" s="58"/>
      <c r="F129" s="58" t="s">
        <v>165</v>
      </c>
      <c r="G129" s="59">
        <v>29700.0</v>
      </c>
      <c r="H129" s="56"/>
      <c r="I129" s="56"/>
      <c r="J129" s="60"/>
    </row>
    <row r="130" ht="15.75" customHeight="1">
      <c r="A130" s="54"/>
      <c r="B130" s="55"/>
      <c r="C130" s="56"/>
      <c r="D130" s="57"/>
      <c r="E130" s="58"/>
      <c r="F130" s="58" t="s">
        <v>21</v>
      </c>
      <c r="G130" s="59">
        <v>3600.0</v>
      </c>
      <c r="H130" s="56"/>
      <c r="I130" s="56"/>
      <c r="J130" s="60"/>
    </row>
    <row r="131" ht="15.75" customHeight="1">
      <c r="A131" s="54"/>
      <c r="B131" s="55"/>
      <c r="C131" s="56"/>
      <c r="D131" s="57"/>
      <c r="E131" s="58"/>
      <c r="F131" s="58" t="s">
        <v>166</v>
      </c>
      <c r="G131" s="59">
        <v>3600.0</v>
      </c>
      <c r="H131" s="56"/>
      <c r="I131" s="56"/>
      <c r="J131" s="60"/>
    </row>
    <row r="132" ht="15.75" customHeight="1">
      <c r="A132" s="54"/>
      <c r="B132" s="55"/>
      <c r="C132" s="56"/>
      <c r="D132" s="57"/>
      <c r="E132" s="58"/>
      <c r="F132" s="58" t="s">
        <v>167</v>
      </c>
      <c r="G132" s="59">
        <v>8400.0</v>
      </c>
      <c r="H132" s="56"/>
      <c r="I132" s="56"/>
      <c r="J132" s="60"/>
    </row>
    <row r="133" ht="15.75" customHeight="1">
      <c r="A133" s="54"/>
      <c r="B133" s="55"/>
      <c r="C133" s="56"/>
      <c r="D133" s="57"/>
      <c r="E133" s="58"/>
      <c r="F133" s="58" t="s">
        <v>168</v>
      </c>
      <c r="G133" s="59">
        <v>9600.0</v>
      </c>
      <c r="H133" s="56"/>
      <c r="I133" s="56"/>
      <c r="J133" s="60"/>
    </row>
    <row r="134" ht="15.75" customHeight="1">
      <c r="A134" s="54"/>
      <c r="B134" s="55"/>
      <c r="C134" s="56"/>
      <c r="D134" s="57"/>
      <c r="E134" s="58"/>
      <c r="F134" s="58" t="s">
        <v>169</v>
      </c>
      <c r="G134" s="59">
        <v>15600.0</v>
      </c>
      <c r="H134" s="56"/>
      <c r="I134" s="56"/>
      <c r="J134" s="60"/>
    </row>
    <row r="135" ht="15.75" customHeight="1">
      <c r="A135" s="54"/>
      <c r="B135" s="55"/>
      <c r="C135" s="56"/>
      <c r="D135" s="57"/>
      <c r="E135" s="58"/>
      <c r="F135" s="58" t="s">
        <v>170</v>
      </c>
      <c r="G135" s="59">
        <v>7800.0</v>
      </c>
      <c r="H135" s="56"/>
      <c r="I135" s="56"/>
      <c r="J135" s="60"/>
    </row>
    <row r="136" ht="15.75" customHeight="1">
      <c r="A136" s="54"/>
      <c r="B136" s="55"/>
      <c r="C136" s="56"/>
      <c r="D136" s="57"/>
      <c r="E136" s="58"/>
      <c r="F136" s="58" t="s">
        <v>171</v>
      </c>
      <c r="G136" s="59">
        <v>74580.0</v>
      </c>
      <c r="H136" s="56"/>
      <c r="I136" s="56"/>
      <c r="J136" s="60"/>
    </row>
    <row r="137" ht="15.75" customHeight="1">
      <c r="A137" s="54"/>
      <c r="B137" s="55"/>
      <c r="C137" s="56"/>
      <c r="D137" s="57"/>
      <c r="E137" s="58"/>
      <c r="F137" s="58" t="s">
        <v>172</v>
      </c>
      <c r="G137" s="59">
        <v>8400.0</v>
      </c>
      <c r="H137" s="56"/>
      <c r="I137" s="56"/>
      <c r="J137" s="60"/>
    </row>
    <row r="138" ht="15.75" customHeight="1">
      <c r="A138" s="82"/>
      <c r="B138" s="79"/>
      <c r="C138" s="74"/>
      <c r="D138" s="80"/>
      <c r="E138" s="81"/>
      <c r="F138" s="81" t="s">
        <v>173</v>
      </c>
      <c r="G138" s="73">
        <v>720.0</v>
      </c>
      <c r="H138" s="74"/>
      <c r="I138" s="74"/>
      <c r="J138" s="75"/>
    </row>
    <row r="139" ht="15.75" customHeight="1">
      <c r="A139" s="22"/>
      <c r="B139" s="83"/>
      <c r="C139" s="24" t="s">
        <v>174</v>
      </c>
      <c r="D139" s="25">
        <v>45680.0</v>
      </c>
      <c r="E139" s="26" t="s">
        <v>175</v>
      </c>
      <c r="F139" s="26" t="s">
        <v>176</v>
      </c>
      <c r="G139" s="27"/>
      <c r="H139" s="24"/>
      <c r="I139" s="24"/>
      <c r="J139" s="28">
        <v>35500.0</v>
      </c>
    </row>
    <row r="140" ht="15.75" customHeight="1">
      <c r="A140" s="29"/>
      <c r="B140" s="84"/>
      <c r="C140" s="56"/>
      <c r="D140" s="57"/>
      <c r="E140" s="58"/>
      <c r="F140" s="58" t="s">
        <v>110</v>
      </c>
      <c r="G140" s="59">
        <v>10168.7</v>
      </c>
      <c r="H140" s="56"/>
      <c r="I140" s="56"/>
      <c r="J140" s="60"/>
    </row>
    <row r="141" ht="15.75" customHeight="1">
      <c r="A141" s="29"/>
      <c r="B141" s="84"/>
      <c r="C141" s="56"/>
      <c r="D141" s="57"/>
      <c r="E141" s="58"/>
      <c r="F141" s="58" t="s">
        <v>17</v>
      </c>
      <c r="G141" s="59">
        <v>184.9</v>
      </c>
      <c r="H141" s="56"/>
      <c r="I141" s="56"/>
      <c r="J141" s="60"/>
    </row>
    <row r="142" ht="15.75" customHeight="1">
      <c r="A142" s="29"/>
      <c r="B142" s="84"/>
      <c r="C142" s="56"/>
      <c r="D142" s="57"/>
      <c r="E142" s="58"/>
      <c r="F142" s="58" t="s">
        <v>23</v>
      </c>
      <c r="G142" s="59">
        <v>1109.4</v>
      </c>
      <c r="H142" s="56"/>
      <c r="I142" s="56"/>
      <c r="J142" s="60"/>
    </row>
    <row r="143" ht="15.75" customHeight="1">
      <c r="A143" s="29"/>
      <c r="B143" s="84"/>
      <c r="C143" s="56"/>
      <c r="D143" s="57"/>
      <c r="E143" s="58"/>
      <c r="F143" s="58" t="s">
        <v>22</v>
      </c>
      <c r="G143" s="59">
        <v>4252.7</v>
      </c>
      <c r="H143" s="56"/>
      <c r="I143" s="56"/>
      <c r="J143" s="60"/>
    </row>
    <row r="144" ht="15.75" customHeight="1">
      <c r="A144" s="29"/>
      <c r="B144" s="84"/>
      <c r="C144" s="56"/>
      <c r="D144" s="57"/>
      <c r="E144" s="58"/>
      <c r="F144" s="58" t="s">
        <v>72</v>
      </c>
      <c r="G144" s="59">
        <v>5547.0</v>
      </c>
      <c r="H144" s="56"/>
      <c r="I144" s="56"/>
      <c r="J144" s="60"/>
    </row>
    <row r="145" ht="15.75" customHeight="1">
      <c r="A145" s="29"/>
      <c r="B145" s="84"/>
      <c r="C145" s="56"/>
      <c r="D145" s="57"/>
      <c r="E145" s="58"/>
      <c r="F145" s="58" t="s">
        <v>80</v>
      </c>
      <c r="G145" s="59">
        <v>1109.4</v>
      </c>
      <c r="H145" s="56"/>
      <c r="I145" s="56"/>
      <c r="J145" s="60"/>
    </row>
    <row r="146" ht="15.75" customHeight="1">
      <c r="A146" s="29"/>
      <c r="B146" s="84"/>
      <c r="C146" s="56"/>
      <c r="D146" s="57"/>
      <c r="E146" s="58"/>
      <c r="F146" s="58" t="s">
        <v>177</v>
      </c>
      <c r="G146" s="59">
        <v>11833.6</v>
      </c>
      <c r="H146" s="56"/>
      <c r="I146" s="56"/>
      <c r="J146" s="60"/>
    </row>
    <row r="147" ht="15.75" customHeight="1">
      <c r="A147" s="38"/>
      <c r="B147" s="85"/>
      <c r="C147" s="63"/>
      <c r="D147" s="64"/>
      <c r="E147" s="65"/>
      <c r="F147" s="65" t="s">
        <v>126</v>
      </c>
      <c r="G147" s="66">
        <v>1294.3</v>
      </c>
      <c r="H147" s="63"/>
      <c r="I147" s="63"/>
      <c r="J147" s="67"/>
    </row>
    <row r="148" ht="15.75" customHeight="1">
      <c r="A148" s="22"/>
      <c r="B148" s="23"/>
      <c r="C148" s="24" t="s">
        <v>178</v>
      </c>
      <c r="D148" s="25">
        <v>45664.0</v>
      </c>
      <c r="E148" s="26" t="s">
        <v>179</v>
      </c>
      <c r="F148" s="26" t="s">
        <v>15</v>
      </c>
      <c r="G148" s="27"/>
      <c r="H148" s="24"/>
      <c r="I148" s="24"/>
      <c r="J148" s="28">
        <v>44700.0</v>
      </c>
    </row>
    <row r="149" ht="15.75" customHeight="1">
      <c r="A149" s="54"/>
      <c r="B149" s="55"/>
      <c r="C149" s="56"/>
      <c r="D149" s="57"/>
      <c r="E149" s="58"/>
      <c r="F149" s="58" t="s">
        <v>180</v>
      </c>
      <c r="G149" s="59">
        <v>18834.2</v>
      </c>
      <c r="H149" s="56"/>
      <c r="I149" s="56"/>
      <c r="J149" s="60"/>
    </row>
    <row r="150" ht="15.75" customHeight="1">
      <c r="A150" s="54"/>
      <c r="B150" s="55"/>
      <c r="C150" s="56"/>
      <c r="D150" s="57"/>
      <c r="E150" s="58"/>
      <c r="F150" s="58" t="s">
        <v>17</v>
      </c>
      <c r="G150" s="59">
        <v>281.15</v>
      </c>
      <c r="H150" s="56"/>
      <c r="I150" s="56"/>
      <c r="J150" s="60"/>
    </row>
    <row r="151" ht="15.75" customHeight="1">
      <c r="A151" s="54"/>
      <c r="B151" s="55"/>
      <c r="C151" s="56"/>
      <c r="D151" s="57"/>
      <c r="E151" s="58"/>
      <c r="F151" s="58" t="s">
        <v>177</v>
      </c>
      <c r="G151" s="59">
        <v>18274.75</v>
      </c>
      <c r="H151" s="56"/>
      <c r="I151" s="56"/>
      <c r="J151" s="60"/>
    </row>
    <row r="152" ht="15.75" customHeight="1">
      <c r="A152" s="54"/>
      <c r="B152" s="55"/>
      <c r="C152" s="56"/>
      <c r="D152" s="57"/>
      <c r="E152" s="58"/>
      <c r="F152" s="58" t="s">
        <v>19</v>
      </c>
      <c r="G152" s="59">
        <v>2249.2</v>
      </c>
      <c r="H152" s="56"/>
      <c r="I152" s="56"/>
      <c r="J152" s="60"/>
    </row>
    <row r="153" ht="15.75" customHeight="1">
      <c r="A153" s="54"/>
      <c r="B153" s="55"/>
      <c r="C153" s="56"/>
      <c r="D153" s="57"/>
      <c r="E153" s="58"/>
      <c r="F153" s="58" t="s">
        <v>181</v>
      </c>
      <c r="G153" s="59">
        <v>843.45</v>
      </c>
      <c r="H153" s="56"/>
      <c r="I153" s="56"/>
      <c r="J153" s="60"/>
    </row>
    <row r="154" ht="15.75" customHeight="1">
      <c r="A154" s="54"/>
      <c r="B154" s="55"/>
      <c r="C154" s="56"/>
      <c r="D154" s="57"/>
      <c r="E154" s="58"/>
      <c r="F154" s="58" t="s">
        <v>182</v>
      </c>
      <c r="G154" s="59">
        <v>1968.05</v>
      </c>
      <c r="H154" s="56"/>
      <c r="I154" s="56"/>
      <c r="J154" s="60"/>
    </row>
    <row r="155" ht="15.75" customHeight="1">
      <c r="A155" s="54"/>
      <c r="B155" s="55"/>
      <c r="C155" s="56"/>
      <c r="D155" s="57"/>
      <c r="E155" s="58"/>
      <c r="F155" s="58" t="s">
        <v>23</v>
      </c>
      <c r="G155" s="59">
        <v>1968.05</v>
      </c>
      <c r="H155" s="56"/>
      <c r="I155" s="56"/>
      <c r="J155" s="60"/>
    </row>
    <row r="156" ht="15.75" customHeight="1">
      <c r="A156" s="61"/>
      <c r="B156" s="62"/>
      <c r="C156" s="63"/>
      <c r="D156" s="64"/>
      <c r="E156" s="65"/>
      <c r="F156" s="65" t="s">
        <v>24</v>
      </c>
      <c r="G156" s="66">
        <v>281.15</v>
      </c>
      <c r="H156" s="63"/>
      <c r="I156" s="63"/>
      <c r="J156" s="67"/>
    </row>
    <row r="157" ht="15.75" customHeight="1">
      <c r="A157" s="22"/>
      <c r="B157" s="23"/>
      <c r="C157" s="24" t="s">
        <v>183</v>
      </c>
      <c r="D157" s="25">
        <v>45681.0</v>
      </c>
      <c r="E157" s="26" t="s">
        <v>184</v>
      </c>
      <c r="F157" s="26" t="s">
        <v>185</v>
      </c>
      <c r="G157" s="27"/>
      <c r="H157" s="24"/>
      <c r="I157" s="24"/>
      <c r="J157" s="28">
        <v>10000.0</v>
      </c>
    </row>
    <row r="158" ht="15.75" customHeight="1">
      <c r="A158" s="54"/>
      <c r="B158" s="55"/>
      <c r="C158" s="56"/>
      <c r="D158" s="57"/>
      <c r="E158" s="58"/>
      <c r="F158" s="58" t="s">
        <v>186</v>
      </c>
      <c r="G158" s="59">
        <v>9750.0</v>
      </c>
      <c r="H158" s="56"/>
      <c r="I158" s="56"/>
      <c r="J158" s="60"/>
    </row>
    <row r="159" ht="15.75" customHeight="1">
      <c r="A159" s="61"/>
      <c r="B159" s="62"/>
      <c r="C159" s="63"/>
      <c r="D159" s="64"/>
      <c r="E159" s="65"/>
      <c r="F159" s="65" t="s">
        <v>17</v>
      </c>
      <c r="G159" s="66">
        <v>250.0</v>
      </c>
      <c r="H159" s="63"/>
      <c r="I159" s="63"/>
      <c r="J159" s="67"/>
    </row>
    <row r="160" ht="15.75" customHeight="1">
      <c r="A160" s="47"/>
      <c r="B160" s="48"/>
      <c r="C160" s="49" t="s">
        <v>187</v>
      </c>
      <c r="D160" s="50">
        <v>45681.0</v>
      </c>
      <c r="E160" s="51" t="s">
        <v>188</v>
      </c>
      <c r="F160" s="51" t="s">
        <v>189</v>
      </c>
      <c r="G160" s="52">
        <v>450.0</v>
      </c>
      <c r="H160" s="49"/>
      <c r="I160" s="49"/>
      <c r="J160" s="53">
        <v>450.0</v>
      </c>
    </row>
    <row r="161" ht="15.75" customHeight="1">
      <c r="A161" s="22"/>
      <c r="B161" s="23"/>
      <c r="C161" s="24" t="s">
        <v>190</v>
      </c>
      <c r="D161" s="25">
        <v>45681.0</v>
      </c>
      <c r="E161" s="26" t="s">
        <v>191</v>
      </c>
      <c r="F161" s="26" t="s">
        <v>176</v>
      </c>
      <c r="G161" s="27"/>
      <c r="H161" s="24"/>
      <c r="I161" s="24"/>
      <c r="J161" s="28">
        <v>56000.0</v>
      </c>
    </row>
    <row r="162" ht="15.75" customHeight="1">
      <c r="A162" s="29"/>
      <c r="B162" s="30"/>
      <c r="C162" s="31"/>
      <c r="D162" s="32"/>
      <c r="E162" s="33"/>
      <c r="F162" s="33" t="s">
        <v>192</v>
      </c>
      <c r="G162" s="36">
        <v>17375.0</v>
      </c>
      <c r="H162" s="31"/>
      <c r="I162" s="31"/>
      <c r="J162" s="37"/>
    </row>
    <row r="163" ht="15.75" customHeight="1">
      <c r="A163" s="29"/>
      <c r="B163" s="30"/>
      <c r="C163" s="31"/>
      <c r="D163" s="32"/>
      <c r="E163" s="33"/>
      <c r="F163" s="33" t="s">
        <v>17</v>
      </c>
      <c r="G163" s="36">
        <v>250.0</v>
      </c>
      <c r="H163" s="31"/>
      <c r="I163" s="31"/>
      <c r="J163" s="37"/>
    </row>
    <row r="164" ht="15.75" customHeight="1">
      <c r="A164" s="29"/>
      <c r="B164" s="30"/>
      <c r="C164" s="31"/>
      <c r="D164" s="32"/>
      <c r="E164" s="33"/>
      <c r="F164" s="33" t="s">
        <v>72</v>
      </c>
      <c r="G164" s="36">
        <v>7750.0</v>
      </c>
      <c r="H164" s="31"/>
      <c r="I164" s="31"/>
      <c r="J164" s="37"/>
    </row>
    <row r="165" ht="15.75" customHeight="1">
      <c r="A165" s="29"/>
      <c r="B165" s="30"/>
      <c r="C165" s="31"/>
      <c r="D165" s="32"/>
      <c r="E165" s="33"/>
      <c r="F165" s="33" t="s">
        <v>80</v>
      </c>
      <c r="G165" s="36">
        <v>1750.0</v>
      </c>
      <c r="H165" s="31"/>
      <c r="I165" s="31"/>
      <c r="J165" s="37"/>
    </row>
    <row r="166" ht="15.75" customHeight="1">
      <c r="A166" s="29"/>
      <c r="B166" s="30"/>
      <c r="C166" s="31"/>
      <c r="D166" s="32"/>
      <c r="E166" s="33"/>
      <c r="F166" s="33" t="s">
        <v>20</v>
      </c>
      <c r="G166" s="36">
        <v>750.0</v>
      </c>
      <c r="H166" s="31"/>
      <c r="I166" s="31"/>
      <c r="J166" s="37"/>
    </row>
    <row r="167" ht="15.75" customHeight="1">
      <c r="A167" s="29"/>
      <c r="B167" s="30"/>
      <c r="C167" s="31"/>
      <c r="D167" s="32"/>
      <c r="E167" s="33"/>
      <c r="F167" s="33" t="s">
        <v>193</v>
      </c>
      <c r="G167" s="36">
        <v>16750.0</v>
      </c>
      <c r="H167" s="31"/>
      <c r="I167" s="31"/>
      <c r="J167" s="37"/>
    </row>
    <row r="168" ht="15.75" customHeight="1">
      <c r="A168" s="29"/>
      <c r="B168" s="30"/>
      <c r="C168" s="31"/>
      <c r="D168" s="32"/>
      <c r="E168" s="33"/>
      <c r="F168" s="33" t="s">
        <v>19</v>
      </c>
      <c r="G168" s="36">
        <v>2000.0</v>
      </c>
      <c r="H168" s="31"/>
      <c r="I168" s="31"/>
      <c r="J168" s="37"/>
    </row>
    <row r="169" ht="15.75" customHeight="1">
      <c r="A169" s="29"/>
      <c r="B169" s="30"/>
      <c r="C169" s="31"/>
      <c r="D169" s="32"/>
      <c r="E169" s="33"/>
      <c r="F169" s="33" t="s">
        <v>81</v>
      </c>
      <c r="G169" s="36">
        <v>1750.0</v>
      </c>
      <c r="H169" s="31"/>
      <c r="I169" s="31"/>
      <c r="J169" s="37"/>
    </row>
    <row r="170" ht="15.75" customHeight="1">
      <c r="A170" s="29"/>
      <c r="B170" s="30"/>
      <c r="C170" s="31"/>
      <c r="D170" s="32"/>
      <c r="E170" s="33"/>
      <c r="F170" s="33" t="s">
        <v>194</v>
      </c>
      <c r="G170" s="36">
        <v>6750.0</v>
      </c>
      <c r="H170" s="31"/>
      <c r="I170" s="31"/>
      <c r="J170" s="37"/>
    </row>
    <row r="171" ht="15.75" customHeight="1">
      <c r="A171" s="29"/>
      <c r="B171" s="30"/>
      <c r="C171" s="31"/>
      <c r="D171" s="32"/>
      <c r="E171" s="33"/>
      <c r="F171" s="33" t="s">
        <v>195</v>
      </c>
      <c r="G171" s="36">
        <v>625.0</v>
      </c>
      <c r="H171" s="31"/>
      <c r="I171" s="31"/>
      <c r="J171" s="37"/>
    </row>
    <row r="172" ht="15.75" customHeight="1">
      <c r="A172" s="38"/>
      <c r="B172" s="39"/>
      <c r="C172" s="40"/>
      <c r="D172" s="41"/>
      <c r="E172" s="42"/>
      <c r="F172" s="42" t="s">
        <v>24</v>
      </c>
      <c r="G172" s="45">
        <v>250.0</v>
      </c>
      <c r="H172" s="40"/>
      <c r="I172" s="40"/>
      <c r="J172" s="46"/>
    </row>
    <row r="173" ht="15.75" customHeight="1">
      <c r="A173" s="22"/>
      <c r="B173" s="23"/>
      <c r="C173" s="24" t="s">
        <v>196</v>
      </c>
      <c r="D173" s="25">
        <v>45684.0</v>
      </c>
      <c r="E173" s="26" t="s">
        <v>197</v>
      </c>
      <c r="F173" s="26" t="s">
        <v>185</v>
      </c>
      <c r="G173" s="27"/>
      <c r="H173" s="24"/>
      <c r="I173" s="24"/>
      <c r="J173" s="28">
        <v>120000.0</v>
      </c>
    </row>
    <row r="174" ht="15.75" customHeight="1">
      <c r="A174" s="54"/>
      <c r="B174" s="55"/>
      <c r="C174" s="56"/>
      <c r="D174" s="57"/>
      <c r="E174" s="58"/>
      <c r="F174" s="58" t="s">
        <v>163</v>
      </c>
      <c r="G174" s="59">
        <v>33523.76</v>
      </c>
      <c r="H174" s="56"/>
      <c r="I174" s="56"/>
      <c r="J174" s="60"/>
    </row>
    <row r="175" ht="15.75" customHeight="1">
      <c r="A175" s="54"/>
      <c r="B175" s="55"/>
      <c r="C175" s="56"/>
      <c r="D175" s="57"/>
      <c r="E175" s="58"/>
      <c r="F175" s="58" t="s">
        <v>151</v>
      </c>
      <c r="G175" s="59">
        <v>512.3</v>
      </c>
      <c r="H175" s="56"/>
      <c r="I175" s="56"/>
      <c r="J175" s="60"/>
    </row>
    <row r="176" ht="15.75" customHeight="1">
      <c r="A176" s="54"/>
      <c r="B176" s="55"/>
      <c r="C176" s="56"/>
      <c r="D176" s="57"/>
      <c r="E176" s="58"/>
      <c r="F176" s="58" t="s">
        <v>198</v>
      </c>
      <c r="G176" s="59">
        <v>15369.0</v>
      </c>
      <c r="H176" s="56"/>
      <c r="I176" s="56"/>
      <c r="J176" s="60"/>
    </row>
    <row r="177" ht="15.75" customHeight="1">
      <c r="A177" s="54"/>
      <c r="B177" s="55"/>
      <c r="C177" s="56"/>
      <c r="D177" s="57"/>
      <c r="E177" s="58"/>
      <c r="F177" s="58" t="s">
        <v>199</v>
      </c>
      <c r="G177" s="59">
        <v>35348.7</v>
      </c>
      <c r="H177" s="56"/>
      <c r="I177" s="56"/>
      <c r="J177" s="60"/>
    </row>
    <row r="178" ht="15.75" customHeight="1">
      <c r="A178" s="54"/>
      <c r="B178" s="55"/>
      <c r="C178" s="56"/>
      <c r="D178" s="57"/>
      <c r="E178" s="58"/>
      <c r="F178" s="58" t="s">
        <v>200</v>
      </c>
      <c r="G178" s="59">
        <v>12807.5</v>
      </c>
      <c r="H178" s="56"/>
      <c r="I178" s="56"/>
      <c r="J178" s="60"/>
    </row>
    <row r="179" ht="15.75" customHeight="1">
      <c r="A179" s="54"/>
      <c r="B179" s="55"/>
      <c r="C179" s="56"/>
      <c r="D179" s="57"/>
      <c r="E179" s="58"/>
      <c r="F179" s="58" t="s">
        <v>201</v>
      </c>
      <c r="G179" s="59">
        <v>12807.5</v>
      </c>
      <c r="H179" s="56"/>
      <c r="I179" s="56"/>
      <c r="J179" s="60"/>
    </row>
    <row r="180" ht="15.75" customHeight="1">
      <c r="A180" s="54"/>
      <c r="B180" s="55"/>
      <c r="C180" s="56"/>
      <c r="D180" s="57"/>
      <c r="E180" s="58"/>
      <c r="F180" s="58" t="s">
        <v>202</v>
      </c>
      <c r="G180" s="59">
        <v>2049.2</v>
      </c>
      <c r="H180" s="56"/>
      <c r="I180" s="56"/>
      <c r="J180" s="60"/>
    </row>
    <row r="181" ht="15.75" customHeight="1">
      <c r="A181" s="54"/>
      <c r="B181" s="55"/>
      <c r="C181" s="56"/>
      <c r="D181" s="57"/>
      <c r="E181" s="58"/>
      <c r="F181" s="58" t="s">
        <v>23</v>
      </c>
      <c r="G181" s="59">
        <v>3586.1</v>
      </c>
      <c r="H181" s="56"/>
      <c r="I181" s="56"/>
      <c r="J181" s="60"/>
    </row>
    <row r="182" ht="15.75" customHeight="1">
      <c r="A182" s="54"/>
      <c r="B182" s="55"/>
      <c r="C182" s="56"/>
      <c r="D182" s="57"/>
      <c r="E182" s="58"/>
      <c r="F182" s="58" t="s">
        <v>20</v>
      </c>
      <c r="G182" s="59">
        <v>1536.9</v>
      </c>
      <c r="H182" s="56"/>
      <c r="I182" s="56"/>
      <c r="J182" s="60"/>
    </row>
    <row r="183" ht="15.75" customHeight="1">
      <c r="A183" s="54"/>
      <c r="B183" s="55"/>
      <c r="C183" s="56"/>
      <c r="D183" s="57"/>
      <c r="E183" s="58"/>
      <c r="F183" s="58" t="s">
        <v>19</v>
      </c>
      <c r="G183" s="59">
        <v>2049.2</v>
      </c>
      <c r="H183" s="56"/>
      <c r="I183" s="56"/>
      <c r="J183" s="60"/>
    </row>
    <row r="184" ht="15.75" customHeight="1">
      <c r="A184" s="61"/>
      <c r="B184" s="62"/>
      <c r="C184" s="63"/>
      <c r="D184" s="64"/>
      <c r="E184" s="65"/>
      <c r="F184" s="65" t="s">
        <v>24</v>
      </c>
      <c r="G184" s="66">
        <v>409.84</v>
      </c>
      <c r="H184" s="63"/>
      <c r="I184" s="63"/>
      <c r="J184" s="67"/>
    </row>
    <row r="185" ht="15.75" customHeight="1">
      <c r="A185" s="47"/>
      <c r="B185" s="48"/>
      <c r="C185" s="49" t="s">
        <v>203</v>
      </c>
      <c r="D185" s="50">
        <v>45684.0</v>
      </c>
      <c r="E185" s="51" t="s">
        <v>204</v>
      </c>
      <c r="F185" s="51" t="s">
        <v>205</v>
      </c>
      <c r="G185" s="52">
        <v>52500.0</v>
      </c>
      <c r="H185" s="49"/>
      <c r="I185" s="49"/>
      <c r="J185" s="53">
        <v>52500.0</v>
      </c>
    </row>
    <row r="186" ht="15.75" customHeight="1">
      <c r="A186" s="22"/>
      <c r="B186" s="23"/>
      <c r="C186" s="24" t="s">
        <v>206</v>
      </c>
      <c r="D186" s="25">
        <v>45684.0</v>
      </c>
      <c r="E186" s="26" t="s">
        <v>207</v>
      </c>
      <c r="F186" s="26" t="s">
        <v>208</v>
      </c>
      <c r="G186" s="27"/>
      <c r="H186" s="24"/>
      <c r="I186" s="24"/>
      <c r="J186" s="28">
        <v>24000.0</v>
      </c>
    </row>
    <row r="187" ht="15.75" customHeight="1">
      <c r="A187" s="54"/>
      <c r="B187" s="55"/>
      <c r="C187" s="56"/>
      <c r="D187" s="57"/>
      <c r="E187" s="58"/>
      <c r="F187" s="58" t="s">
        <v>209</v>
      </c>
      <c r="G187" s="59">
        <v>23750.0</v>
      </c>
      <c r="H187" s="56"/>
      <c r="I187" s="56"/>
      <c r="J187" s="60"/>
    </row>
    <row r="188" ht="15.75" customHeight="1">
      <c r="A188" s="61"/>
      <c r="B188" s="62"/>
      <c r="C188" s="63"/>
      <c r="D188" s="64"/>
      <c r="E188" s="65"/>
      <c r="F188" s="65" t="s">
        <v>24</v>
      </c>
      <c r="G188" s="66">
        <v>250.0</v>
      </c>
      <c r="H188" s="63"/>
      <c r="I188" s="63"/>
      <c r="J188" s="67"/>
    </row>
    <row r="189" ht="15.75" customHeight="1">
      <c r="A189" s="47"/>
      <c r="B189" s="48"/>
      <c r="C189" s="49" t="s">
        <v>210</v>
      </c>
      <c r="D189" s="50">
        <v>45685.0</v>
      </c>
      <c r="E189" s="51" t="s">
        <v>211</v>
      </c>
      <c r="F189" s="51" t="s">
        <v>205</v>
      </c>
      <c r="G189" s="52">
        <v>27000.0</v>
      </c>
      <c r="H189" s="49"/>
      <c r="I189" s="49"/>
      <c r="J189" s="53">
        <v>27000.0</v>
      </c>
    </row>
    <row r="190" ht="15.75" customHeight="1">
      <c r="A190" s="22"/>
      <c r="B190" s="23"/>
      <c r="C190" s="24" t="s">
        <v>212</v>
      </c>
      <c r="D190" s="25">
        <v>45685.0</v>
      </c>
      <c r="E190" s="26" t="s">
        <v>213</v>
      </c>
      <c r="F190" s="26" t="s">
        <v>214</v>
      </c>
      <c r="G190" s="27"/>
      <c r="H190" s="24"/>
      <c r="I190" s="24"/>
      <c r="J190" s="28">
        <v>49250.0</v>
      </c>
    </row>
    <row r="191" ht="15.75" customHeight="1">
      <c r="A191" s="29"/>
      <c r="B191" s="30"/>
      <c r="C191" s="30"/>
      <c r="D191" s="30"/>
      <c r="E191" s="33"/>
      <c r="F191" s="33" t="s">
        <v>16</v>
      </c>
      <c r="G191" s="36">
        <v>18050.0</v>
      </c>
      <c r="H191" s="31"/>
      <c r="I191" s="31"/>
      <c r="J191" s="86"/>
    </row>
    <row r="192" ht="15.75" customHeight="1">
      <c r="A192" s="29"/>
      <c r="B192" s="30"/>
      <c r="C192" s="30"/>
      <c r="D192" s="30"/>
      <c r="E192" s="33"/>
      <c r="F192" s="33" t="s">
        <v>17</v>
      </c>
      <c r="G192" s="36">
        <v>250.0</v>
      </c>
      <c r="H192" s="31"/>
      <c r="I192" s="31"/>
      <c r="J192" s="86"/>
    </row>
    <row r="193" ht="15.75" customHeight="1">
      <c r="A193" s="29"/>
      <c r="B193" s="30"/>
      <c r="C193" s="30"/>
      <c r="D193" s="30"/>
      <c r="E193" s="33"/>
      <c r="F193" s="33" t="s">
        <v>78</v>
      </c>
      <c r="G193" s="36">
        <v>3250.0</v>
      </c>
      <c r="H193" s="31"/>
      <c r="I193" s="31"/>
      <c r="J193" s="86"/>
    </row>
    <row r="194" ht="15.75" customHeight="1">
      <c r="A194" s="29"/>
      <c r="B194" s="30"/>
      <c r="C194" s="30"/>
      <c r="D194" s="30"/>
      <c r="E194" s="33"/>
      <c r="F194" s="33" t="s">
        <v>22</v>
      </c>
      <c r="G194" s="36">
        <v>6000.0</v>
      </c>
      <c r="H194" s="31"/>
      <c r="I194" s="31"/>
      <c r="J194" s="86"/>
    </row>
    <row r="195" ht="15.75" customHeight="1">
      <c r="A195" s="29"/>
      <c r="B195" s="30"/>
      <c r="C195" s="30"/>
      <c r="D195" s="30"/>
      <c r="E195" s="33"/>
      <c r="F195" s="33" t="s">
        <v>181</v>
      </c>
      <c r="G195" s="36">
        <v>650.0</v>
      </c>
      <c r="H195" s="31"/>
      <c r="I195" s="31"/>
      <c r="J195" s="86"/>
    </row>
    <row r="196" ht="15.75" customHeight="1">
      <c r="A196" s="29"/>
      <c r="B196" s="30"/>
      <c r="C196" s="30"/>
      <c r="D196" s="30"/>
      <c r="E196" s="33"/>
      <c r="F196" s="33" t="s">
        <v>80</v>
      </c>
      <c r="G196" s="36">
        <v>1750.0</v>
      </c>
      <c r="H196" s="31"/>
      <c r="I196" s="31"/>
      <c r="J196" s="86"/>
    </row>
    <row r="197" ht="15.75" customHeight="1">
      <c r="A197" s="29"/>
      <c r="B197" s="30"/>
      <c r="C197" s="30"/>
      <c r="D197" s="30"/>
      <c r="E197" s="33"/>
      <c r="F197" s="33" t="s">
        <v>81</v>
      </c>
      <c r="G197" s="36">
        <v>1550.0</v>
      </c>
      <c r="H197" s="31"/>
      <c r="I197" s="31"/>
      <c r="J197" s="86"/>
    </row>
    <row r="198" ht="15.75" customHeight="1">
      <c r="A198" s="29"/>
      <c r="B198" s="30"/>
      <c r="C198" s="30"/>
      <c r="D198" s="30"/>
      <c r="E198" s="33"/>
      <c r="F198" s="33" t="s">
        <v>18</v>
      </c>
      <c r="G198" s="36">
        <v>13500.0</v>
      </c>
      <c r="H198" s="31"/>
      <c r="I198" s="31"/>
      <c r="J198" s="86"/>
    </row>
    <row r="199" ht="15.75" customHeight="1">
      <c r="A199" s="29"/>
      <c r="B199" s="30"/>
      <c r="C199" s="30"/>
      <c r="D199" s="30"/>
      <c r="E199" s="33"/>
      <c r="F199" s="33" t="s">
        <v>82</v>
      </c>
      <c r="G199" s="36">
        <v>2000.0</v>
      </c>
      <c r="H199" s="31"/>
      <c r="I199" s="31"/>
      <c r="J199" s="86"/>
    </row>
    <row r="200" ht="15.75" customHeight="1">
      <c r="A200" s="29"/>
      <c r="B200" s="30"/>
      <c r="C200" s="30"/>
      <c r="D200" s="30"/>
      <c r="E200" s="33"/>
      <c r="F200" s="33" t="s">
        <v>19</v>
      </c>
      <c r="G200" s="36">
        <v>2000.0</v>
      </c>
      <c r="H200" s="31"/>
      <c r="I200" s="31"/>
      <c r="J200" s="86"/>
    </row>
    <row r="201" ht="15.75" customHeight="1">
      <c r="A201" s="38"/>
      <c r="B201" s="39"/>
      <c r="C201" s="39"/>
      <c r="D201" s="39"/>
      <c r="E201" s="42"/>
      <c r="F201" s="42" t="s">
        <v>24</v>
      </c>
      <c r="G201" s="45">
        <v>250.0</v>
      </c>
      <c r="H201" s="40"/>
      <c r="I201" s="40"/>
      <c r="J201" s="87"/>
    </row>
    <row r="202" ht="15.75" customHeight="1">
      <c r="A202" s="47"/>
      <c r="B202" s="48"/>
      <c r="C202" s="48" t="s">
        <v>215</v>
      </c>
      <c r="D202" s="50">
        <v>45688.0</v>
      </c>
      <c r="E202" s="51" t="s">
        <v>216</v>
      </c>
      <c r="F202" s="51" t="s">
        <v>98</v>
      </c>
      <c r="G202" s="52">
        <v>3100.0</v>
      </c>
      <c r="H202" s="49"/>
      <c r="I202" s="49"/>
      <c r="J202" s="52">
        <v>3100.0</v>
      </c>
    </row>
    <row r="203" ht="15.75" customHeight="1">
      <c r="A203" s="22"/>
      <c r="B203" s="23"/>
      <c r="C203" s="23" t="s">
        <v>217</v>
      </c>
      <c r="D203" s="25">
        <v>45688.0</v>
      </c>
      <c r="E203" s="26" t="s">
        <v>218</v>
      </c>
      <c r="F203" s="26" t="s">
        <v>136</v>
      </c>
      <c r="G203" s="27"/>
      <c r="H203" s="24"/>
      <c r="I203" s="24"/>
      <c r="J203" s="28">
        <v>44100.0</v>
      </c>
    </row>
    <row r="204" ht="15.75" customHeight="1">
      <c r="A204" s="54"/>
      <c r="B204" s="55"/>
      <c r="C204" s="55"/>
      <c r="D204" s="57"/>
      <c r="E204" s="58"/>
      <c r="F204" s="58" t="s">
        <v>137</v>
      </c>
      <c r="G204" s="59">
        <v>24500.0</v>
      </c>
      <c r="H204" s="56"/>
      <c r="I204" s="56"/>
      <c r="J204" s="88"/>
    </row>
    <row r="205" ht="15.75" customHeight="1">
      <c r="A205" s="54"/>
      <c r="B205" s="55"/>
      <c r="C205" s="55"/>
      <c r="D205" s="57"/>
      <c r="E205" s="58"/>
      <c r="F205" s="58" t="s">
        <v>17</v>
      </c>
      <c r="G205" s="59">
        <v>500.0</v>
      </c>
      <c r="H205" s="56"/>
      <c r="I205" s="56"/>
      <c r="J205" s="88"/>
    </row>
    <row r="206" ht="15.75" customHeight="1">
      <c r="A206" s="54"/>
      <c r="B206" s="55"/>
      <c r="C206" s="55"/>
      <c r="D206" s="57"/>
      <c r="E206" s="58"/>
      <c r="F206" s="58" t="s">
        <v>219</v>
      </c>
      <c r="G206" s="59">
        <v>15500.0</v>
      </c>
      <c r="H206" s="56"/>
      <c r="I206" s="56"/>
      <c r="J206" s="88"/>
    </row>
    <row r="207" ht="15.75" customHeight="1">
      <c r="A207" s="54"/>
      <c r="B207" s="55"/>
      <c r="C207" s="55"/>
      <c r="D207" s="57"/>
      <c r="E207" s="58"/>
      <c r="F207" s="58" t="s">
        <v>139</v>
      </c>
      <c r="G207" s="59">
        <v>3100.0</v>
      </c>
      <c r="H207" s="56"/>
      <c r="I207" s="56"/>
      <c r="J207" s="88"/>
    </row>
    <row r="208" ht="15.75" customHeight="1">
      <c r="A208" s="61"/>
      <c r="B208" s="62"/>
      <c r="C208" s="62"/>
      <c r="D208" s="64"/>
      <c r="E208" s="65"/>
      <c r="F208" s="65" t="s">
        <v>24</v>
      </c>
      <c r="G208" s="66">
        <v>500.0</v>
      </c>
      <c r="H208" s="63"/>
      <c r="I208" s="63"/>
      <c r="J208" s="89"/>
    </row>
    <row r="209" ht="15.75" customHeight="1">
      <c r="A209" s="22"/>
      <c r="B209" s="23"/>
      <c r="C209" s="23" t="s">
        <v>220</v>
      </c>
      <c r="D209" s="25">
        <v>45688.0</v>
      </c>
      <c r="E209" s="26" t="s">
        <v>221</v>
      </c>
      <c r="F209" s="26" t="s">
        <v>222</v>
      </c>
      <c r="G209" s="27"/>
      <c r="H209" s="24"/>
      <c r="I209" s="24"/>
      <c r="J209" s="28">
        <v>19000.0</v>
      </c>
    </row>
    <row r="210" ht="15.75" customHeight="1">
      <c r="A210" s="29"/>
      <c r="B210" s="30"/>
      <c r="C210" s="30"/>
      <c r="D210" s="32"/>
      <c r="E210" s="33"/>
      <c r="F210" s="33" t="s">
        <v>16</v>
      </c>
      <c r="G210" s="36">
        <v>18500.0</v>
      </c>
      <c r="H210" s="31"/>
      <c r="I210" s="31"/>
      <c r="J210" s="86"/>
    </row>
    <row r="211" ht="15.75" customHeight="1">
      <c r="A211" s="38"/>
      <c r="B211" s="39"/>
      <c r="C211" s="39"/>
      <c r="D211" s="41"/>
      <c r="E211" s="42"/>
      <c r="F211" s="42" t="s">
        <v>17</v>
      </c>
      <c r="G211" s="45">
        <v>500.0</v>
      </c>
      <c r="H211" s="40"/>
      <c r="I211" s="40"/>
      <c r="J211" s="87"/>
    </row>
    <row r="212" ht="15.75" customHeight="1">
      <c r="A212" s="22"/>
      <c r="B212" s="23"/>
      <c r="C212" s="23" t="s">
        <v>223</v>
      </c>
      <c r="D212" s="25">
        <v>45688.0</v>
      </c>
      <c r="E212" s="26" t="s">
        <v>224</v>
      </c>
      <c r="F212" s="26" t="s">
        <v>222</v>
      </c>
      <c r="G212" s="27"/>
      <c r="H212" s="24"/>
      <c r="I212" s="24"/>
      <c r="J212" s="28">
        <v>19000.0</v>
      </c>
    </row>
    <row r="213" ht="15.75" customHeight="1">
      <c r="A213" s="54"/>
      <c r="B213" s="55"/>
      <c r="C213" s="55"/>
      <c r="D213" s="57"/>
      <c r="E213" s="58"/>
      <c r="F213" s="33" t="s">
        <v>16</v>
      </c>
      <c r="G213" s="36">
        <v>18500.0</v>
      </c>
      <c r="H213" s="56"/>
      <c r="I213" s="56"/>
      <c r="J213" s="88"/>
    </row>
    <row r="214" ht="15.75" customHeight="1">
      <c r="A214" s="61"/>
      <c r="B214" s="62"/>
      <c r="C214" s="62"/>
      <c r="D214" s="64"/>
      <c r="E214" s="65"/>
      <c r="F214" s="42" t="s">
        <v>17</v>
      </c>
      <c r="G214" s="45">
        <v>500.0</v>
      </c>
      <c r="H214" s="63"/>
      <c r="I214" s="63"/>
      <c r="J214" s="89"/>
    </row>
    <row r="215" ht="15.75" customHeight="1">
      <c r="A215" s="47"/>
      <c r="B215" s="48"/>
      <c r="C215" s="48" t="s">
        <v>225</v>
      </c>
      <c r="D215" s="50">
        <v>45688.0</v>
      </c>
      <c r="E215" s="51" t="s">
        <v>226</v>
      </c>
      <c r="F215" s="51" t="s">
        <v>227</v>
      </c>
      <c r="G215" s="52">
        <v>20000.0</v>
      </c>
      <c r="H215" s="49"/>
      <c r="I215" s="49"/>
      <c r="J215" s="53">
        <v>20000.0</v>
      </c>
    </row>
    <row r="216" ht="15.75" customHeight="1">
      <c r="A216" s="22"/>
      <c r="B216" s="23"/>
      <c r="C216" s="23" t="s">
        <v>228</v>
      </c>
      <c r="D216" s="25">
        <v>45688.0</v>
      </c>
      <c r="E216" s="26" t="s">
        <v>229</v>
      </c>
      <c r="F216" s="26" t="s">
        <v>230</v>
      </c>
      <c r="G216" s="27"/>
      <c r="H216" s="24"/>
      <c r="I216" s="24"/>
      <c r="J216" s="28">
        <v>52000.0</v>
      </c>
    </row>
    <row r="217" ht="15.75" customHeight="1">
      <c r="A217" s="54"/>
      <c r="B217" s="55"/>
      <c r="C217" s="55"/>
      <c r="D217" s="57"/>
      <c r="E217" s="58"/>
      <c r="F217" s="58" t="s">
        <v>231</v>
      </c>
      <c r="G217" s="59">
        <v>20000.0</v>
      </c>
      <c r="H217" s="56"/>
      <c r="I217" s="56"/>
      <c r="J217" s="88"/>
    </row>
    <row r="218" ht="15.75" customHeight="1">
      <c r="A218" s="61"/>
      <c r="B218" s="62"/>
      <c r="C218" s="62"/>
      <c r="D218" s="64"/>
      <c r="E218" s="65"/>
      <c r="F218" s="65" t="s">
        <v>232</v>
      </c>
      <c r="G218" s="66">
        <v>32000.0</v>
      </c>
      <c r="H218" s="63"/>
      <c r="I218" s="63"/>
      <c r="J218" s="89"/>
    </row>
    <row r="219" ht="15.75" customHeight="1">
      <c r="A219" s="22"/>
      <c r="B219" s="23"/>
      <c r="C219" s="23" t="s">
        <v>233</v>
      </c>
      <c r="D219" s="25">
        <v>45688.0</v>
      </c>
      <c r="E219" s="26" t="s">
        <v>234</v>
      </c>
      <c r="F219" s="26" t="s">
        <v>162</v>
      </c>
      <c r="G219" s="27"/>
      <c r="H219" s="24"/>
      <c r="I219" s="24"/>
      <c r="J219" s="28">
        <v>28500.0</v>
      </c>
    </row>
    <row r="220" ht="15.75" customHeight="1">
      <c r="A220" s="29"/>
      <c r="B220" s="30"/>
      <c r="C220" s="30"/>
      <c r="D220" s="32"/>
      <c r="E220" s="33"/>
      <c r="F220" s="33" t="s">
        <v>186</v>
      </c>
      <c r="G220" s="36">
        <v>14750.0</v>
      </c>
      <c r="H220" s="31"/>
      <c r="I220" s="31"/>
      <c r="J220" s="86"/>
    </row>
    <row r="221" ht="15.75" customHeight="1">
      <c r="A221" s="29"/>
      <c r="B221" s="30"/>
      <c r="C221" s="30"/>
      <c r="D221" s="32"/>
      <c r="E221" s="33"/>
      <c r="F221" s="33" t="s">
        <v>17</v>
      </c>
      <c r="G221" s="36">
        <v>250.0</v>
      </c>
      <c r="H221" s="31"/>
      <c r="I221" s="31"/>
      <c r="J221" s="86"/>
    </row>
    <row r="222" ht="15.75" customHeight="1">
      <c r="A222" s="29"/>
      <c r="B222" s="30"/>
      <c r="C222" s="30"/>
      <c r="D222" s="32"/>
      <c r="E222" s="33"/>
      <c r="F222" s="33" t="s">
        <v>23</v>
      </c>
      <c r="G222" s="36">
        <v>3500.0</v>
      </c>
      <c r="H222" s="31"/>
      <c r="I222" s="31"/>
      <c r="J222" s="86"/>
    </row>
    <row r="223" ht="15.75" customHeight="1">
      <c r="A223" s="29"/>
      <c r="B223" s="30"/>
      <c r="C223" s="30"/>
      <c r="D223" s="32"/>
      <c r="E223" s="33"/>
      <c r="F223" s="33" t="s">
        <v>235</v>
      </c>
      <c r="G223" s="36">
        <v>9750.0</v>
      </c>
      <c r="H223" s="31"/>
      <c r="I223" s="31"/>
      <c r="J223" s="86"/>
    </row>
    <row r="224" ht="15.75" customHeight="1">
      <c r="A224" s="38"/>
      <c r="B224" s="39"/>
      <c r="C224" s="39"/>
      <c r="D224" s="41"/>
      <c r="E224" s="42"/>
      <c r="F224" s="42" t="s">
        <v>24</v>
      </c>
      <c r="G224" s="45">
        <v>250.0</v>
      </c>
      <c r="H224" s="40"/>
      <c r="I224" s="40"/>
      <c r="J224" s="87"/>
    </row>
    <row r="225" ht="15.75" customHeight="1">
      <c r="A225" s="22"/>
      <c r="B225" s="23"/>
      <c r="C225" s="23" t="s">
        <v>236</v>
      </c>
      <c r="D225" s="25">
        <v>45688.0</v>
      </c>
      <c r="E225" s="26" t="s">
        <v>237</v>
      </c>
      <c r="F225" s="26" t="s">
        <v>162</v>
      </c>
      <c r="G225" s="27"/>
      <c r="H225" s="24"/>
      <c r="I225" s="24"/>
      <c r="J225" s="27">
        <v>28500.0</v>
      </c>
    </row>
    <row r="226" ht="15.75" customHeight="1">
      <c r="A226" s="29"/>
      <c r="B226" s="30"/>
      <c r="C226" s="30"/>
      <c r="D226" s="32"/>
      <c r="E226" s="33"/>
      <c r="F226" s="33" t="s">
        <v>186</v>
      </c>
      <c r="G226" s="36">
        <v>14750.0</v>
      </c>
      <c r="H226" s="31"/>
      <c r="I226" s="31"/>
      <c r="J226" s="86"/>
    </row>
    <row r="227" ht="15.75" customHeight="1">
      <c r="A227" s="29"/>
      <c r="B227" s="30"/>
      <c r="C227" s="30"/>
      <c r="D227" s="32"/>
      <c r="E227" s="33"/>
      <c r="F227" s="33" t="s">
        <v>17</v>
      </c>
      <c r="G227" s="36">
        <v>250.0</v>
      </c>
      <c r="H227" s="31"/>
      <c r="I227" s="31"/>
      <c r="J227" s="86"/>
    </row>
    <row r="228" ht="15.75" customHeight="1">
      <c r="A228" s="29"/>
      <c r="B228" s="30"/>
      <c r="C228" s="30"/>
      <c r="D228" s="32"/>
      <c r="E228" s="33"/>
      <c r="F228" s="33" t="s">
        <v>23</v>
      </c>
      <c r="G228" s="36">
        <v>3500.0</v>
      </c>
      <c r="H228" s="31"/>
      <c r="I228" s="31"/>
      <c r="J228" s="86"/>
    </row>
    <row r="229" ht="15.75" customHeight="1">
      <c r="A229" s="29"/>
      <c r="B229" s="30"/>
      <c r="C229" s="30"/>
      <c r="D229" s="32"/>
      <c r="E229" s="33"/>
      <c r="F229" s="33" t="s">
        <v>235</v>
      </c>
      <c r="G229" s="36">
        <v>9750.0</v>
      </c>
      <c r="H229" s="31"/>
      <c r="I229" s="31"/>
      <c r="J229" s="86"/>
    </row>
    <row r="230" ht="15.75" customHeight="1">
      <c r="A230" s="38"/>
      <c r="B230" s="39"/>
      <c r="C230" s="39"/>
      <c r="D230" s="41"/>
      <c r="E230" s="42"/>
      <c r="F230" s="42" t="s">
        <v>24</v>
      </c>
      <c r="G230" s="45">
        <v>250.0</v>
      </c>
      <c r="H230" s="40"/>
      <c r="I230" s="40"/>
      <c r="J230" s="87"/>
    </row>
    <row r="231" ht="15.75" customHeight="1">
      <c r="A231" s="22"/>
      <c r="B231" s="23"/>
      <c r="C231" s="23" t="s">
        <v>238</v>
      </c>
      <c r="D231" s="25">
        <v>45688.0</v>
      </c>
      <c r="E231" s="26" t="s">
        <v>239</v>
      </c>
      <c r="F231" s="26" t="s">
        <v>240</v>
      </c>
      <c r="G231" s="27"/>
      <c r="H231" s="24"/>
      <c r="I231" s="24"/>
      <c r="J231" s="28">
        <v>15000.0</v>
      </c>
    </row>
    <row r="232" ht="15.75" customHeight="1">
      <c r="A232" s="29"/>
      <c r="B232" s="30"/>
      <c r="C232" s="30"/>
      <c r="D232" s="32"/>
      <c r="E232" s="33"/>
      <c r="F232" s="33" t="s">
        <v>186</v>
      </c>
      <c r="G232" s="36">
        <v>14750.0</v>
      </c>
      <c r="H232" s="31"/>
      <c r="I232" s="31"/>
      <c r="J232" s="86"/>
    </row>
    <row r="233" ht="15.75" customHeight="1">
      <c r="A233" s="38"/>
      <c r="B233" s="39"/>
      <c r="C233" s="39"/>
      <c r="D233" s="41"/>
      <c r="E233" s="42"/>
      <c r="F233" s="42" t="s">
        <v>17</v>
      </c>
      <c r="G233" s="45">
        <v>250.0</v>
      </c>
      <c r="H233" s="40"/>
      <c r="I233" s="40"/>
      <c r="J233" s="87"/>
    </row>
    <row r="234" ht="15.75" customHeight="1">
      <c r="A234" s="22"/>
      <c r="B234" s="23"/>
      <c r="C234" s="23" t="s">
        <v>241</v>
      </c>
      <c r="D234" s="25">
        <v>45688.0</v>
      </c>
      <c r="E234" s="26" t="s">
        <v>242</v>
      </c>
      <c r="F234" s="26" t="s">
        <v>240</v>
      </c>
      <c r="G234" s="27"/>
      <c r="H234" s="24"/>
      <c r="I234" s="24"/>
      <c r="J234" s="28">
        <v>15000.0</v>
      </c>
    </row>
    <row r="235" ht="15.75" customHeight="1">
      <c r="A235" s="29"/>
      <c r="B235" s="30"/>
      <c r="C235" s="30"/>
      <c r="D235" s="30"/>
      <c r="E235" s="33"/>
      <c r="F235" s="33" t="s">
        <v>186</v>
      </c>
      <c r="G235" s="36">
        <v>14750.0</v>
      </c>
      <c r="H235" s="31"/>
      <c r="I235" s="31"/>
      <c r="J235" s="86"/>
    </row>
    <row r="236" ht="15.75" customHeight="1">
      <c r="A236" s="38"/>
      <c r="B236" s="39"/>
      <c r="C236" s="39"/>
      <c r="D236" s="39"/>
      <c r="E236" s="42"/>
      <c r="F236" s="42" t="s">
        <v>17</v>
      </c>
      <c r="G236" s="45">
        <v>250.0</v>
      </c>
      <c r="H236" s="40"/>
      <c r="I236" s="40"/>
      <c r="J236" s="87"/>
    </row>
    <row r="237" ht="15.75" customHeight="1">
      <c r="A237" s="55"/>
      <c r="B237" s="55">
        <v>1.0</v>
      </c>
      <c r="C237" s="55"/>
      <c r="D237" s="90">
        <v>45660.0</v>
      </c>
      <c r="E237" s="58" t="s">
        <v>243</v>
      </c>
      <c r="F237" s="58" t="s">
        <v>244</v>
      </c>
      <c r="G237" s="91">
        <v>8000.0</v>
      </c>
      <c r="H237" s="91"/>
      <c r="I237" s="91">
        <v>8000.0</v>
      </c>
      <c r="J237" s="91"/>
    </row>
    <row r="238" ht="15.75" customHeight="1">
      <c r="A238" s="30"/>
      <c r="B238" s="30">
        <v>2.0</v>
      </c>
      <c r="C238" s="30"/>
      <c r="D238" s="92">
        <v>45666.0</v>
      </c>
      <c r="E238" s="33" t="s">
        <v>245</v>
      </c>
      <c r="F238" s="33" t="s">
        <v>244</v>
      </c>
      <c r="G238" s="93">
        <v>5000.0</v>
      </c>
      <c r="H238" s="93"/>
      <c r="I238" s="93">
        <v>5000.0</v>
      </c>
      <c r="J238" s="93"/>
    </row>
    <row r="239" ht="15.75" customHeight="1">
      <c r="A239" s="30"/>
      <c r="B239" s="30">
        <v>3.0</v>
      </c>
      <c r="C239" s="30"/>
      <c r="D239" s="92">
        <v>45666.0</v>
      </c>
      <c r="E239" s="33" t="s">
        <v>246</v>
      </c>
      <c r="F239" s="33" t="s">
        <v>244</v>
      </c>
      <c r="G239" s="93">
        <v>5000.0</v>
      </c>
      <c r="H239" s="93"/>
      <c r="I239" s="93">
        <v>5000.0</v>
      </c>
      <c r="J239" s="93"/>
    </row>
    <row r="240" ht="15.75" customHeight="1">
      <c r="A240" s="30"/>
      <c r="B240" s="30">
        <v>4.0</v>
      </c>
      <c r="C240" s="30"/>
      <c r="D240" s="92">
        <v>45666.0</v>
      </c>
      <c r="E240" s="33" t="s">
        <v>246</v>
      </c>
      <c r="F240" s="33" t="s">
        <v>244</v>
      </c>
      <c r="G240" s="93">
        <v>5000.0</v>
      </c>
      <c r="H240" s="93"/>
      <c r="I240" s="93">
        <v>5000.0</v>
      </c>
      <c r="J240" s="93"/>
    </row>
    <row r="241" ht="15.75" customHeight="1">
      <c r="A241" s="30"/>
      <c r="B241" s="30">
        <v>5.0</v>
      </c>
      <c r="C241" s="30"/>
      <c r="D241" s="92">
        <v>45666.0</v>
      </c>
      <c r="E241" s="33" t="s">
        <v>247</v>
      </c>
      <c r="F241" s="33" t="s">
        <v>244</v>
      </c>
      <c r="G241" s="93">
        <v>5000.0</v>
      </c>
      <c r="H241" s="93"/>
      <c r="I241" s="93">
        <v>5000.0</v>
      </c>
      <c r="J241" s="93"/>
    </row>
    <row r="242" ht="15.75" customHeight="1">
      <c r="A242" s="30"/>
      <c r="B242" s="30">
        <v>6.0</v>
      </c>
      <c r="C242" s="30"/>
      <c r="D242" s="92">
        <v>45667.0</v>
      </c>
      <c r="E242" s="33" t="s">
        <v>248</v>
      </c>
      <c r="F242" s="33" t="s">
        <v>244</v>
      </c>
      <c r="G242" s="93">
        <v>4500.0</v>
      </c>
      <c r="H242" s="93"/>
      <c r="I242" s="93">
        <v>4500.0</v>
      </c>
      <c r="J242" s="93"/>
    </row>
    <row r="243" ht="15.75" customHeight="1">
      <c r="A243" s="30"/>
      <c r="B243" s="30">
        <v>7.0</v>
      </c>
      <c r="C243" s="30"/>
      <c r="D243" s="92">
        <v>45672.0</v>
      </c>
      <c r="E243" s="33" t="s">
        <v>249</v>
      </c>
      <c r="F243" s="33" t="s">
        <v>244</v>
      </c>
      <c r="G243" s="93">
        <v>1000.0</v>
      </c>
      <c r="H243" s="93"/>
      <c r="I243" s="93">
        <v>1000.0</v>
      </c>
      <c r="J243" s="93"/>
    </row>
    <row r="244" ht="15.75" customHeight="1">
      <c r="A244" s="30"/>
      <c r="B244" s="30">
        <v>8.0</v>
      </c>
      <c r="C244" s="30"/>
      <c r="D244" s="92">
        <v>45671.0</v>
      </c>
      <c r="E244" s="33" t="s">
        <v>247</v>
      </c>
      <c r="F244" s="33" t="s">
        <v>244</v>
      </c>
      <c r="G244" s="93">
        <v>4000.0</v>
      </c>
      <c r="H244" s="93"/>
      <c r="I244" s="93">
        <v>4000.0</v>
      </c>
      <c r="J244" s="93"/>
    </row>
    <row r="245" ht="15.75" customHeight="1">
      <c r="A245" s="30"/>
      <c r="B245" s="30">
        <v>9.0</v>
      </c>
      <c r="C245" s="30"/>
      <c r="D245" s="92">
        <v>45681.0</v>
      </c>
      <c r="E245" s="33" t="s">
        <v>250</v>
      </c>
      <c r="F245" s="33" t="s">
        <v>244</v>
      </c>
      <c r="G245" s="93">
        <v>1000.0</v>
      </c>
      <c r="H245" s="93"/>
      <c r="I245" s="93">
        <v>1000.0</v>
      </c>
      <c r="J245" s="93"/>
    </row>
    <row r="246" ht="15.75" customHeight="1">
      <c r="A246" s="30"/>
      <c r="B246" s="30">
        <v>10.0</v>
      </c>
      <c r="C246" s="30"/>
      <c r="D246" s="92">
        <v>45674.0</v>
      </c>
      <c r="E246" s="33" t="s">
        <v>251</v>
      </c>
      <c r="F246" s="33" t="s">
        <v>252</v>
      </c>
      <c r="G246" s="93">
        <v>10000.0</v>
      </c>
      <c r="H246" s="93"/>
      <c r="I246" s="93">
        <v>10000.0</v>
      </c>
      <c r="J246" s="93"/>
    </row>
    <row r="247" ht="15.75" customHeight="1">
      <c r="A247" s="30"/>
      <c r="B247" s="30">
        <v>11.0</v>
      </c>
      <c r="C247" s="30"/>
      <c r="D247" s="92">
        <v>45674.0</v>
      </c>
      <c r="E247" s="33" t="s">
        <v>253</v>
      </c>
      <c r="F247" s="33" t="s">
        <v>252</v>
      </c>
      <c r="G247" s="93">
        <v>10000.0</v>
      </c>
      <c r="H247" s="93"/>
      <c r="I247" s="93">
        <v>10000.0</v>
      </c>
      <c r="J247" s="93"/>
    </row>
    <row r="248" ht="15.75" customHeight="1">
      <c r="A248" s="30"/>
      <c r="B248" s="30">
        <v>12.0</v>
      </c>
      <c r="C248" s="30"/>
      <c r="D248" s="92">
        <v>45674.0</v>
      </c>
      <c r="E248" s="33" t="s">
        <v>254</v>
      </c>
      <c r="F248" s="33" t="s">
        <v>252</v>
      </c>
      <c r="G248" s="93">
        <v>8928.57</v>
      </c>
      <c r="H248" s="93"/>
      <c r="I248" s="93">
        <v>8928.57</v>
      </c>
      <c r="J248" s="93"/>
    </row>
    <row r="249" ht="15.75" customHeight="1">
      <c r="A249" s="30"/>
      <c r="B249" s="30">
        <v>13.0</v>
      </c>
      <c r="C249" s="30"/>
      <c r="D249" s="92">
        <v>45675.0</v>
      </c>
      <c r="E249" s="33" t="s">
        <v>255</v>
      </c>
      <c r="F249" s="33" t="s">
        <v>244</v>
      </c>
      <c r="G249" s="93">
        <v>3571.43</v>
      </c>
      <c r="H249" s="93"/>
      <c r="I249" s="93">
        <v>3571.43</v>
      </c>
      <c r="J249" s="93"/>
    </row>
    <row r="250" ht="15.75" customHeight="1">
      <c r="A250" s="30"/>
      <c r="B250" s="30">
        <v>14.0</v>
      </c>
      <c r="C250" s="30"/>
      <c r="D250" s="92">
        <v>45674.0</v>
      </c>
      <c r="E250" s="33" t="s">
        <v>256</v>
      </c>
      <c r="F250" s="33" t="s">
        <v>244</v>
      </c>
      <c r="G250" s="93">
        <v>2000.0</v>
      </c>
      <c r="H250" s="93"/>
      <c r="I250" s="93">
        <v>2000.0</v>
      </c>
      <c r="J250" s="93"/>
    </row>
    <row r="251" ht="15.75" customHeight="1">
      <c r="A251" s="30"/>
      <c r="B251" s="30">
        <v>15.0</v>
      </c>
      <c r="C251" s="30"/>
      <c r="D251" s="92">
        <v>45678.0</v>
      </c>
      <c r="E251" s="33" t="s">
        <v>257</v>
      </c>
      <c r="F251" s="33" t="s">
        <v>244</v>
      </c>
      <c r="G251" s="93">
        <v>4000.0</v>
      </c>
      <c r="H251" s="93"/>
      <c r="I251" s="93">
        <v>4000.0</v>
      </c>
      <c r="J251" s="93"/>
    </row>
    <row r="252" ht="15.75" customHeight="1">
      <c r="A252" s="30"/>
      <c r="B252" s="30">
        <v>16.0</v>
      </c>
      <c r="C252" s="30"/>
      <c r="D252" s="92">
        <v>45679.0</v>
      </c>
      <c r="E252" s="33" t="s">
        <v>258</v>
      </c>
      <c r="F252" s="33" t="s">
        <v>244</v>
      </c>
      <c r="G252" s="93">
        <v>4000.0</v>
      </c>
      <c r="H252" s="93"/>
      <c r="I252" s="93">
        <v>4000.0</v>
      </c>
      <c r="J252" s="93"/>
    </row>
    <row r="253" ht="15.75" customHeight="1">
      <c r="A253" s="30"/>
      <c r="B253" s="30">
        <v>17.0</v>
      </c>
      <c r="C253" s="30"/>
      <c r="D253" s="92">
        <v>45682.0</v>
      </c>
      <c r="E253" s="33" t="s">
        <v>188</v>
      </c>
      <c r="F253" s="33" t="s">
        <v>244</v>
      </c>
      <c r="G253" s="93">
        <v>1000.0</v>
      </c>
      <c r="H253" s="93"/>
      <c r="I253" s="93">
        <v>1000.0</v>
      </c>
      <c r="J253" s="93"/>
    </row>
    <row r="254" ht="15.75" customHeight="1">
      <c r="A254" s="30"/>
      <c r="B254" s="30">
        <v>18.0</v>
      </c>
      <c r="C254" s="30"/>
      <c r="D254" s="92">
        <v>45685.0</v>
      </c>
      <c r="E254" s="33" t="s">
        <v>259</v>
      </c>
      <c r="F254" s="33" t="s">
        <v>252</v>
      </c>
      <c r="G254" s="93">
        <v>10000.0</v>
      </c>
      <c r="H254" s="93"/>
      <c r="I254" s="93">
        <v>10000.0</v>
      </c>
      <c r="J254" s="93"/>
    </row>
    <row r="255" ht="15.75" customHeight="1">
      <c r="A255" s="30"/>
      <c r="B255" s="30">
        <v>19.0</v>
      </c>
      <c r="C255" s="30"/>
      <c r="D255" s="92">
        <v>45687.0</v>
      </c>
      <c r="E255" s="33" t="s">
        <v>260</v>
      </c>
      <c r="F255" s="33" t="s">
        <v>252</v>
      </c>
      <c r="G255" s="93">
        <v>25500.0</v>
      </c>
      <c r="H255" s="93"/>
      <c r="I255" s="93">
        <v>25500.0</v>
      </c>
      <c r="J255" s="93"/>
    </row>
    <row r="256" ht="15.75" customHeight="1">
      <c r="A256" s="30"/>
      <c r="B256" s="30">
        <v>20.0</v>
      </c>
      <c r="C256" s="30"/>
      <c r="D256" s="92">
        <v>45687.0</v>
      </c>
      <c r="E256" s="33" t="s">
        <v>261</v>
      </c>
      <c r="F256" s="33" t="s">
        <v>244</v>
      </c>
      <c r="G256" s="93">
        <v>5000.0</v>
      </c>
      <c r="H256" s="93"/>
      <c r="I256" s="93">
        <v>5000.0</v>
      </c>
      <c r="J256" s="93"/>
    </row>
    <row r="257" ht="15.75" customHeight="1">
      <c r="A257" s="30"/>
      <c r="B257" s="30">
        <v>21.0</v>
      </c>
      <c r="C257" s="30"/>
      <c r="D257" s="92">
        <v>45688.0</v>
      </c>
      <c r="E257" s="33" t="s">
        <v>262</v>
      </c>
      <c r="F257" s="33" t="s">
        <v>263</v>
      </c>
      <c r="G257" s="93">
        <v>91000.0</v>
      </c>
      <c r="H257" s="93"/>
      <c r="I257" s="93">
        <v>91000.0</v>
      </c>
      <c r="J257" s="93"/>
    </row>
    <row r="258" ht="15.75" customHeight="1">
      <c r="A258" s="30"/>
      <c r="B258" s="30">
        <v>22.0</v>
      </c>
      <c r="C258" s="30"/>
      <c r="D258" s="92">
        <v>45688.0</v>
      </c>
      <c r="E258" s="33" t="s">
        <v>264</v>
      </c>
      <c r="F258" s="33" t="s">
        <v>265</v>
      </c>
      <c r="G258" s="93">
        <v>13000.0</v>
      </c>
      <c r="H258" s="93"/>
      <c r="I258" s="93">
        <v>13000.0</v>
      </c>
      <c r="J258" s="93"/>
    </row>
    <row r="259" ht="15.75" customHeight="1">
      <c r="A259" s="30"/>
      <c r="B259" s="30">
        <v>23.0</v>
      </c>
      <c r="C259" s="30"/>
      <c r="D259" s="92">
        <v>45688.0</v>
      </c>
      <c r="E259" s="33" t="s">
        <v>266</v>
      </c>
      <c r="F259" s="33" t="s">
        <v>267</v>
      </c>
      <c r="G259" s="93">
        <v>58500.0</v>
      </c>
      <c r="H259" s="93"/>
      <c r="I259" s="93">
        <v>58500.0</v>
      </c>
      <c r="J259" s="93"/>
    </row>
    <row r="260" ht="15.75" customHeight="1">
      <c r="A260" s="30"/>
      <c r="B260" s="30">
        <v>24.0</v>
      </c>
      <c r="C260" s="30"/>
      <c r="D260" s="92">
        <v>45688.0</v>
      </c>
      <c r="E260" s="33" t="s">
        <v>268</v>
      </c>
      <c r="F260" s="33" t="s">
        <v>265</v>
      </c>
      <c r="G260" s="93">
        <v>6500.0</v>
      </c>
      <c r="H260" s="93"/>
      <c r="I260" s="93">
        <v>6500.0</v>
      </c>
      <c r="J260" s="93"/>
    </row>
    <row r="261" ht="15.75" customHeight="1">
      <c r="A261" s="30"/>
      <c r="B261" s="30">
        <v>25.0</v>
      </c>
      <c r="C261" s="30"/>
      <c r="D261" s="92">
        <v>45688.0</v>
      </c>
      <c r="E261" s="33" t="s">
        <v>269</v>
      </c>
      <c r="F261" s="33" t="s">
        <v>270</v>
      </c>
      <c r="G261" s="93">
        <v>26000.0</v>
      </c>
      <c r="H261" s="93"/>
      <c r="I261" s="93">
        <v>26000.0</v>
      </c>
      <c r="J261" s="93"/>
    </row>
    <row r="262" ht="15.75" customHeight="1">
      <c r="A262" s="30"/>
      <c r="B262" s="30">
        <v>26.0</v>
      </c>
      <c r="C262" s="30"/>
      <c r="D262" s="92">
        <v>45688.0</v>
      </c>
      <c r="E262" s="33" t="s">
        <v>271</v>
      </c>
      <c r="F262" s="33" t="s">
        <v>244</v>
      </c>
      <c r="G262" s="93">
        <v>5000.0</v>
      </c>
      <c r="H262" s="93"/>
      <c r="I262" s="93">
        <v>5000.0</v>
      </c>
      <c r="J262" s="93"/>
    </row>
    <row r="263" ht="15.75" customHeight="1">
      <c r="A263" s="30"/>
      <c r="B263" s="30">
        <v>27.0</v>
      </c>
      <c r="C263" s="30"/>
      <c r="D263" s="92">
        <v>45688.0</v>
      </c>
      <c r="E263" s="33" t="s">
        <v>271</v>
      </c>
      <c r="F263" s="33" t="s">
        <v>244</v>
      </c>
      <c r="G263" s="93">
        <v>5000.0</v>
      </c>
      <c r="H263" s="93"/>
      <c r="I263" s="93">
        <v>5000.0</v>
      </c>
      <c r="J263" s="93"/>
    </row>
    <row r="264" ht="15.75" customHeight="1">
      <c r="A264" s="30"/>
      <c r="B264" s="30">
        <v>28.0</v>
      </c>
      <c r="C264" s="30"/>
      <c r="D264" s="92">
        <v>45688.0</v>
      </c>
      <c r="E264" s="33" t="s">
        <v>272</v>
      </c>
      <c r="F264" s="33" t="s">
        <v>244</v>
      </c>
      <c r="G264" s="93">
        <v>5000.0</v>
      </c>
      <c r="H264" s="93"/>
      <c r="I264" s="93">
        <v>5000.0</v>
      </c>
      <c r="J264" s="93"/>
    </row>
    <row r="265" ht="15.75" customHeight="1">
      <c r="A265" s="30" t="s">
        <v>273</v>
      </c>
      <c r="B265" s="30"/>
      <c r="C265" s="30"/>
      <c r="D265" s="92">
        <v>45670.0</v>
      </c>
      <c r="E265" s="33" t="s">
        <v>274</v>
      </c>
      <c r="F265" s="33" t="s">
        <v>275</v>
      </c>
      <c r="G265" s="93">
        <v>1010.0</v>
      </c>
      <c r="H265" s="93">
        <v>1010.0</v>
      </c>
      <c r="I265" s="31"/>
      <c r="J265" s="93"/>
    </row>
    <row r="266" ht="15.75" customHeight="1">
      <c r="A266" s="30" t="s">
        <v>276</v>
      </c>
      <c r="B266" s="30"/>
      <c r="C266" s="30"/>
      <c r="D266" s="92">
        <v>45670.0</v>
      </c>
      <c r="E266" s="33" t="s">
        <v>277</v>
      </c>
      <c r="F266" s="33" t="s">
        <v>275</v>
      </c>
      <c r="G266" s="31">
        <v>970.0</v>
      </c>
      <c r="H266" s="31">
        <v>970.0</v>
      </c>
      <c r="I266" s="31"/>
      <c r="J266" s="31"/>
    </row>
    <row r="267" ht="15.75" customHeight="1">
      <c r="A267" s="30" t="s">
        <v>278</v>
      </c>
      <c r="B267" s="30"/>
      <c r="C267" s="30"/>
      <c r="D267" s="92">
        <v>45672.0</v>
      </c>
      <c r="E267" s="33" t="s">
        <v>279</v>
      </c>
      <c r="F267" s="33" t="s">
        <v>280</v>
      </c>
      <c r="G267" s="93">
        <v>6800.0</v>
      </c>
      <c r="H267" s="93">
        <v>6800.0</v>
      </c>
      <c r="I267" s="31"/>
      <c r="J267" s="93"/>
    </row>
    <row r="268" ht="15.75" customHeight="1">
      <c r="A268" s="30" t="s">
        <v>281</v>
      </c>
      <c r="B268" s="30"/>
      <c r="C268" s="30"/>
      <c r="D268" s="92">
        <v>45672.0</v>
      </c>
      <c r="E268" s="33" t="s">
        <v>282</v>
      </c>
      <c r="F268" s="33" t="s">
        <v>275</v>
      </c>
      <c r="G268" s="93">
        <v>1230.0</v>
      </c>
      <c r="H268" s="93">
        <v>1230.0</v>
      </c>
      <c r="I268" s="31"/>
      <c r="J268" s="93"/>
    </row>
    <row r="269" ht="15.75" customHeight="1">
      <c r="A269" s="30" t="s">
        <v>283</v>
      </c>
      <c r="B269" s="30"/>
      <c r="C269" s="30"/>
      <c r="D269" s="92">
        <v>45672.0</v>
      </c>
      <c r="E269" s="33" t="s">
        <v>282</v>
      </c>
      <c r="F269" s="33" t="s">
        <v>275</v>
      </c>
      <c r="G269" s="93">
        <v>1010.0</v>
      </c>
      <c r="H269" s="93">
        <v>1010.0</v>
      </c>
      <c r="I269" s="31"/>
      <c r="J269" s="93"/>
    </row>
    <row r="270" ht="15.75" customHeight="1">
      <c r="A270" s="30" t="s">
        <v>284</v>
      </c>
      <c r="B270" s="30"/>
      <c r="C270" s="30"/>
      <c r="D270" s="92">
        <v>45678.0</v>
      </c>
      <c r="E270" s="33" t="s">
        <v>285</v>
      </c>
      <c r="F270" s="33" t="s">
        <v>275</v>
      </c>
      <c r="G270" s="93">
        <v>1600.0</v>
      </c>
      <c r="H270" s="93">
        <v>1600.0</v>
      </c>
      <c r="I270" s="31"/>
      <c r="J270" s="93"/>
    </row>
    <row r="271" ht="15.75" customHeight="1">
      <c r="A271" s="30" t="s">
        <v>286</v>
      </c>
      <c r="B271" s="30"/>
      <c r="C271" s="30"/>
      <c r="D271" s="92">
        <v>45678.0</v>
      </c>
      <c r="E271" s="33" t="s">
        <v>287</v>
      </c>
      <c r="F271" s="33" t="s">
        <v>275</v>
      </c>
      <c r="G271" s="31">
        <v>800.0</v>
      </c>
      <c r="H271" s="31">
        <v>800.0</v>
      </c>
      <c r="I271" s="31"/>
      <c r="J271" s="31"/>
    </row>
    <row r="272" ht="15.75" customHeight="1">
      <c r="A272" s="94"/>
      <c r="B272" s="94"/>
      <c r="C272" s="94"/>
      <c r="D272" s="94"/>
      <c r="E272" s="95"/>
      <c r="F272" s="95"/>
      <c r="G272" s="96"/>
      <c r="H272" s="97"/>
      <c r="I272" s="97"/>
      <c r="J272" s="97"/>
    </row>
    <row r="273" ht="15.75" customHeight="1">
      <c r="E273" s="2"/>
      <c r="F273" s="2"/>
      <c r="G273" s="98"/>
      <c r="H273" s="5"/>
      <c r="I273" s="5"/>
      <c r="J273" s="5"/>
    </row>
    <row r="274" ht="15.75" customHeight="1">
      <c r="E274" s="2"/>
      <c r="F274" s="2"/>
      <c r="G274" s="98"/>
      <c r="H274" s="5"/>
      <c r="I274" s="5"/>
      <c r="J274" s="5"/>
    </row>
    <row r="275" ht="15.75" customHeight="1">
      <c r="E275" s="2"/>
      <c r="F275" s="2"/>
      <c r="G275" s="98"/>
      <c r="H275" s="5"/>
      <c r="I275" s="5"/>
      <c r="J275" s="5"/>
    </row>
    <row r="276" ht="15.75" customHeight="1">
      <c r="E276" s="2"/>
      <c r="F276" s="2"/>
      <c r="G276" s="98"/>
      <c r="H276" s="5"/>
      <c r="I276" s="5"/>
      <c r="J276" s="5"/>
    </row>
    <row r="277" ht="15.75" customHeight="1">
      <c r="E277" s="2"/>
      <c r="F277" s="2"/>
      <c r="G277" s="98"/>
      <c r="H277" s="5"/>
      <c r="I277" s="5"/>
      <c r="J277" s="5"/>
    </row>
    <row r="278" ht="15.75" customHeight="1">
      <c r="E278" s="2"/>
      <c r="F278" s="2"/>
      <c r="G278" s="98"/>
      <c r="H278" s="5"/>
      <c r="I278" s="5"/>
      <c r="J278" s="5"/>
    </row>
    <row r="279" ht="15.75" customHeight="1">
      <c r="E279" s="2"/>
      <c r="F279" s="2"/>
      <c r="G279" s="98"/>
      <c r="H279" s="5"/>
      <c r="I279" s="5"/>
      <c r="J279" s="5"/>
    </row>
    <row r="280" ht="15.75" customHeight="1">
      <c r="E280" s="2"/>
      <c r="F280" s="2"/>
      <c r="G280" s="98"/>
      <c r="H280" s="5"/>
      <c r="I280" s="5"/>
      <c r="J280" s="5"/>
    </row>
    <row r="281" ht="15.75" customHeight="1">
      <c r="E281" s="2"/>
      <c r="F281" s="2"/>
      <c r="G281" s="98"/>
      <c r="H281" s="5"/>
      <c r="I281" s="5"/>
      <c r="J281" s="5"/>
    </row>
    <row r="282" ht="15.75" customHeight="1">
      <c r="E282" s="2"/>
      <c r="F282" s="2"/>
      <c r="G282" s="98"/>
      <c r="H282" s="5"/>
      <c r="I282" s="5"/>
      <c r="J282" s="5"/>
    </row>
    <row r="283" ht="15.75" customHeight="1">
      <c r="E283" s="2"/>
      <c r="F283" s="2"/>
      <c r="G283" s="98"/>
      <c r="H283" s="5"/>
      <c r="I283" s="5"/>
      <c r="J283" s="5"/>
    </row>
    <row r="284" ht="15.75" customHeight="1">
      <c r="E284" s="2"/>
      <c r="F284" s="2"/>
      <c r="G284" s="98"/>
      <c r="H284" s="5"/>
      <c r="I284" s="5"/>
      <c r="J284" s="5"/>
    </row>
    <row r="285" ht="15.75" customHeight="1">
      <c r="E285" s="2"/>
      <c r="F285" s="2"/>
      <c r="G285" s="98"/>
      <c r="H285" s="5"/>
      <c r="I285" s="5"/>
      <c r="J285" s="5"/>
    </row>
    <row r="286" ht="15.75" customHeight="1">
      <c r="E286" s="2"/>
      <c r="F286" s="2"/>
      <c r="G286" s="98"/>
      <c r="H286" s="5"/>
      <c r="I286" s="5"/>
      <c r="J286" s="5"/>
    </row>
    <row r="287" ht="15.75" customHeight="1">
      <c r="E287" s="2"/>
      <c r="F287" s="2"/>
      <c r="G287" s="98"/>
      <c r="H287" s="5"/>
      <c r="I287" s="5"/>
      <c r="J287" s="5"/>
    </row>
    <row r="288" ht="15.75" customHeight="1">
      <c r="E288" s="2"/>
      <c r="F288" s="2"/>
      <c r="G288" s="98"/>
      <c r="H288" s="5"/>
      <c r="I288" s="5"/>
      <c r="J288" s="5"/>
    </row>
    <row r="289" ht="15.75" customHeight="1">
      <c r="E289" s="2"/>
      <c r="F289" s="2"/>
      <c r="G289" s="98"/>
      <c r="H289" s="5"/>
      <c r="I289" s="5"/>
      <c r="J289" s="5"/>
    </row>
    <row r="290" ht="15.75" customHeight="1">
      <c r="E290" s="2"/>
      <c r="F290" s="2"/>
      <c r="G290" s="98"/>
      <c r="H290" s="5"/>
      <c r="I290" s="5"/>
      <c r="J290" s="5"/>
    </row>
    <row r="291" ht="15.75" customHeight="1">
      <c r="E291" s="2"/>
      <c r="F291" s="2"/>
      <c r="G291" s="98"/>
      <c r="H291" s="5"/>
      <c r="I291" s="5"/>
      <c r="J291" s="5"/>
    </row>
    <row r="292" ht="15.75" customHeight="1">
      <c r="E292" s="2"/>
      <c r="F292" s="2"/>
      <c r="G292" s="98"/>
      <c r="H292" s="5"/>
      <c r="I292" s="5"/>
      <c r="J292" s="5"/>
    </row>
    <row r="293" ht="15.75" customHeight="1">
      <c r="E293" s="2"/>
      <c r="F293" s="2"/>
      <c r="G293" s="98"/>
      <c r="H293" s="5"/>
      <c r="I293" s="5"/>
      <c r="J293" s="5"/>
    </row>
    <row r="294" ht="15.75" customHeight="1">
      <c r="E294" s="2"/>
      <c r="F294" s="2"/>
      <c r="G294" s="98"/>
      <c r="H294" s="5"/>
      <c r="I294" s="5"/>
      <c r="J294" s="5"/>
    </row>
    <row r="295" ht="15.75" customHeight="1">
      <c r="E295" s="2"/>
      <c r="F295" s="2"/>
      <c r="G295" s="98"/>
      <c r="H295" s="5"/>
      <c r="I295" s="5"/>
      <c r="J295" s="5"/>
    </row>
    <row r="296" ht="15.75" customHeight="1">
      <c r="E296" s="2"/>
      <c r="F296" s="2"/>
      <c r="G296" s="98"/>
      <c r="H296" s="5"/>
      <c r="I296" s="5"/>
      <c r="J296" s="5"/>
    </row>
    <row r="297" ht="15.75" customHeight="1">
      <c r="E297" s="2"/>
      <c r="F297" s="2"/>
      <c r="G297" s="98"/>
      <c r="H297" s="5"/>
      <c r="I297" s="5"/>
      <c r="J297" s="5"/>
    </row>
    <row r="298" ht="15.75" customHeight="1">
      <c r="E298" s="2"/>
      <c r="F298" s="2"/>
      <c r="G298" s="98"/>
      <c r="H298" s="5"/>
      <c r="I298" s="5"/>
      <c r="J298" s="5"/>
    </row>
    <row r="299" ht="15.75" customHeight="1">
      <c r="E299" s="2"/>
      <c r="F299" s="2"/>
      <c r="G299" s="98"/>
      <c r="H299" s="5"/>
      <c r="I299" s="5"/>
      <c r="J299" s="5"/>
    </row>
    <row r="300" ht="15.75" customHeight="1">
      <c r="E300" s="2"/>
      <c r="F300" s="2"/>
      <c r="G300" s="98"/>
      <c r="H300" s="5"/>
      <c r="I300" s="5"/>
      <c r="J300" s="5"/>
    </row>
    <row r="301" ht="15.75" customHeight="1">
      <c r="E301" s="2"/>
      <c r="F301" s="2"/>
      <c r="G301" s="98"/>
      <c r="H301" s="5"/>
      <c r="I301" s="5"/>
      <c r="J301" s="5"/>
    </row>
    <row r="302" ht="15.75" customHeight="1">
      <c r="A302" s="99"/>
      <c r="B302" s="99"/>
      <c r="C302" s="99"/>
      <c r="D302" s="99"/>
      <c r="E302" s="100"/>
      <c r="F302" s="100"/>
      <c r="G302" s="101"/>
      <c r="H302" s="101"/>
      <c r="I302" s="101"/>
      <c r="J302" s="101"/>
    </row>
    <row r="303" ht="15.75" customHeight="1">
      <c r="E303" s="2"/>
      <c r="F303" s="2"/>
      <c r="G303" s="5"/>
      <c r="H303" s="5"/>
      <c r="I303" s="5"/>
      <c r="J303" s="5"/>
    </row>
    <row r="304" ht="15.75" customHeight="1">
      <c r="E304" s="2"/>
      <c r="F304" s="2"/>
      <c r="G304" s="5"/>
      <c r="H304" s="5"/>
      <c r="I304" s="5"/>
      <c r="J304" s="5"/>
    </row>
    <row r="305" ht="15.75" customHeight="1">
      <c r="E305" s="2"/>
      <c r="F305" s="2"/>
      <c r="G305" s="5"/>
      <c r="H305" s="5"/>
      <c r="I305" s="5"/>
      <c r="J305" s="5"/>
    </row>
    <row r="306" ht="15.75" customHeight="1">
      <c r="E306" s="2"/>
      <c r="F306" s="2"/>
      <c r="G306" s="5"/>
      <c r="H306" s="5"/>
      <c r="I306" s="5"/>
      <c r="J306" s="5"/>
    </row>
    <row r="307" ht="15.75" customHeight="1">
      <c r="E307" s="2"/>
      <c r="F307" s="2"/>
      <c r="G307" s="5"/>
      <c r="H307" s="5"/>
      <c r="I307" s="5"/>
      <c r="J307" s="5"/>
    </row>
    <row r="308" ht="15.75" customHeight="1">
      <c r="E308" s="2"/>
      <c r="F308" s="2"/>
      <c r="G308" s="5"/>
      <c r="H308" s="5"/>
      <c r="I308" s="5"/>
      <c r="J308" s="5"/>
    </row>
    <row r="309" ht="15.75" customHeight="1">
      <c r="E309" s="2"/>
      <c r="F309" s="2"/>
      <c r="G309" s="5"/>
      <c r="H309" s="5"/>
      <c r="I309" s="5"/>
      <c r="J309" s="5"/>
    </row>
    <row r="310" ht="15.75" customHeight="1">
      <c r="E310" s="2"/>
      <c r="F310" s="2"/>
      <c r="G310" s="5"/>
      <c r="H310" s="5"/>
      <c r="I310" s="5"/>
      <c r="J310" s="5"/>
    </row>
    <row r="311" ht="15.75" customHeight="1">
      <c r="E311" s="2"/>
      <c r="F311" s="2"/>
      <c r="G311" s="5"/>
      <c r="H311" s="5"/>
      <c r="I311" s="5"/>
      <c r="J311" s="5"/>
    </row>
    <row r="312" ht="15.75" customHeight="1">
      <c r="E312" s="2"/>
      <c r="F312" s="2"/>
      <c r="G312" s="5"/>
      <c r="H312" s="5"/>
      <c r="I312" s="5"/>
      <c r="J312" s="5"/>
    </row>
    <row r="313" ht="15.75" customHeight="1">
      <c r="E313" s="2"/>
      <c r="F313" s="2"/>
      <c r="G313" s="5"/>
      <c r="H313" s="5"/>
      <c r="I313" s="5"/>
      <c r="J313" s="5"/>
    </row>
    <row r="314" ht="15.75" customHeight="1">
      <c r="E314" s="2"/>
      <c r="F314" s="2"/>
      <c r="G314" s="5"/>
      <c r="H314" s="5"/>
      <c r="I314" s="5"/>
      <c r="J314" s="5"/>
    </row>
    <row r="315" ht="15.75" customHeight="1">
      <c r="E315" s="2"/>
      <c r="F315" s="2"/>
      <c r="G315" s="5"/>
      <c r="H315" s="5"/>
      <c r="I315" s="5"/>
      <c r="J315" s="5"/>
    </row>
    <row r="316" ht="15.75" customHeight="1">
      <c r="E316" s="2"/>
      <c r="F316" s="2"/>
      <c r="G316" s="5"/>
      <c r="H316" s="5"/>
      <c r="I316" s="5"/>
      <c r="J316" s="5"/>
    </row>
    <row r="317" ht="15.75" customHeight="1">
      <c r="E317" s="2"/>
      <c r="F317" s="2"/>
      <c r="G317" s="5"/>
      <c r="H317" s="5"/>
      <c r="I317" s="5"/>
      <c r="J317" s="5"/>
    </row>
    <row r="318" ht="15.75" customHeight="1">
      <c r="E318" s="2"/>
      <c r="F318" s="2"/>
      <c r="G318" s="5"/>
      <c r="H318" s="5"/>
      <c r="I318" s="5"/>
      <c r="J318" s="5"/>
    </row>
    <row r="319" ht="15.75" customHeight="1">
      <c r="E319" s="2"/>
      <c r="F319" s="2"/>
      <c r="G319" s="5"/>
      <c r="H319" s="5"/>
      <c r="I319" s="5"/>
      <c r="J319" s="5"/>
    </row>
    <row r="320" ht="15.75" customHeight="1">
      <c r="E320" s="2"/>
      <c r="F320" s="2"/>
      <c r="G320" s="5"/>
      <c r="H320" s="5"/>
      <c r="I320" s="5"/>
      <c r="J320" s="5"/>
    </row>
    <row r="321" ht="15.75" customHeight="1">
      <c r="E321" s="2"/>
      <c r="F321" s="2"/>
      <c r="G321" s="5"/>
      <c r="H321" s="5"/>
      <c r="I321" s="5"/>
      <c r="J321" s="5"/>
    </row>
    <row r="322" ht="15.75" customHeight="1">
      <c r="E322" s="2"/>
      <c r="F322" s="2"/>
      <c r="G322" s="5"/>
      <c r="H322" s="5"/>
      <c r="I322" s="5"/>
      <c r="J322" s="5"/>
    </row>
    <row r="323" ht="15.75" customHeight="1">
      <c r="E323" s="2"/>
      <c r="F323" s="2"/>
      <c r="G323" s="5"/>
      <c r="H323" s="5"/>
      <c r="I323" s="5"/>
      <c r="J323" s="5"/>
    </row>
    <row r="324" ht="15.75" customHeight="1">
      <c r="E324" s="2"/>
      <c r="F324" s="2"/>
      <c r="G324" s="5"/>
      <c r="H324" s="5"/>
      <c r="I324" s="5"/>
      <c r="J324" s="5"/>
    </row>
    <row r="325" ht="15.75" customHeight="1">
      <c r="E325" s="2"/>
      <c r="F325" s="2"/>
      <c r="G325" s="5"/>
      <c r="H325" s="5"/>
      <c r="I325" s="5"/>
      <c r="J325" s="5"/>
    </row>
    <row r="326" ht="15.75" customHeight="1">
      <c r="E326" s="2"/>
      <c r="F326" s="2"/>
      <c r="G326" s="5"/>
      <c r="H326" s="5"/>
      <c r="I326" s="5"/>
      <c r="J326" s="5"/>
    </row>
    <row r="327" ht="15.75" customHeight="1">
      <c r="E327" s="2"/>
      <c r="F327" s="2"/>
      <c r="G327" s="5"/>
      <c r="H327" s="5"/>
      <c r="I327" s="5"/>
      <c r="J327" s="5"/>
    </row>
    <row r="328" ht="15.75" customHeight="1">
      <c r="E328" s="2"/>
      <c r="F328" s="2"/>
      <c r="G328" s="5"/>
      <c r="H328" s="5"/>
      <c r="I328" s="5"/>
      <c r="J328" s="5"/>
    </row>
    <row r="329" ht="15.75" customHeight="1">
      <c r="E329" s="2"/>
      <c r="F329" s="2"/>
      <c r="G329" s="5"/>
      <c r="H329" s="5"/>
      <c r="I329" s="5"/>
      <c r="J329" s="5"/>
    </row>
    <row r="330" ht="15.75" customHeight="1">
      <c r="E330" s="2"/>
      <c r="F330" s="2"/>
      <c r="G330" s="5"/>
      <c r="H330" s="5"/>
      <c r="I330" s="5"/>
      <c r="J330" s="5"/>
    </row>
    <row r="331" ht="15.75" customHeight="1">
      <c r="E331" s="2"/>
      <c r="F331" s="2"/>
      <c r="G331" s="5"/>
      <c r="H331" s="5"/>
      <c r="I331" s="5"/>
      <c r="J331" s="5"/>
    </row>
    <row r="332" ht="15.75" customHeight="1">
      <c r="E332" s="2"/>
      <c r="F332" s="2"/>
      <c r="G332" s="5"/>
      <c r="H332" s="5"/>
      <c r="I332" s="5"/>
      <c r="J332" s="5"/>
    </row>
    <row r="333" ht="15.75" customHeight="1">
      <c r="E333" s="2"/>
      <c r="F333" s="2"/>
      <c r="G333" s="5"/>
      <c r="H333" s="5"/>
      <c r="I333" s="5"/>
      <c r="J333" s="5"/>
    </row>
    <row r="334" ht="15.75" customHeight="1">
      <c r="E334" s="2"/>
      <c r="F334" s="2"/>
      <c r="G334" s="5"/>
      <c r="H334" s="5"/>
      <c r="I334" s="5"/>
      <c r="J334" s="5"/>
    </row>
    <row r="335" ht="15.75" customHeight="1">
      <c r="E335" s="2"/>
      <c r="F335" s="2"/>
      <c r="G335" s="5"/>
      <c r="H335" s="5"/>
      <c r="I335" s="5"/>
      <c r="J335" s="5"/>
    </row>
    <row r="336" ht="15.75" customHeight="1">
      <c r="E336" s="2"/>
      <c r="F336" s="2"/>
      <c r="G336" s="5"/>
      <c r="H336" s="5"/>
      <c r="I336" s="5"/>
      <c r="J336" s="5"/>
    </row>
    <row r="337" ht="15.75" customHeight="1">
      <c r="E337" s="2"/>
      <c r="F337" s="2"/>
      <c r="G337" s="5"/>
      <c r="H337" s="5"/>
      <c r="I337" s="5"/>
      <c r="J337" s="5"/>
    </row>
    <row r="338" ht="15.75" customHeight="1">
      <c r="E338" s="2"/>
      <c r="F338" s="2"/>
      <c r="G338" s="5"/>
      <c r="H338" s="5"/>
      <c r="I338" s="5"/>
      <c r="J338" s="5"/>
    </row>
    <row r="339" ht="15.75" customHeight="1">
      <c r="E339" s="2"/>
      <c r="F339" s="2"/>
      <c r="G339" s="5"/>
      <c r="H339" s="5"/>
      <c r="I339" s="5"/>
      <c r="J339" s="5"/>
    </row>
    <row r="340" ht="15.75" customHeight="1">
      <c r="E340" s="2"/>
      <c r="F340" s="2"/>
      <c r="G340" s="5"/>
      <c r="H340" s="5"/>
      <c r="I340" s="5"/>
      <c r="J340" s="5"/>
    </row>
    <row r="341" ht="15.75" customHeight="1">
      <c r="E341" s="2"/>
      <c r="F341" s="2"/>
      <c r="G341" s="5"/>
      <c r="H341" s="5"/>
      <c r="I341" s="5"/>
      <c r="J341" s="5"/>
    </row>
    <row r="342" ht="15.75" customHeight="1">
      <c r="E342" s="2"/>
      <c r="F342" s="2"/>
      <c r="G342" s="5"/>
      <c r="H342" s="5"/>
      <c r="I342" s="5"/>
      <c r="J342" s="5"/>
    </row>
    <row r="343" ht="15.75" customHeight="1">
      <c r="E343" s="2"/>
      <c r="F343" s="2"/>
      <c r="G343" s="5"/>
      <c r="H343" s="5"/>
      <c r="I343" s="5"/>
      <c r="J343" s="5"/>
    </row>
    <row r="344" ht="15.75" customHeight="1">
      <c r="E344" s="2"/>
      <c r="F344" s="2"/>
      <c r="G344" s="5"/>
      <c r="H344" s="5"/>
      <c r="I344" s="5"/>
      <c r="J344" s="5"/>
    </row>
    <row r="345" ht="15.75" customHeight="1">
      <c r="E345" s="2"/>
      <c r="F345" s="2"/>
      <c r="G345" s="5"/>
      <c r="H345" s="5"/>
      <c r="I345" s="5"/>
      <c r="J345" s="5"/>
    </row>
    <row r="346" ht="15.75" customHeight="1">
      <c r="E346" s="2"/>
      <c r="F346" s="2"/>
      <c r="G346" s="5"/>
      <c r="H346" s="5"/>
      <c r="I346" s="5"/>
      <c r="J346" s="5"/>
    </row>
    <row r="347" ht="15.75" customHeight="1">
      <c r="E347" s="2"/>
      <c r="F347" s="2"/>
      <c r="G347" s="5"/>
      <c r="H347" s="5"/>
      <c r="I347" s="5"/>
      <c r="J347" s="5"/>
    </row>
    <row r="348" ht="15.75" customHeight="1">
      <c r="E348" s="2"/>
      <c r="F348" s="2"/>
      <c r="G348" s="5"/>
      <c r="H348" s="5"/>
      <c r="I348" s="5"/>
      <c r="J348" s="5"/>
    </row>
    <row r="349" ht="15.75" customHeight="1">
      <c r="E349" s="2"/>
      <c r="F349" s="2"/>
      <c r="G349" s="5"/>
      <c r="H349" s="5"/>
      <c r="I349" s="5"/>
      <c r="J349" s="5"/>
    </row>
    <row r="350" ht="15.75" customHeight="1">
      <c r="E350" s="2"/>
      <c r="F350" s="2"/>
      <c r="G350" s="5"/>
      <c r="H350" s="5"/>
      <c r="I350" s="5"/>
      <c r="J350" s="5"/>
    </row>
    <row r="351" ht="15.75" customHeight="1">
      <c r="E351" s="2"/>
      <c r="F351" s="2"/>
      <c r="G351" s="5"/>
      <c r="H351" s="5"/>
      <c r="I351" s="5"/>
      <c r="J351" s="5"/>
    </row>
    <row r="352" ht="15.75" customHeight="1">
      <c r="E352" s="2"/>
      <c r="F352" s="2"/>
      <c r="G352" s="5"/>
      <c r="H352" s="5"/>
      <c r="I352" s="5"/>
      <c r="J352" s="5"/>
    </row>
    <row r="353" ht="15.75" customHeight="1">
      <c r="E353" s="2"/>
      <c r="F353" s="2"/>
      <c r="G353" s="5"/>
      <c r="H353" s="5"/>
      <c r="I353" s="5"/>
      <c r="J353" s="5"/>
    </row>
    <row r="354" ht="15.75" customHeight="1">
      <c r="E354" s="2"/>
      <c r="F354" s="2"/>
      <c r="G354" s="5"/>
      <c r="H354" s="5"/>
      <c r="I354" s="5"/>
      <c r="J354" s="5"/>
    </row>
    <row r="355" ht="15.75" customHeight="1">
      <c r="E355" s="2"/>
      <c r="F355" s="2"/>
      <c r="G355" s="5"/>
      <c r="H355" s="5"/>
      <c r="I355" s="5"/>
      <c r="J355" s="5"/>
    </row>
    <row r="356" ht="15.75" customHeight="1">
      <c r="E356" s="2"/>
      <c r="F356" s="2"/>
      <c r="G356" s="5"/>
      <c r="H356" s="5"/>
      <c r="I356" s="5"/>
      <c r="J356" s="5"/>
    </row>
    <row r="357" ht="15.75" customHeight="1">
      <c r="E357" s="2"/>
      <c r="F357" s="2"/>
      <c r="G357" s="5"/>
      <c r="H357" s="5"/>
      <c r="I357" s="5"/>
      <c r="J357" s="5"/>
    </row>
    <row r="358" ht="15.75" customHeight="1">
      <c r="E358" s="2"/>
      <c r="F358" s="2"/>
      <c r="G358" s="5"/>
      <c r="H358" s="5"/>
      <c r="I358" s="5"/>
      <c r="J358" s="5"/>
    </row>
    <row r="359" ht="15.75" customHeight="1">
      <c r="E359" s="2"/>
      <c r="F359" s="2"/>
      <c r="G359" s="5"/>
      <c r="H359" s="5"/>
      <c r="I359" s="5"/>
      <c r="J359" s="5"/>
    </row>
    <row r="360" ht="15.75" customHeight="1">
      <c r="E360" s="2"/>
      <c r="F360" s="2"/>
      <c r="G360" s="5"/>
      <c r="H360" s="5"/>
      <c r="I360" s="5"/>
      <c r="J360" s="5"/>
    </row>
    <row r="361" ht="15.75" customHeight="1">
      <c r="E361" s="2"/>
      <c r="F361" s="2"/>
      <c r="G361" s="5"/>
      <c r="H361" s="5"/>
      <c r="I361" s="5"/>
      <c r="J361" s="5"/>
    </row>
    <row r="362" ht="15.75" customHeight="1">
      <c r="E362" s="2"/>
      <c r="F362" s="2"/>
      <c r="G362" s="5"/>
      <c r="H362" s="5"/>
      <c r="I362" s="5"/>
      <c r="J362" s="5"/>
    </row>
    <row r="363" ht="15.75" customHeight="1">
      <c r="E363" s="2"/>
      <c r="F363" s="2"/>
      <c r="G363" s="5"/>
      <c r="H363" s="5"/>
      <c r="I363" s="5"/>
      <c r="J363" s="5"/>
    </row>
    <row r="364" ht="15.75" customHeight="1">
      <c r="E364" s="2"/>
      <c r="F364" s="2"/>
      <c r="G364" s="5"/>
      <c r="H364" s="5"/>
      <c r="I364" s="5"/>
      <c r="J364" s="5"/>
    </row>
    <row r="365" ht="15.75" customHeight="1">
      <c r="E365" s="2"/>
      <c r="F365" s="2"/>
      <c r="G365" s="5"/>
      <c r="H365" s="5"/>
      <c r="I365" s="5"/>
      <c r="J365" s="5"/>
    </row>
    <row r="366" ht="15.75" customHeight="1">
      <c r="E366" s="2"/>
      <c r="F366" s="2"/>
      <c r="G366" s="5"/>
      <c r="H366" s="5"/>
      <c r="I366" s="5"/>
      <c r="J366" s="5"/>
    </row>
    <row r="367" ht="15.75" customHeight="1">
      <c r="E367" s="2"/>
      <c r="F367" s="2"/>
      <c r="G367" s="5"/>
      <c r="H367" s="5"/>
      <c r="I367" s="5"/>
      <c r="J367" s="5"/>
    </row>
    <row r="368" ht="15.75" customHeight="1">
      <c r="E368" s="2"/>
      <c r="F368" s="2"/>
      <c r="G368" s="5"/>
      <c r="H368" s="5"/>
      <c r="I368" s="5"/>
      <c r="J368" s="5"/>
    </row>
    <row r="369" ht="15.75" customHeight="1">
      <c r="E369" s="2"/>
      <c r="F369" s="2"/>
      <c r="G369" s="5"/>
      <c r="H369" s="5"/>
      <c r="I369" s="5"/>
      <c r="J369" s="5"/>
    </row>
    <row r="370" ht="15.75" customHeight="1">
      <c r="E370" s="2"/>
      <c r="F370" s="2"/>
      <c r="G370" s="5"/>
      <c r="H370" s="5"/>
      <c r="I370" s="5"/>
      <c r="J370" s="5"/>
    </row>
    <row r="371" ht="15.75" customHeight="1">
      <c r="E371" s="2"/>
      <c r="F371" s="2"/>
      <c r="G371" s="5"/>
      <c r="H371" s="5"/>
      <c r="I371" s="5"/>
      <c r="J371" s="5"/>
    </row>
    <row r="372" ht="15.75" customHeight="1">
      <c r="E372" s="2"/>
      <c r="F372" s="2"/>
      <c r="G372" s="5"/>
      <c r="H372" s="5"/>
      <c r="I372" s="5"/>
      <c r="J372" s="5"/>
    </row>
    <row r="373" ht="15.75" customHeight="1">
      <c r="E373" s="2"/>
      <c r="F373" s="2"/>
      <c r="G373" s="5"/>
      <c r="H373" s="5"/>
      <c r="I373" s="5"/>
      <c r="J373" s="5"/>
    </row>
    <row r="374" ht="15.75" customHeight="1">
      <c r="E374" s="2"/>
      <c r="F374" s="2"/>
      <c r="G374" s="5"/>
      <c r="H374" s="5"/>
      <c r="I374" s="5"/>
      <c r="J374" s="5"/>
    </row>
    <row r="375" ht="15.75" customHeight="1">
      <c r="E375" s="2"/>
      <c r="F375" s="2"/>
      <c r="G375" s="5"/>
      <c r="H375" s="5"/>
      <c r="I375" s="5"/>
      <c r="J375" s="5"/>
    </row>
    <row r="376" ht="15.75" customHeight="1">
      <c r="E376" s="2"/>
      <c r="F376" s="2"/>
      <c r="G376" s="5"/>
      <c r="H376" s="5"/>
      <c r="I376" s="5"/>
      <c r="J376" s="5"/>
    </row>
    <row r="377" ht="15.75" customHeight="1">
      <c r="E377" s="2"/>
      <c r="F377" s="2"/>
      <c r="G377" s="5"/>
      <c r="H377" s="5"/>
      <c r="I377" s="5"/>
      <c r="J377" s="5"/>
    </row>
    <row r="378" ht="15.75" customHeight="1">
      <c r="E378" s="2"/>
      <c r="F378" s="2"/>
      <c r="G378" s="5"/>
      <c r="H378" s="5"/>
      <c r="I378" s="5"/>
      <c r="J378" s="5"/>
    </row>
    <row r="379" ht="15.75" customHeight="1">
      <c r="E379" s="2"/>
      <c r="F379" s="2"/>
      <c r="G379" s="5"/>
      <c r="H379" s="5"/>
      <c r="I379" s="5"/>
      <c r="J379" s="5"/>
    </row>
    <row r="380" ht="15.75" customHeight="1">
      <c r="E380" s="2"/>
      <c r="F380" s="2"/>
      <c r="G380" s="5"/>
      <c r="H380" s="5"/>
      <c r="I380" s="5"/>
      <c r="J380" s="5"/>
    </row>
    <row r="381" ht="15.75" customHeight="1">
      <c r="E381" s="2"/>
      <c r="F381" s="2"/>
      <c r="G381" s="5"/>
      <c r="H381" s="5"/>
      <c r="I381" s="5"/>
      <c r="J381" s="5"/>
    </row>
    <row r="382" ht="15.75" customHeight="1">
      <c r="E382" s="2"/>
      <c r="F382" s="2"/>
      <c r="G382" s="5"/>
      <c r="H382" s="5"/>
      <c r="I382" s="5"/>
      <c r="J382" s="5"/>
    </row>
    <row r="383" ht="15.75" customHeight="1">
      <c r="E383" s="2"/>
      <c r="F383" s="2"/>
      <c r="G383" s="5"/>
      <c r="H383" s="5"/>
      <c r="I383" s="5"/>
      <c r="J383" s="5"/>
    </row>
    <row r="384" ht="15.75" customHeight="1">
      <c r="E384" s="2"/>
      <c r="F384" s="2"/>
      <c r="G384" s="5"/>
      <c r="H384" s="5"/>
      <c r="I384" s="5"/>
      <c r="J384" s="5"/>
    </row>
    <row r="385" ht="15.75" customHeight="1">
      <c r="E385" s="2"/>
      <c r="F385" s="2"/>
      <c r="G385" s="5"/>
      <c r="H385" s="5"/>
      <c r="I385" s="5"/>
      <c r="J385" s="5"/>
    </row>
    <row r="386" ht="15.75" customHeight="1">
      <c r="E386" s="2"/>
      <c r="F386" s="2"/>
      <c r="G386" s="5"/>
      <c r="H386" s="5"/>
      <c r="I386" s="5"/>
      <c r="J386" s="5"/>
    </row>
    <row r="387" ht="15.75" customHeight="1">
      <c r="E387" s="2"/>
      <c r="F387" s="2"/>
      <c r="G387" s="5"/>
      <c r="H387" s="5"/>
      <c r="I387" s="5"/>
      <c r="J387" s="5"/>
    </row>
    <row r="388" ht="15.75" customHeight="1">
      <c r="E388" s="2"/>
      <c r="F388" s="2"/>
      <c r="G388" s="5"/>
      <c r="H388" s="5"/>
      <c r="I388" s="5"/>
      <c r="J388" s="5"/>
    </row>
    <row r="389" ht="15.75" customHeight="1">
      <c r="E389" s="2"/>
      <c r="F389" s="2"/>
      <c r="G389" s="5"/>
      <c r="H389" s="5"/>
      <c r="I389" s="5"/>
      <c r="J389" s="5"/>
    </row>
    <row r="390" ht="15.75" customHeight="1">
      <c r="E390" s="2"/>
      <c r="F390" s="2"/>
      <c r="G390" s="5"/>
      <c r="H390" s="5"/>
      <c r="I390" s="5"/>
      <c r="J390" s="5"/>
    </row>
    <row r="391" ht="15.75" customHeight="1">
      <c r="E391" s="2"/>
      <c r="F391" s="2"/>
      <c r="G391" s="5"/>
      <c r="H391" s="5"/>
      <c r="I391" s="5"/>
      <c r="J391" s="5"/>
    </row>
    <row r="392" ht="15.75" customHeight="1">
      <c r="E392" s="2"/>
      <c r="F392" s="2"/>
      <c r="G392" s="5"/>
      <c r="H392" s="5"/>
      <c r="I392" s="5"/>
      <c r="J392" s="5"/>
    </row>
    <row r="393" ht="15.75" customHeight="1">
      <c r="E393" s="2"/>
      <c r="F393" s="2"/>
      <c r="G393" s="5"/>
      <c r="H393" s="5"/>
      <c r="I393" s="5"/>
      <c r="J393" s="5"/>
    </row>
    <row r="394" ht="15.75" customHeight="1">
      <c r="E394" s="2"/>
      <c r="F394" s="2"/>
      <c r="G394" s="5"/>
      <c r="H394" s="5"/>
      <c r="I394" s="5"/>
      <c r="J394" s="5"/>
    </row>
    <row r="395" ht="15.75" customHeight="1">
      <c r="E395" s="2"/>
      <c r="F395" s="2"/>
      <c r="G395" s="5"/>
      <c r="H395" s="5"/>
      <c r="I395" s="5"/>
      <c r="J395" s="5"/>
    </row>
    <row r="396" ht="15.75" customHeight="1">
      <c r="E396" s="2"/>
      <c r="F396" s="2"/>
      <c r="G396" s="5"/>
      <c r="H396" s="5"/>
      <c r="I396" s="5"/>
      <c r="J396" s="5"/>
    </row>
    <row r="397" ht="15.75" customHeight="1">
      <c r="E397" s="2"/>
      <c r="F397" s="2"/>
      <c r="G397" s="5"/>
      <c r="H397" s="5"/>
      <c r="I397" s="5"/>
      <c r="J397" s="5"/>
    </row>
    <row r="398" ht="15.75" customHeight="1">
      <c r="E398" s="2"/>
      <c r="F398" s="2"/>
      <c r="G398" s="5"/>
      <c r="H398" s="5"/>
      <c r="I398" s="5"/>
      <c r="J398" s="5"/>
    </row>
    <row r="399" ht="15.75" customHeight="1">
      <c r="E399" s="2"/>
      <c r="F399" s="2"/>
      <c r="G399" s="5"/>
      <c r="H399" s="5"/>
      <c r="I399" s="5"/>
      <c r="J399" s="5"/>
    </row>
    <row r="400" ht="15.75" customHeight="1">
      <c r="E400" s="2"/>
      <c r="F400" s="2"/>
      <c r="G400" s="5"/>
      <c r="H400" s="5"/>
      <c r="I400" s="5"/>
      <c r="J400" s="5"/>
    </row>
    <row r="401" ht="15.75" customHeight="1">
      <c r="E401" s="2"/>
      <c r="F401" s="2"/>
      <c r="G401" s="5"/>
      <c r="H401" s="5"/>
      <c r="I401" s="5"/>
      <c r="J401" s="5"/>
    </row>
    <row r="402" ht="15.75" customHeight="1">
      <c r="E402" s="2"/>
      <c r="F402" s="2"/>
      <c r="G402" s="5"/>
      <c r="H402" s="5"/>
      <c r="I402" s="5"/>
      <c r="J402" s="5"/>
    </row>
    <row r="403" ht="15.75" customHeight="1">
      <c r="E403" s="2"/>
      <c r="F403" s="2"/>
      <c r="G403" s="5"/>
      <c r="H403" s="5"/>
      <c r="I403" s="5"/>
      <c r="J403" s="5"/>
    </row>
    <row r="404" ht="15.75" customHeight="1">
      <c r="E404" s="2"/>
      <c r="F404" s="2"/>
      <c r="G404" s="5"/>
      <c r="H404" s="5"/>
      <c r="I404" s="5"/>
      <c r="J404" s="5"/>
    </row>
    <row r="405" ht="15.75" customHeight="1">
      <c r="E405" s="2"/>
      <c r="F405" s="2"/>
      <c r="G405" s="5"/>
      <c r="H405" s="5"/>
      <c r="I405" s="5"/>
      <c r="J405" s="5"/>
    </row>
    <row r="406" ht="15.75" customHeight="1">
      <c r="E406" s="2"/>
      <c r="F406" s="2"/>
      <c r="G406" s="5"/>
      <c r="H406" s="5"/>
      <c r="I406" s="5"/>
      <c r="J406" s="5"/>
    </row>
    <row r="407" ht="15.75" customHeight="1">
      <c r="E407" s="2"/>
      <c r="F407" s="2"/>
      <c r="G407" s="5"/>
      <c r="H407" s="5"/>
      <c r="I407" s="5"/>
      <c r="J407" s="5"/>
    </row>
    <row r="408" ht="15.75" customHeight="1">
      <c r="E408" s="2"/>
      <c r="F408" s="2"/>
      <c r="G408" s="5"/>
      <c r="H408" s="5"/>
      <c r="I408" s="5"/>
      <c r="J408" s="5"/>
    </row>
    <row r="409" ht="15.75" customHeight="1">
      <c r="E409" s="2"/>
      <c r="F409" s="2"/>
      <c r="G409" s="5"/>
      <c r="H409" s="5"/>
      <c r="I409" s="5"/>
      <c r="J409" s="5"/>
    </row>
    <row r="410" ht="15.75" customHeight="1">
      <c r="E410" s="2"/>
      <c r="F410" s="2"/>
      <c r="G410" s="5"/>
      <c r="H410" s="5"/>
      <c r="I410" s="5"/>
      <c r="J410" s="5"/>
    </row>
    <row r="411" ht="15.75" customHeight="1">
      <c r="E411" s="2"/>
      <c r="F411" s="2"/>
      <c r="G411" s="5"/>
      <c r="H411" s="5"/>
      <c r="I411" s="5"/>
      <c r="J411" s="5"/>
    </row>
    <row r="412" ht="15.75" customHeight="1">
      <c r="E412" s="2"/>
      <c r="F412" s="2"/>
      <c r="G412" s="5"/>
      <c r="H412" s="5"/>
      <c r="I412" s="5"/>
      <c r="J412" s="5"/>
    </row>
    <row r="413" ht="15.75" customHeight="1">
      <c r="E413" s="2"/>
      <c r="F413" s="2"/>
      <c r="G413" s="5"/>
      <c r="H413" s="5"/>
      <c r="I413" s="5"/>
      <c r="J413" s="5"/>
    </row>
    <row r="414" ht="15.75" customHeight="1">
      <c r="E414" s="2"/>
      <c r="F414" s="2"/>
      <c r="G414" s="5"/>
      <c r="H414" s="5"/>
      <c r="I414" s="5"/>
      <c r="J414" s="5"/>
    </row>
    <row r="415" ht="15.75" customHeight="1">
      <c r="E415" s="2"/>
      <c r="F415" s="2"/>
      <c r="G415" s="5"/>
      <c r="H415" s="5"/>
      <c r="I415" s="5"/>
      <c r="J415" s="5"/>
    </row>
    <row r="416" ht="15.75" customHeight="1">
      <c r="E416" s="2"/>
      <c r="F416" s="2"/>
      <c r="G416" s="5"/>
      <c r="H416" s="5"/>
      <c r="I416" s="5"/>
      <c r="J416" s="5"/>
    </row>
    <row r="417" ht="15.75" customHeight="1">
      <c r="E417" s="2"/>
      <c r="F417" s="2"/>
      <c r="G417" s="5"/>
      <c r="H417" s="5"/>
      <c r="I417" s="5"/>
      <c r="J417" s="5"/>
    </row>
    <row r="418" ht="15.75" customHeight="1">
      <c r="E418" s="2"/>
      <c r="F418" s="2"/>
      <c r="G418" s="5"/>
      <c r="H418" s="5"/>
      <c r="I418" s="5"/>
      <c r="J418" s="5"/>
    </row>
    <row r="419" ht="15.75" customHeight="1">
      <c r="E419" s="2"/>
      <c r="F419" s="2"/>
      <c r="G419" s="5"/>
      <c r="H419" s="5"/>
      <c r="I419" s="5"/>
      <c r="J419" s="5"/>
    </row>
    <row r="420" ht="15.75" customHeight="1">
      <c r="E420" s="2"/>
      <c r="F420" s="2"/>
      <c r="G420" s="5"/>
      <c r="H420" s="5"/>
      <c r="I420" s="5"/>
      <c r="J420" s="5"/>
    </row>
    <row r="421" ht="15.75" customHeight="1">
      <c r="E421" s="2"/>
      <c r="F421" s="2"/>
      <c r="G421" s="5"/>
      <c r="H421" s="5"/>
      <c r="I421" s="5"/>
      <c r="J421" s="5"/>
    </row>
    <row r="422" ht="15.75" customHeight="1">
      <c r="E422" s="2"/>
      <c r="F422" s="2"/>
      <c r="G422" s="5"/>
      <c r="H422" s="5"/>
      <c r="I422" s="5"/>
      <c r="J422" s="5"/>
    </row>
    <row r="423" ht="15.75" customHeight="1">
      <c r="E423" s="2"/>
      <c r="F423" s="2"/>
      <c r="G423" s="5"/>
      <c r="H423" s="5"/>
      <c r="I423" s="5"/>
      <c r="J423" s="5"/>
    </row>
    <row r="424" ht="15.75" customHeight="1">
      <c r="E424" s="2"/>
      <c r="F424" s="2"/>
      <c r="G424" s="5"/>
      <c r="H424" s="5"/>
      <c r="I424" s="5"/>
      <c r="J424" s="5"/>
    </row>
    <row r="425" ht="15.75" customHeight="1">
      <c r="E425" s="2"/>
      <c r="F425" s="2"/>
      <c r="G425" s="5"/>
      <c r="H425" s="5"/>
      <c r="I425" s="5"/>
      <c r="J425" s="5"/>
    </row>
    <row r="426" ht="15.75" customHeight="1">
      <c r="E426" s="2"/>
      <c r="F426" s="2"/>
      <c r="G426" s="5"/>
      <c r="H426" s="5"/>
      <c r="I426" s="5"/>
      <c r="J426" s="5"/>
    </row>
    <row r="427" ht="15.75" customHeight="1">
      <c r="E427" s="2"/>
      <c r="F427" s="2"/>
      <c r="G427" s="5"/>
      <c r="H427" s="5"/>
      <c r="I427" s="5"/>
      <c r="J427" s="5"/>
    </row>
    <row r="428" ht="15.75" customHeight="1">
      <c r="E428" s="2"/>
      <c r="F428" s="2"/>
      <c r="G428" s="5"/>
      <c r="H428" s="5"/>
      <c r="I428" s="5"/>
      <c r="J428" s="5"/>
    </row>
    <row r="429" ht="15.75" customHeight="1">
      <c r="E429" s="2"/>
      <c r="F429" s="2"/>
      <c r="G429" s="5"/>
      <c r="H429" s="5"/>
      <c r="I429" s="5"/>
      <c r="J429" s="5"/>
    </row>
    <row r="430" ht="15.75" customHeight="1">
      <c r="E430" s="2"/>
      <c r="F430" s="2"/>
      <c r="G430" s="5"/>
      <c r="H430" s="5"/>
      <c r="I430" s="5"/>
      <c r="J430" s="5"/>
    </row>
    <row r="431" ht="15.75" customHeight="1">
      <c r="E431" s="2"/>
      <c r="F431" s="2"/>
      <c r="G431" s="5"/>
      <c r="H431" s="5"/>
      <c r="I431" s="5"/>
      <c r="J431" s="5"/>
    </row>
    <row r="432" ht="15.75" customHeight="1">
      <c r="E432" s="2"/>
      <c r="F432" s="2"/>
      <c r="G432" s="5"/>
      <c r="H432" s="5"/>
      <c r="I432" s="5"/>
      <c r="J432" s="5"/>
    </row>
    <row r="433" ht="15.75" customHeight="1">
      <c r="E433" s="2"/>
      <c r="F433" s="2"/>
      <c r="G433" s="5"/>
      <c r="H433" s="5"/>
      <c r="I433" s="5"/>
      <c r="J433" s="5"/>
    </row>
    <row r="434" ht="15.75" customHeight="1">
      <c r="E434" s="2"/>
      <c r="F434" s="2"/>
      <c r="G434" s="5"/>
      <c r="H434" s="5"/>
      <c r="I434" s="5"/>
      <c r="J434" s="5"/>
    </row>
    <row r="435" ht="15.75" customHeight="1">
      <c r="E435" s="2"/>
      <c r="F435" s="2"/>
      <c r="G435" s="5"/>
      <c r="H435" s="5"/>
      <c r="I435" s="5"/>
      <c r="J435" s="5"/>
    </row>
    <row r="436" ht="15.75" customHeight="1">
      <c r="E436" s="2"/>
      <c r="F436" s="2"/>
      <c r="G436" s="5"/>
      <c r="H436" s="5"/>
      <c r="I436" s="5"/>
      <c r="J436" s="5"/>
    </row>
    <row r="437" ht="15.75" customHeight="1">
      <c r="E437" s="2"/>
      <c r="F437" s="2"/>
      <c r="G437" s="5"/>
      <c r="H437" s="5"/>
      <c r="I437" s="5"/>
      <c r="J437" s="5"/>
    </row>
    <row r="438" ht="15.75" customHeight="1">
      <c r="E438" s="2"/>
      <c r="F438" s="2"/>
      <c r="G438" s="5"/>
      <c r="H438" s="5"/>
      <c r="I438" s="5"/>
      <c r="J438" s="5"/>
    </row>
    <row r="439" ht="15.75" customHeight="1">
      <c r="E439" s="2"/>
      <c r="F439" s="2"/>
      <c r="G439" s="5"/>
      <c r="H439" s="5"/>
      <c r="I439" s="5"/>
      <c r="J439" s="5"/>
    </row>
    <row r="440" ht="15.75" customHeight="1">
      <c r="E440" s="2"/>
      <c r="F440" s="2"/>
      <c r="G440" s="5"/>
      <c r="H440" s="5"/>
      <c r="I440" s="5"/>
      <c r="J440" s="5"/>
    </row>
    <row r="441" ht="15.75" customHeight="1">
      <c r="E441" s="2"/>
      <c r="F441" s="2"/>
      <c r="G441" s="5"/>
      <c r="H441" s="5"/>
      <c r="I441" s="5"/>
      <c r="J441" s="5"/>
    </row>
    <row r="442" ht="15.75" customHeight="1">
      <c r="E442" s="2"/>
      <c r="F442" s="2"/>
      <c r="G442" s="5"/>
      <c r="H442" s="5"/>
      <c r="I442" s="5"/>
      <c r="J442" s="5"/>
    </row>
    <row r="443" ht="15.75" customHeight="1">
      <c r="E443" s="2"/>
      <c r="F443" s="2"/>
      <c r="G443" s="5"/>
      <c r="H443" s="5"/>
      <c r="I443" s="5"/>
      <c r="J443" s="5"/>
    </row>
    <row r="444" ht="15.75" customHeight="1">
      <c r="E444" s="2"/>
      <c r="F444" s="2"/>
      <c r="G444" s="5"/>
      <c r="H444" s="5"/>
      <c r="I444" s="5"/>
      <c r="J444" s="5"/>
    </row>
    <row r="445" ht="15.75" customHeight="1">
      <c r="E445" s="2"/>
      <c r="F445" s="2"/>
      <c r="G445" s="5"/>
      <c r="H445" s="5"/>
      <c r="I445" s="5"/>
      <c r="J445" s="5"/>
    </row>
    <row r="446" ht="15.75" customHeight="1">
      <c r="E446" s="2"/>
      <c r="F446" s="2"/>
      <c r="G446" s="5"/>
      <c r="H446" s="5"/>
      <c r="I446" s="5"/>
      <c r="J446" s="5"/>
    </row>
    <row r="447" ht="15.75" customHeight="1">
      <c r="E447" s="2"/>
      <c r="F447" s="2"/>
      <c r="G447" s="5"/>
      <c r="H447" s="5"/>
      <c r="I447" s="5"/>
      <c r="J447" s="5"/>
    </row>
    <row r="448" ht="15.75" customHeight="1">
      <c r="E448" s="2"/>
      <c r="F448" s="2"/>
      <c r="G448" s="5"/>
      <c r="H448" s="5"/>
      <c r="I448" s="5"/>
      <c r="J448" s="5"/>
    </row>
    <row r="449" ht="15.75" customHeight="1">
      <c r="E449" s="2"/>
      <c r="F449" s="2"/>
      <c r="G449" s="5"/>
      <c r="H449" s="5"/>
      <c r="I449" s="5"/>
      <c r="J449" s="5"/>
    </row>
    <row r="450" ht="15.75" customHeight="1">
      <c r="E450" s="2"/>
      <c r="F450" s="2"/>
      <c r="G450" s="5"/>
      <c r="H450" s="5"/>
      <c r="I450" s="5"/>
      <c r="J450" s="5"/>
    </row>
    <row r="451" ht="15.75" customHeight="1">
      <c r="E451" s="2"/>
      <c r="F451" s="2"/>
      <c r="G451" s="5"/>
      <c r="H451" s="5"/>
      <c r="I451" s="5"/>
      <c r="J451" s="5"/>
    </row>
    <row r="452" ht="15.75" customHeight="1">
      <c r="E452" s="2"/>
      <c r="F452" s="2"/>
      <c r="G452" s="5"/>
      <c r="H452" s="5"/>
      <c r="I452" s="5"/>
      <c r="J452" s="5"/>
    </row>
    <row r="453" ht="15.75" customHeight="1">
      <c r="E453" s="2"/>
      <c r="F453" s="2"/>
      <c r="G453" s="5"/>
      <c r="H453" s="5"/>
      <c r="I453" s="5"/>
      <c r="J453" s="5"/>
    </row>
    <row r="454" ht="15.75" customHeight="1">
      <c r="E454" s="2"/>
      <c r="F454" s="2"/>
      <c r="G454" s="5"/>
      <c r="H454" s="5"/>
      <c r="I454" s="5"/>
      <c r="J454" s="5"/>
    </row>
    <row r="455" ht="15.75" customHeight="1">
      <c r="E455" s="2"/>
      <c r="F455" s="2"/>
      <c r="G455" s="5"/>
      <c r="H455" s="5"/>
      <c r="I455" s="5"/>
      <c r="J455" s="5"/>
    </row>
    <row r="456" ht="15.75" customHeight="1">
      <c r="E456" s="2"/>
      <c r="F456" s="2"/>
      <c r="G456" s="5"/>
      <c r="H456" s="5"/>
      <c r="I456" s="5"/>
      <c r="J456" s="5"/>
    </row>
    <row r="457" ht="15.75" customHeight="1">
      <c r="E457" s="2"/>
      <c r="F457" s="2"/>
      <c r="G457" s="5"/>
      <c r="H457" s="5"/>
      <c r="I457" s="5"/>
      <c r="J457" s="5"/>
    </row>
    <row r="458" ht="15.75" customHeight="1">
      <c r="E458" s="2"/>
      <c r="F458" s="2"/>
      <c r="G458" s="5"/>
      <c r="H458" s="5"/>
      <c r="I458" s="5"/>
      <c r="J458" s="5"/>
    </row>
    <row r="459" ht="15.75" customHeight="1">
      <c r="E459" s="2"/>
      <c r="F459" s="2"/>
      <c r="G459" s="5"/>
      <c r="H459" s="5"/>
      <c r="I459" s="5"/>
      <c r="J459" s="5"/>
    </row>
    <row r="460" ht="15.75" customHeight="1">
      <c r="E460" s="2"/>
      <c r="F460" s="2"/>
      <c r="G460" s="5"/>
      <c r="H460" s="5"/>
      <c r="I460" s="5"/>
      <c r="J460" s="5"/>
    </row>
    <row r="461" ht="15.75" customHeight="1">
      <c r="E461" s="2"/>
      <c r="F461" s="2"/>
      <c r="G461" s="5"/>
      <c r="H461" s="5"/>
      <c r="I461" s="5"/>
      <c r="J461" s="5"/>
    </row>
    <row r="462" ht="15.75" customHeight="1">
      <c r="E462" s="2"/>
      <c r="F462" s="2"/>
      <c r="G462" s="5"/>
      <c r="H462" s="5"/>
      <c r="I462" s="5"/>
      <c r="J462" s="5"/>
    </row>
    <row r="463" ht="15.75" customHeight="1">
      <c r="E463" s="2"/>
      <c r="F463" s="2"/>
      <c r="G463" s="5"/>
      <c r="H463" s="5"/>
      <c r="I463" s="5"/>
      <c r="J463" s="5"/>
    </row>
    <row r="464" ht="15.75" customHeight="1">
      <c r="E464" s="2"/>
      <c r="F464" s="2"/>
      <c r="G464" s="5"/>
      <c r="H464" s="5"/>
      <c r="I464" s="5"/>
      <c r="J464" s="5"/>
    </row>
    <row r="465" ht="15.75" customHeight="1">
      <c r="E465" s="2"/>
      <c r="F465" s="2"/>
      <c r="G465" s="5"/>
      <c r="H465" s="5"/>
      <c r="I465" s="5"/>
      <c r="J465" s="5"/>
    </row>
    <row r="466" ht="15.75" customHeight="1">
      <c r="E466" s="2"/>
      <c r="F466" s="2"/>
      <c r="G466" s="5"/>
      <c r="H466" s="5"/>
      <c r="I466" s="5"/>
      <c r="J466" s="5"/>
    </row>
    <row r="467" ht="15.75" customHeight="1">
      <c r="E467" s="2"/>
      <c r="F467" s="2"/>
      <c r="G467" s="5"/>
      <c r="H467" s="5"/>
      <c r="I467" s="5"/>
      <c r="J467" s="5"/>
    </row>
    <row r="468" ht="15.75" customHeight="1">
      <c r="E468" s="2"/>
      <c r="F468" s="2"/>
      <c r="G468" s="5"/>
      <c r="H468" s="5"/>
      <c r="I468" s="5"/>
      <c r="J468" s="5"/>
    </row>
    <row r="469" ht="15.75" customHeight="1">
      <c r="E469" s="2"/>
      <c r="F469" s="2"/>
      <c r="G469" s="5"/>
      <c r="H469" s="5"/>
      <c r="I469" s="5"/>
      <c r="J469" s="5"/>
    </row>
    <row r="470" ht="15.75" customHeight="1">
      <c r="E470" s="2"/>
      <c r="F470" s="2"/>
      <c r="G470" s="5"/>
      <c r="H470" s="5"/>
      <c r="I470" s="5"/>
      <c r="J470" s="5"/>
    </row>
    <row r="471" ht="15.75" customHeight="1">
      <c r="E471" s="2"/>
      <c r="F471" s="2"/>
      <c r="G471" s="5"/>
      <c r="H471" s="5"/>
      <c r="I471" s="5"/>
      <c r="J471" s="5"/>
    </row>
    <row r="472" ht="15.75" customHeight="1">
      <c r="E472" s="2"/>
      <c r="F472" s="2"/>
      <c r="G472" s="5"/>
      <c r="H472" s="5"/>
      <c r="I472" s="5"/>
      <c r="J472" s="5"/>
    </row>
    <row r="473" ht="15.75" customHeight="1">
      <c r="E473" s="2"/>
      <c r="F473" s="2"/>
      <c r="G473" s="5"/>
      <c r="H473" s="5"/>
      <c r="I473" s="5"/>
      <c r="J473" s="5"/>
    </row>
    <row r="474" ht="15.75" customHeight="1">
      <c r="E474" s="2"/>
      <c r="F474" s="2"/>
      <c r="G474" s="5"/>
      <c r="H474" s="5"/>
      <c r="I474" s="5"/>
      <c r="J474" s="5"/>
    </row>
    <row r="475" ht="15.75" customHeight="1">
      <c r="E475" s="2"/>
      <c r="F475" s="2"/>
      <c r="G475" s="5"/>
      <c r="H475" s="5"/>
      <c r="I475" s="5"/>
      <c r="J475" s="5"/>
    </row>
    <row r="476" ht="15.75" customHeight="1">
      <c r="E476" s="2"/>
      <c r="F476" s="2"/>
      <c r="G476" s="5"/>
      <c r="H476" s="5"/>
      <c r="I476" s="5"/>
      <c r="J476" s="5"/>
    </row>
    <row r="477" ht="15.75" customHeight="1">
      <c r="E477" s="2"/>
      <c r="F477" s="2"/>
      <c r="G477" s="5"/>
      <c r="H477" s="5"/>
      <c r="I477" s="5"/>
      <c r="J477" s="5"/>
    </row>
    <row r="478" ht="15.75" customHeight="1">
      <c r="E478" s="2"/>
      <c r="F478" s="2"/>
      <c r="G478" s="5"/>
      <c r="H478" s="5"/>
      <c r="I478" s="5"/>
      <c r="J478" s="5"/>
    </row>
    <row r="479" ht="15.75" customHeight="1">
      <c r="E479" s="2"/>
      <c r="F479" s="2"/>
      <c r="G479" s="5"/>
      <c r="H479" s="5"/>
      <c r="I479" s="5"/>
      <c r="J479" s="5"/>
    </row>
    <row r="480" ht="15.75" customHeight="1">
      <c r="E480" s="2"/>
      <c r="F480" s="2"/>
      <c r="G480" s="5"/>
      <c r="H480" s="5"/>
      <c r="I480" s="5"/>
      <c r="J480" s="5"/>
    </row>
    <row r="481" ht="15.75" customHeight="1">
      <c r="E481" s="2"/>
      <c r="F481" s="2"/>
      <c r="G481" s="5"/>
      <c r="H481" s="5"/>
      <c r="I481" s="5"/>
      <c r="J481" s="5"/>
    </row>
    <row r="482" ht="15.75" customHeight="1">
      <c r="E482" s="2"/>
      <c r="F482" s="2"/>
      <c r="G482" s="5"/>
      <c r="H482" s="5"/>
      <c r="I482" s="5"/>
      <c r="J482" s="5"/>
    </row>
    <row r="483" ht="15.75" customHeight="1">
      <c r="E483" s="2"/>
      <c r="F483" s="2"/>
      <c r="G483" s="5"/>
      <c r="H483" s="5"/>
      <c r="I483" s="5"/>
      <c r="J483" s="5"/>
    </row>
    <row r="484" ht="15.75" customHeight="1">
      <c r="E484" s="2"/>
      <c r="F484" s="2"/>
      <c r="G484" s="5"/>
      <c r="H484" s="5"/>
      <c r="I484" s="5"/>
      <c r="J484" s="5"/>
    </row>
    <row r="485" ht="15.75" customHeight="1">
      <c r="E485" s="2"/>
      <c r="F485" s="2"/>
      <c r="G485" s="5"/>
      <c r="H485" s="5"/>
      <c r="I485" s="5"/>
      <c r="J485" s="5"/>
    </row>
    <row r="486" ht="15.75" customHeight="1">
      <c r="E486" s="2"/>
      <c r="F486" s="2"/>
      <c r="G486" s="5"/>
      <c r="H486" s="5"/>
      <c r="I486" s="5"/>
      <c r="J486" s="5"/>
    </row>
    <row r="487" ht="15.75" customHeight="1">
      <c r="E487" s="2"/>
      <c r="F487" s="2"/>
      <c r="G487" s="5"/>
      <c r="H487" s="5"/>
      <c r="I487" s="5"/>
      <c r="J487" s="5"/>
    </row>
    <row r="488" ht="15.75" customHeight="1">
      <c r="E488" s="2"/>
      <c r="F488" s="2"/>
      <c r="G488" s="5"/>
      <c r="H488" s="5"/>
      <c r="I488" s="5"/>
      <c r="J488" s="5"/>
    </row>
    <row r="489" ht="15.75" customHeight="1">
      <c r="E489" s="2"/>
      <c r="F489" s="2"/>
      <c r="G489" s="5"/>
      <c r="H489" s="5"/>
      <c r="I489" s="5"/>
      <c r="J489" s="5"/>
    </row>
    <row r="490" ht="15.75" customHeight="1">
      <c r="E490" s="2"/>
      <c r="F490" s="2"/>
      <c r="G490" s="5"/>
      <c r="H490" s="5"/>
      <c r="I490" s="5"/>
      <c r="J490" s="5"/>
    </row>
    <row r="491" ht="15.75" customHeight="1">
      <c r="E491" s="2"/>
      <c r="F491" s="2"/>
      <c r="G491" s="5"/>
      <c r="H491" s="5"/>
      <c r="I491" s="5"/>
      <c r="J491" s="5"/>
    </row>
    <row r="492" ht="15.75" customHeight="1">
      <c r="E492" s="2"/>
      <c r="F492" s="2"/>
      <c r="G492" s="5"/>
      <c r="H492" s="5"/>
      <c r="I492" s="5"/>
      <c r="J492" s="5"/>
    </row>
    <row r="493" ht="15.75" customHeight="1">
      <c r="E493" s="2"/>
      <c r="F493" s="2"/>
      <c r="G493" s="5"/>
      <c r="H493" s="5"/>
      <c r="I493" s="5"/>
      <c r="J493" s="5"/>
    </row>
    <row r="494" ht="15.75" customHeight="1">
      <c r="E494" s="2"/>
      <c r="F494" s="2"/>
      <c r="G494" s="5"/>
      <c r="H494" s="5"/>
      <c r="I494" s="5"/>
      <c r="J494" s="5"/>
    </row>
    <row r="495" ht="15.75" customHeight="1">
      <c r="E495" s="2"/>
      <c r="F495" s="2"/>
      <c r="G495" s="5"/>
      <c r="H495" s="5"/>
      <c r="I495" s="5"/>
      <c r="J495" s="5"/>
    </row>
    <row r="496" ht="15.75" customHeight="1">
      <c r="E496" s="2"/>
      <c r="F496" s="2"/>
      <c r="G496" s="5"/>
      <c r="H496" s="5"/>
      <c r="I496" s="5"/>
      <c r="J496" s="5"/>
    </row>
    <row r="497" ht="15.75" customHeight="1">
      <c r="E497" s="2"/>
      <c r="F497" s="2"/>
      <c r="G497" s="5"/>
      <c r="H497" s="5"/>
      <c r="I497" s="5"/>
      <c r="J497" s="5"/>
    </row>
    <row r="498" ht="15.75" customHeight="1">
      <c r="E498" s="2"/>
      <c r="F498" s="2"/>
      <c r="G498" s="5"/>
      <c r="H498" s="5"/>
      <c r="I498" s="5"/>
      <c r="J498" s="5"/>
    </row>
    <row r="499" ht="15.75" customHeight="1">
      <c r="E499" s="2"/>
      <c r="F499" s="2"/>
      <c r="G499" s="5"/>
      <c r="H499" s="5"/>
      <c r="I499" s="5"/>
      <c r="J499" s="5"/>
    </row>
    <row r="500" ht="15.75" customHeight="1">
      <c r="E500" s="2"/>
      <c r="F500" s="2"/>
      <c r="G500" s="5"/>
      <c r="H500" s="5"/>
      <c r="I500" s="5"/>
      <c r="J500" s="5"/>
    </row>
    <row r="501" ht="15.75" customHeight="1">
      <c r="E501" s="2"/>
      <c r="F501" s="2"/>
      <c r="G501" s="5"/>
      <c r="H501" s="5"/>
      <c r="I501" s="5"/>
      <c r="J501" s="5"/>
    </row>
    <row r="502" ht="15.75" customHeight="1">
      <c r="E502" s="2"/>
      <c r="F502" s="2"/>
      <c r="G502" s="5"/>
      <c r="H502" s="5"/>
      <c r="I502" s="5"/>
      <c r="J502" s="5"/>
    </row>
    <row r="503" ht="15.75" customHeight="1">
      <c r="E503" s="2"/>
      <c r="F503" s="2"/>
      <c r="G503" s="5"/>
      <c r="H503" s="5"/>
      <c r="I503" s="5"/>
      <c r="J503" s="5"/>
    </row>
    <row r="504" ht="15.75" customHeight="1">
      <c r="E504" s="2"/>
      <c r="F504" s="2"/>
      <c r="G504" s="5"/>
      <c r="H504" s="5"/>
      <c r="I504" s="5"/>
      <c r="J504" s="5"/>
    </row>
    <row r="505" ht="15.75" customHeight="1">
      <c r="E505" s="2"/>
      <c r="F505" s="2"/>
      <c r="G505" s="5"/>
      <c r="H505" s="5"/>
      <c r="I505" s="5"/>
      <c r="J505" s="5"/>
    </row>
    <row r="506" ht="15.75" customHeight="1">
      <c r="E506" s="2"/>
      <c r="F506" s="2"/>
      <c r="G506" s="5"/>
      <c r="H506" s="5"/>
      <c r="I506" s="5"/>
      <c r="J506" s="5"/>
    </row>
    <row r="507" ht="15.75" customHeight="1">
      <c r="E507" s="2"/>
      <c r="F507" s="2"/>
      <c r="G507" s="5"/>
      <c r="H507" s="5"/>
      <c r="I507" s="5"/>
      <c r="J507" s="5"/>
    </row>
    <row r="508" ht="15.75" customHeight="1">
      <c r="E508" s="2"/>
      <c r="F508" s="2"/>
      <c r="G508" s="5"/>
      <c r="H508" s="5"/>
      <c r="I508" s="5"/>
      <c r="J508" s="5"/>
    </row>
    <row r="509" ht="15.75" customHeight="1">
      <c r="E509" s="2"/>
      <c r="F509" s="2"/>
      <c r="G509" s="5"/>
      <c r="H509" s="5"/>
      <c r="I509" s="5"/>
      <c r="J509" s="5"/>
    </row>
    <row r="510" ht="15.75" customHeight="1">
      <c r="E510" s="2"/>
      <c r="F510" s="2"/>
      <c r="G510" s="5"/>
      <c r="H510" s="5"/>
      <c r="I510" s="5"/>
      <c r="J510" s="5"/>
    </row>
    <row r="511" ht="15.75" customHeight="1">
      <c r="E511" s="2"/>
      <c r="F511" s="2"/>
      <c r="G511" s="5"/>
      <c r="H511" s="5"/>
      <c r="I511" s="5"/>
      <c r="J511" s="5"/>
    </row>
    <row r="512" ht="15.75" customHeight="1">
      <c r="E512" s="2"/>
      <c r="F512" s="2"/>
      <c r="G512" s="5"/>
      <c r="H512" s="5"/>
      <c r="I512" s="5"/>
      <c r="J512" s="5"/>
    </row>
    <row r="513" ht="15.75" customHeight="1">
      <c r="E513" s="2"/>
      <c r="F513" s="2"/>
      <c r="G513" s="5"/>
      <c r="H513" s="5"/>
      <c r="I513" s="5"/>
      <c r="J513" s="5"/>
    </row>
    <row r="514" ht="15.75" customHeight="1">
      <c r="E514" s="2"/>
      <c r="F514" s="2"/>
      <c r="G514" s="5"/>
      <c r="H514" s="5"/>
      <c r="I514" s="5"/>
      <c r="J514" s="5"/>
    </row>
    <row r="515" ht="15.75" customHeight="1">
      <c r="E515" s="2"/>
      <c r="F515" s="2"/>
      <c r="G515" s="5"/>
      <c r="H515" s="5"/>
      <c r="I515" s="5"/>
      <c r="J515" s="5"/>
    </row>
    <row r="516" ht="15.75" customHeight="1">
      <c r="E516" s="2"/>
      <c r="F516" s="2"/>
      <c r="G516" s="5"/>
      <c r="H516" s="5"/>
      <c r="I516" s="5"/>
      <c r="J516" s="5"/>
    </row>
    <row r="517" ht="15.75" customHeight="1">
      <c r="E517" s="2"/>
      <c r="F517" s="2"/>
      <c r="G517" s="5"/>
      <c r="H517" s="5"/>
      <c r="I517" s="5"/>
      <c r="J517" s="5"/>
    </row>
    <row r="518" ht="15.75" customHeight="1">
      <c r="E518" s="2"/>
      <c r="F518" s="2"/>
      <c r="G518" s="5"/>
      <c r="H518" s="5"/>
      <c r="I518" s="5"/>
      <c r="J518" s="5"/>
    </row>
    <row r="519" ht="15.75" customHeight="1">
      <c r="E519" s="2"/>
      <c r="F519" s="2"/>
      <c r="G519" s="5"/>
      <c r="H519" s="5"/>
      <c r="I519" s="5"/>
      <c r="J519" s="5"/>
    </row>
    <row r="520" ht="15.75" customHeight="1">
      <c r="E520" s="2"/>
      <c r="F520" s="2"/>
      <c r="G520" s="5"/>
      <c r="H520" s="5"/>
      <c r="I520" s="5"/>
      <c r="J520" s="5"/>
    </row>
    <row r="521" ht="15.75" customHeight="1">
      <c r="E521" s="2"/>
      <c r="F521" s="2"/>
      <c r="G521" s="5"/>
      <c r="H521" s="5"/>
      <c r="I521" s="5"/>
      <c r="J521" s="5"/>
    </row>
    <row r="522" ht="15.75" customHeight="1">
      <c r="E522" s="2"/>
      <c r="F522" s="2"/>
      <c r="G522" s="5"/>
      <c r="H522" s="5"/>
      <c r="I522" s="5"/>
      <c r="J522" s="5"/>
    </row>
    <row r="523" ht="15.75" customHeight="1">
      <c r="E523" s="2"/>
      <c r="F523" s="2"/>
      <c r="G523" s="5"/>
      <c r="H523" s="5"/>
      <c r="I523" s="5"/>
      <c r="J523" s="5"/>
    </row>
    <row r="524" ht="15.75" customHeight="1">
      <c r="E524" s="2"/>
      <c r="F524" s="2"/>
      <c r="G524" s="5"/>
      <c r="H524" s="5"/>
      <c r="I524" s="5"/>
      <c r="J524" s="5"/>
    </row>
    <row r="525" ht="15.75" customHeight="1">
      <c r="E525" s="2"/>
      <c r="F525" s="2"/>
      <c r="G525" s="5"/>
      <c r="H525" s="5"/>
      <c r="I525" s="5"/>
      <c r="J525" s="5"/>
    </row>
    <row r="526" ht="15.75" customHeight="1">
      <c r="E526" s="2"/>
      <c r="F526" s="2"/>
      <c r="G526" s="5"/>
      <c r="H526" s="5"/>
      <c r="I526" s="5"/>
      <c r="J526" s="5"/>
    </row>
    <row r="527" ht="15.75" customHeight="1">
      <c r="E527" s="2"/>
      <c r="F527" s="2"/>
      <c r="G527" s="5"/>
      <c r="H527" s="5"/>
      <c r="I527" s="5"/>
      <c r="J527" s="5"/>
    </row>
    <row r="528" ht="15.75" customHeight="1">
      <c r="E528" s="2"/>
      <c r="F528" s="2"/>
      <c r="G528" s="5"/>
      <c r="H528" s="5"/>
      <c r="I528" s="5"/>
      <c r="J528" s="5"/>
    </row>
    <row r="529" ht="15.75" customHeight="1">
      <c r="E529" s="2"/>
      <c r="F529" s="2"/>
      <c r="G529" s="5"/>
      <c r="H529" s="5"/>
      <c r="I529" s="5"/>
      <c r="J529" s="5"/>
    </row>
    <row r="530" ht="15.75" customHeight="1">
      <c r="E530" s="2"/>
      <c r="F530" s="2"/>
      <c r="G530" s="5"/>
      <c r="H530" s="5"/>
      <c r="I530" s="5"/>
      <c r="J530" s="5"/>
    </row>
    <row r="531" ht="15.75" customHeight="1">
      <c r="E531" s="2"/>
      <c r="F531" s="2"/>
      <c r="G531" s="5"/>
      <c r="H531" s="5"/>
      <c r="I531" s="5"/>
      <c r="J531" s="5"/>
    </row>
    <row r="532" ht="15.75" customHeight="1">
      <c r="E532" s="2"/>
      <c r="F532" s="2"/>
      <c r="G532" s="5"/>
      <c r="H532" s="5"/>
      <c r="I532" s="5"/>
      <c r="J532" s="5"/>
    </row>
    <row r="533" ht="15.75" customHeight="1">
      <c r="E533" s="2"/>
      <c r="F533" s="2"/>
      <c r="G533" s="5"/>
      <c r="H533" s="5"/>
      <c r="I533" s="5"/>
      <c r="J533" s="5"/>
    </row>
    <row r="534" ht="15.75" customHeight="1">
      <c r="E534" s="2"/>
      <c r="F534" s="2"/>
      <c r="G534" s="5"/>
      <c r="H534" s="5"/>
      <c r="I534" s="5"/>
      <c r="J534" s="5"/>
    </row>
    <row r="535" ht="15.75" customHeight="1">
      <c r="E535" s="2"/>
      <c r="F535" s="2"/>
      <c r="G535" s="5"/>
      <c r="H535" s="5"/>
      <c r="I535" s="5"/>
      <c r="J535" s="5"/>
    </row>
    <row r="536" ht="15.75" customHeight="1">
      <c r="E536" s="2"/>
      <c r="F536" s="2"/>
      <c r="G536" s="5"/>
      <c r="H536" s="5"/>
      <c r="I536" s="5"/>
      <c r="J536" s="5"/>
    </row>
    <row r="537" ht="15.75" customHeight="1">
      <c r="E537" s="2"/>
      <c r="F537" s="2"/>
      <c r="G537" s="5"/>
      <c r="H537" s="5"/>
      <c r="I537" s="5"/>
      <c r="J537" s="5"/>
    </row>
    <row r="538" ht="15.75" customHeight="1">
      <c r="E538" s="2"/>
      <c r="F538" s="2"/>
      <c r="G538" s="5"/>
      <c r="H538" s="5"/>
      <c r="I538" s="5"/>
      <c r="J538" s="5"/>
    </row>
    <row r="539" ht="15.75" customHeight="1">
      <c r="E539" s="2"/>
      <c r="F539" s="2"/>
      <c r="G539" s="5"/>
      <c r="H539" s="5"/>
      <c r="I539" s="5"/>
      <c r="J539" s="5"/>
    </row>
    <row r="540" ht="15.75" customHeight="1">
      <c r="E540" s="2"/>
      <c r="F540" s="2"/>
      <c r="G540" s="5"/>
      <c r="H540" s="5"/>
      <c r="I540" s="5"/>
      <c r="J540" s="5"/>
    </row>
    <row r="541" ht="15.75" customHeight="1">
      <c r="E541" s="2"/>
      <c r="F541" s="2"/>
      <c r="G541" s="5"/>
      <c r="H541" s="5"/>
      <c r="I541" s="5"/>
      <c r="J541" s="5"/>
    </row>
    <row r="542" ht="15.75" customHeight="1">
      <c r="E542" s="2"/>
      <c r="F542" s="2"/>
      <c r="G542" s="5"/>
      <c r="H542" s="5"/>
      <c r="I542" s="5"/>
      <c r="J542" s="5"/>
    </row>
    <row r="543" ht="15.75" customHeight="1">
      <c r="E543" s="2"/>
      <c r="F543" s="2"/>
      <c r="G543" s="5"/>
      <c r="H543" s="5"/>
      <c r="I543" s="5"/>
      <c r="J543" s="5"/>
    </row>
    <row r="544" ht="15.75" customHeight="1">
      <c r="E544" s="2"/>
      <c r="F544" s="2"/>
      <c r="G544" s="5"/>
      <c r="H544" s="5"/>
      <c r="I544" s="5"/>
      <c r="J544" s="5"/>
    </row>
    <row r="545" ht="15.75" customHeight="1">
      <c r="E545" s="2"/>
      <c r="F545" s="2"/>
      <c r="G545" s="5"/>
      <c r="H545" s="5"/>
      <c r="I545" s="5"/>
      <c r="J545" s="5"/>
    </row>
    <row r="546" ht="15.75" customHeight="1">
      <c r="E546" s="2"/>
      <c r="F546" s="2"/>
      <c r="G546" s="5"/>
      <c r="H546" s="5"/>
      <c r="I546" s="5"/>
      <c r="J546" s="5"/>
    </row>
    <row r="547" ht="15.75" customHeight="1">
      <c r="E547" s="2"/>
      <c r="F547" s="2"/>
      <c r="G547" s="5"/>
      <c r="H547" s="5"/>
      <c r="I547" s="5"/>
      <c r="J547" s="5"/>
    </row>
    <row r="548" ht="15.75" customHeight="1">
      <c r="E548" s="2"/>
      <c r="F548" s="2"/>
      <c r="G548" s="5"/>
      <c r="H548" s="5"/>
      <c r="I548" s="5"/>
      <c r="J548" s="5"/>
    </row>
    <row r="549" ht="15.75" customHeight="1">
      <c r="E549" s="2"/>
      <c r="F549" s="2"/>
      <c r="G549" s="5"/>
      <c r="H549" s="5"/>
      <c r="I549" s="5"/>
      <c r="J549" s="5"/>
    </row>
    <row r="550" ht="15.75" customHeight="1">
      <c r="E550" s="2"/>
      <c r="F550" s="2"/>
      <c r="G550" s="5"/>
      <c r="H550" s="5"/>
      <c r="I550" s="5"/>
      <c r="J550" s="5"/>
    </row>
    <row r="551" ht="15.75" customHeight="1">
      <c r="E551" s="2"/>
      <c r="F551" s="2"/>
      <c r="G551" s="5"/>
      <c r="H551" s="5"/>
      <c r="I551" s="5"/>
      <c r="J551" s="5"/>
    </row>
    <row r="552" ht="15.75" customHeight="1">
      <c r="E552" s="2"/>
      <c r="F552" s="2"/>
      <c r="G552" s="5"/>
      <c r="H552" s="5"/>
      <c r="I552" s="5"/>
      <c r="J552" s="5"/>
    </row>
    <row r="553" ht="15.75" customHeight="1">
      <c r="E553" s="2"/>
      <c r="F553" s="2"/>
      <c r="G553" s="5"/>
      <c r="H553" s="5"/>
      <c r="I553" s="5"/>
      <c r="J553" s="5"/>
    </row>
    <row r="554" ht="15.75" customHeight="1">
      <c r="E554" s="2"/>
      <c r="F554" s="2"/>
      <c r="G554" s="5"/>
      <c r="H554" s="5"/>
      <c r="I554" s="5"/>
      <c r="J554" s="5"/>
    </row>
    <row r="555" ht="15.75" customHeight="1">
      <c r="E555" s="2"/>
      <c r="F555" s="2"/>
      <c r="G555" s="5"/>
      <c r="H555" s="5"/>
      <c r="I555" s="5"/>
      <c r="J555" s="5"/>
    </row>
    <row r="556" ht="15.75" customHeight="1">
      <c r="E556" s="2"/>
      <c r="F556" s="2"/>
      <c r="G556" s="5"/>
      <c r="H556" s="5"/>
      <c r="I556" s="5"/>
      <c r="J556" s="5"/>
    </row>
    <row r="557" ht="15.75" customHeight="1">
      <c r="E557" s="2"/>
      <c r="F557" s="2"/>
      <c r="G557" s="5"/>
      <c r="H557" s="5"/>
      <c r="I557" s="5"/>
      <c r="J557" s="5"/>
    </row>
    <row r="558" ht="15.75" customHeight="1">
      <c r="E558" s="2"/>
      <c r="F558" s="2"/>
      <c r="G558" s="5"/>
      <c r="H558" s="5"/>
      <c r="I558" s="5"/>
      <c r="J558" s="5"/>
    </row>
    <row r="559" ht="15.75" customHeight="1">
      <c r="E559" s="2"/>
      <c r="F559" s="2"/>
      <c r="G559" s="5"/>
      <c r="H559" s="5"/>
      <c r="I559" s="5"/>
      <c r="J559" s="5"/>
    </row>
    <row r="560" ht="15.75" customHeight="1">
      <c r="E560" s="2"/>
      <c r="F560" s="2"/>
      <c r="G560" s="5"/>
      <c r="H560" s="5"/>
      <c r="I560" s="5"/>
      <c r="J560" s="5"/>
    </row>
    <row r="561" ht="15.75" customHeight="1">
      <c r="E561" s="2"/>
      <c r="F561" s="2"/>
      <c r="G561" s="5"/>
      <c r="H561" s="5"/>
      <c r="I561" s="5"/>
      <c r="J561" s="5"/>
    </row>
    <row r="562" ht="15.75" customHeight="1">
      <c r="E562" s="2"/>
      <c r="F562" s="2"/>
      <c r="G562" s="5"/>
      <c r="H562" s="5"/>
      <c r="I562" s="5"/>
      <c r="J562" s="5"/>
    </row>
    <row r="563" ht="15.75" customHeight="1">
      <c r="E563" s="2"/>
      <c r="F563" s="2"/>
      <c r="G563" s="5"/>
      <c r="H563" s="5"/>
      <c r="I563" s="5"/>
      <c r="J563" s="5"/>
    </row>
    <row r="564" ht="15.75" customHeight="1">
      <c r="E564" s="2"/>
      <c r="F564" s="2"/>
      <c r="G564" s="5"/>
      <c r="H564" s="5"/>
      <c r="I564" s="5"/>
      <c r="J564" s="5"/>
    </row>
    <row r="565" ht="15.75" customHeight="1">
      <c r="E565" s="2"/>
      <c r="F565" s="2"/>
      <c r="G565" s="5"/>
      <c r="H565" s="5"/>
      <c r="I565" s="5"/>
      <c r="J565" s="5"/>
    </row>
    <row r="566" ht="15.75" customHeight="1">
      <c r="E566" s="2"/>
      <c r="F566" s="2"/>
      <c r="G566" s="5"/>
      <c r="H566" s="5"/>
      <c r="I566" s="5"/>
      <c r="J566" s="5"/>
    </row>
    <row r="567" ht="15.75" customHeight="1">
      <c r="E567" s="2"/>
      <c r="F567" s="2"/>
      <c r="G567" s="5"/>
      <c r="H567" s="5"/>
      <c r="I567" s="5"/>
      <c r="J567" s="5"/>
    </row>
    <row r="568" ht="15.75" customHeight="1">
      <c r="E568" s="2"/>
      <c r="F568" s="2"/>
      <c r="G568" s="5"/>
      <c r="H568" s="5"/>
      <c r="I568" s="5"/>
      <c r="J568" s="5"/>
    </row>
    <row r="569" ht="15.75" customHeight="1">
      <c r="E569" s="2"/>
      <c r="F569" s="2"/>
      <c r="G569" s="5"/>
      <c r="H569" s="5"/>
      <c r="I569" s="5"/>
      <c r="J569" s="5"/>
    </row>
    <row r="570" ht="15.75" customHeight="1">
      <c r="E570" s="2"/>
      <c r="F570" s="2"/>
      <c r="G570" s="5"/>
      <c r="H570" s="5"/>
      <c r="I570" s="5"/>
      <c r="J570" s="5"/>
    </row>
    <row r="571" ht="15.75" customHeight="1">
      <c r="E571" s="2"/>
      <c r="F571" s="2"/>
      <c r="G571" s="5"/>
      <c r="H571" s="5"/>
      <c r="I571" s="5"/>
      <c r="J571" s="5"/>
    </row>
    <row r="572" ht="15.75" customHeight="1">
      <c r="E572" s="2"/>
      <c r="F572" s="2"/>
      <c r="G572" s="5"/>
      <c r="H572" s="5"/>
      <c r="I572" s="5"/>
      <c r="J572" s="5"/>
    </row>
    <row r="573" ht="15.75" customHeight="1">
      <c r="E573" s="2"/>
      <c r="F573" s="2"/>
      <c r="G573" s="5"/>
      <c r="H573" s="5"/>
      <c r="I573" s="5"/>
      <c r="J573" s="5"/>
    </row>
    <row r="574" ht="15.75" customHeight="1">
      <c r="E574" s="2"/>
      <c r="F574" s="2"/>
      <c r="G574" s="5"/>
      <c r="H574" s="5"/>
      <c r="I574" s="5"/>
      <c r="J574" s="5"/>
    </row>
    <row r="575" ht="15.75" customHeight="1">
      <c r="E575" s="2"/>
      <c r="F575" s="2"/>
      <c r="G575" s="5"/>
      <c r="H575" s="5"/>
      <c r="I575" s="5"/>
      <c r="J575" s="5"/>
    </row>
    <row r="576" ht="15.75" customHeight="1">
      <c r="E576" s="2"/>
      <c r="F576" s="2"/>
      <c r="G576" s="5"/>
      <c r="H576" s="5"/>
      <c r="I576" s="5"/>
      <c r="J576" s="5"/>
    </row>
    <row r="577" ht="15.75" customHeight="1">
      <c r="E577" s="2"/>
      <c r="F577" s="2"/>
      <c r="G577" s="5"/>
      <c r="H577" s="5"/>
      <c r="I577" s="5"/>
      <c r="J577" s="5"/>
    </row>
    <row r="578" ht="15.75" customHeight="1">
      <c r="E578" s="2"/>
      <c r="F578" s="2"/>
      <c r="G578" s="5"/>
      <c r="H578" s="5"/>
      <c r="I578" s="5"/>
      <c r="J578" s="5"/>
    </row>
    <row r="579" ht="15.75" customHeight="1">
      <c r="E579" s="2"/>
      <c r="F579" s="2"/>
      <c r="G579" s="5"/>
      <c r="H579" s="5"/>
      <c r="I579" s="5"/>
      <c r="J579" s="5"/>
    </row>
    <row r="580" ht="15.75" customHeight="1">
      <c r="E580" s="2"/>
      <c r="F580" s="2"/>
      <c r="G580" s="5"/>
      <c r="H580" s="5"/>
      <c r="I580" s="5"/>
      <c r="J580" s="5"/>
    </row>
    <row r="581" ht="15.75" customHeight="1">
      <c r="E581" s="2"/>
      <c r="F581" s="2"/>
      <c r="G581" s="5"/>
      <c r="H581" s="5"/>
      <c r="I581" s="5"/>
      <c r="J581" s="5"/>
    </row>
    <row r="582" ht="15.75" customHeight="1">
      <c r="E582" s="2"/>
      <c r="F582" s="2"/>
      <c r="G582" s="5"/>
      <c r="H582" s="5"/>
      <c r="I582" s="5"/>
      <c r="J582" s="5"/>
    </row>
    <row r="583" ht="15.75" customHeight="1">
      <c r="E583" s="2"/>
      <c r="F583" s="2"/>
      <c r="G583" s="5"/>
      <c r="H583" s="5"/>
      <c r="I583" s="5"/>
      <c r="J583" s="5"/>
    </row>
    <row r="584" ht="15.75" customHeight="1">
      <c r="E584" s="2"/>
      <c r="F584" s="2"/>
      <c r="G584" s="5"/>
      <c r="H584" s="5"/>
      <c r="I584" s="5"/>
      <c r="J584" s="5"/>
    </row>
    <row r="585" ht="15.75" customHeight="1">
      <c r="E585" s="2"/>
      <c r="F585" s="2"/>
      <c r="G585" s="5"/>
      <c r="H585" s="5"/>
      <c r="I585" s="5"/>
      <c r="J585" s="5"/>
    </row>
    <row r="586" ht="15.75" customHeight="1">
      <c r="E586" s="2"/>
      <c r="F586" s="2"/>
      <c r="G586" s="5"/>
      <c r="H586" s="5"/>
      <c r="I586" s="5"/>
      <c r="J586" s="5"/>
    </row>
    <row r="587" ht="15.75" customHeight="1">
      <c r="E587" s="2"/>
      <c r="F587" s="2"/>
      <c r="G587" s="5"/>
      <c r="H587" s="5"/>
      <c r="I587" s="5"/>
      <c r="J587" s="5"/>
    </row>
    <row r="588" ht="15.75" customHeight="1">
      <c r="E588" s="2"/>
      <c r="F588" s="2"/>
      <c r="G588" s="5"/>
      <c r="H588" s="5"/>
      <c r="I588" s="5"/>
      <c r="J588" s="5"/>
    </row>
    <row r="589" ht="15.75" customHeight="1">
      <c r="E589" s="2"/>
      <c r="F589" s="2"/>
      <c r="G589" s="5"/>
      <c r="H589" s="5"/>
      <c r="I589" s="5"/>
      <c r="J589" s="5"/>
    </row>
    <row r="590" ht="15.75" customHeight="1">
      <c r="E590" s="2"/>
      <c r="F590" s="2"/>
      <c r="G590" s="5"/>
      <c r="H590" s="5"/>
      <c r="I590" s="5"/>
      <c r="J590" s="5"/>
    </row>
    <row r="591" ht="15.75" customHeight="1">
      <c r="E591" s="2"/>
      <c r="F591" s="2"/>
      <c r="G591" s="5"/>
      <c r="H591" s="5"/>
      <c r="I591" s="5"/>
      <c r="J591" s="5"/>
    </row>
    <row r="592" ht="15.75" customHeight="1">
      <c r="E592" s="2"/>
      <c r="F592" s="2"/>
      <c r="G592" s="5"/>
      <c r="H592" s="5"/>
      <c r="I592" s="5"/>
      <c r="J592" s="5"/>
    </row>
    <row r="593" ht="15.75" customHeight="1">
      <c r="E593" s="2"/>
      <c r="F593" s="2"/>
      <c r="G593" s="5"/>
      <c r="H593" s="5"/>
      <c r="I593" s="5"/>
      <c r="J593" s="5"/>
    </row>
    <row r="594" ht="15.75" customHeight="1">
      <c r="E594" s="2"/>
      <c r="F594" s="2"/>
      <c r="G594" s="5"/>
      <c r="H594" s="5"/>
      <c r="I594" s="5"/>
      <c r="J594" s="5"/>
    </row>
    <row r="595" ht="15.75" customHeight="1">
      <c r="E595" s="2"/>
      <c r="F595" s="2"/>
      <c r="G595" s="5"/>
      <c r="H595" s="5"/>
      <c r="I595" s="5"/>
      <c r="J595" s="5"/>
    </row>
    <row r="596" ht="15.75" customHeight="1">
      <c r="E596" s="2"/>
      <c r="F596" s="2"/>
      <c r="G596" s="5"/>
      <c r="H596" s="5"/>
      <c r="I596" s="5"/>
      <c r="J596" s="5"/>
    </row>
    <row r="597" ht="15.75" customHeight="1">
      <c r="E597" s="2"/>
      <c r="F597" s="2"/>
      <c r="G597" s="5"/>
      <c r="H597" s="5"/>
      <c r="I597" s="5"/>
      <c r="J597" s="5"/>
    </row>
    <row r="598" ht="15.75" customHeight="1">
      <c r="E598" s="2"/>
      <c r="F598" s="2"/>
      <c r="G598" s="5"/>
      <c r="H598" s="5"/>
      <c r="I598" s="5"/>
      <c r="J598" s="5"/>
    </row>
    <row r="599" ht="15.75" customHeight="1">
      <c r="E599" s="2"/>
      <c r="F599" s="2"/>
      <c r="G599" s="5"/>
      <c r="H599" s="5"/>
      <c r="I599" s="5"/>
      <c r="J599" s="5"/>
    </row>
    <row r="600" ht="15.75" customHeight="1">
      <c r="E600" s="2"/>
      <c r="F600" s="2"/>
      <c r="G600" s="5"/>
      <c r="H600" s="5"/>
      <c r="I600" s="5"/>
      <c r="J600" s="5"/>
    </row>
    <row r="601" ht="15.75" customHeight="1">
      <c r="E601" s="2"/>
      <c r="F601" s="2"/>
      <c r="G601" s="5"/>
      <c r="H601" s="5"/>
      <c r="I601" s="5"/>
      <c r="J601" s="5"/>
    </row>
    <row r="602" ht="15.75" customHeight="1">
      <c r="E602" s="2"/>
      <c r="F602" s="2"/>
      <c r="G602" s="5"/>
      <c r="H602" s="5"/>
      <c r="I602" s="5"/>
      <c r="J602" s="5"/>
    </row>
    <row r="603" ht="15.75" customHeight="1">
      <c r="E603" s="2"/>
      <c r="F603" s="2"/>
      <c r="G603" s="5"/>
      <c r="H603" s="5"/>
      <c r="I603" s="5"/>
      <c r="J603" s="5"/>
    </row>
    <row r="604" ht="15.75" customHeight="1">
      <c r="E604" s="2"/>
      <c r="F604" s="2"/>
      <c r="G604" s="5"/>
      <c r="H604" s="5"/>
      <c r="I604" s="5"/>
      <c r="J604" s="5"/>
    </row>
    <row r="605" ht="15.75" customHeight="1">
      <c r="E605" s="2"/>
      <c r="F605" s="2"/>
      <c r="G605" s="5"/>
      <c r="H605" s="5"/>
      <c r="I605" s="5"/>
      <c r="J605" s="5"/>
    </row>
    <row r="606" ht="15.75" customHeight="1">
      <c r="E606" s="2"/>
      <c r="F606" s="2"/>
      <c r="G606" s="5"/>
      <c r="H606" s="5"/>
      <c r="I606" s="5"/>
      <c r="J606" s="5"/>
    </row>
    <row r="607" ht="15.75" customHeight="1">
      <c r="E607" s="2"/>
      <c r="F607" s="2"/>
      <c r="G607" s="5"/>
      <c r="H607" s="5"/>
      <c r="I607" s="5"/>
      <c r="J607" s="5"/>
    </row>
    <row r="608" ht="15.75" customHeight="1">
      <c r="E608" s="2"/>
      <c r="F608" s="2"/>
      <c r="G608" s="5"/>
      <c r="H608" s="5"/>
      <c r="I608" s="5"/>
      <c r="J608" s="5"/>
    </row>
    <row r="609" ht="15.75" customHeight="1">
      <c r="E609" s="2"/>
      <c r="F609" s="2"/>
      <c r="G609" s="5"/>
      <c r="H609" s="5"/>
      <c r="I609" s="5"/>
      <c r="J609" s="5"/>
    </row>
    <row r="610" ht="15.75" customHeight="1">
      <c r="E610" s="2"/>
      <c r="F610" s="2"/>
      <c r="G610" s="5"/>
      <c r="H610" s="5"/>
      <c r="I610" s="5"/>
      <c r="J610" s="5"/>
    </row>
    <row r="611" ht="15.75" customHeight="1">
      <c r="E611" s="2"/>
      <c r="F611" s="2"/>
      <c r="G611" s="5"/>
      <c r="H611" s="5"/>
      <c r="I611" s="5"/>
      <c r="J611" s="5"/>
    </row>
    <row r="612" ht="15.75" customHeight="1">
      <c r="E612" s="2"/>
      <c r="F612" s="2"/>
      <c r="G612" s="5"/>
      <c r="H612" s="5"/>
      <c r="I612" s="5"/>
      <c r="J612" s="5"/>
    </row>
    <row r="613" ht="15.75" customHeight="1">
      <c r="E613" s="2"/>
      <c r="F613" s="2"/>
      <c r="G613" s="5"/>
      <c r="H613" s="5"/>
      <c r="I613" s="5"/>
      <c r="J613" s="5"/>
    </row>
    <row r="614" ht="15.75" customHeight="1">
      <c r="E614" s="2"/>
      <c r="F614" s="2"/>
      <c r="G614" s="5"/>
      <c r="H614" s="5"/>
      <c r="I614" s="5"/>
      <c r="J614" s="5"/>
    </row>
    <row r="615" ht="15.75" customHeight="1">
      <c r="E615" s="2"/>
      <c r="F615" s="2"/>
      <c r="G615" s="5"/>
      <c r="H615" s="5"/>
      <c r="I615" s="5"/>
      <c r="J615" s="5"/>
    </row>
    <row r="616" ht="15.75" customHeight="1">
      <c r="E616" s="2"/>
      <c r="F616" s="2"/>
      <c r="G616" s="5"/>
      <c r="H616" s="5"/>
      <c r="I616" s="5"/>
      <c r="J616" s="5"/>
    </row>
    <row r="617" ht="15.75" customHeight="1">
      <c r="E617" s="2"/>
      <c r="F617" s="2"/>
      <c r="G617" s="5"/>
      <c r="H617" s="5"/>
      <c r="I617" s="5"/>
      <c r="J617" s="5"/>
    </row>
    <row r="618" ht="15.75" customHeight="1">
      <c r="E618" s="2"/>
      <c r="F618" s="2"/>
      <c r="G618" s="5"/>
      <c r="H618" s="5"/>
      <c r="I618" s="5"/>
      <c r="J618" s="5"/>
    </row>
    <row r="619" ht="15.75" customHeight="1">
      <c r="E619" s="2"/>
      <c r="F619" s="2"/>
      <c r="G619" s="5"/>
      <c r="H619" s="5"/>
      <c r="I619" s="5"/>
      <c r="J619" s="5"/>
    </row>
    <row r="620" ht="15.75" customHeight="1">
      <c r="E620" s="2"/>
      <c r="F620" s="2"/>
      <c r="G620" s="5"/>
      <c r="H620" s="5"/>
      <c r="I620" s="5"/>
      <c r="J620" s="5"/>
    </row>
    <row r="621" ht="15.75" customHeight="1">
      <c r="E621" s="2"/>
      <c r="F621" s="2"/>
      <c r="G621" s="5"/>
      <c r="H621" s="5"/>
      <c r="I621" s="5"/>
      <c r="J621" s="5"/>
    </row>
    <row r="622" ht="15.75" customHeight="1">
      <c r="E622" s="2"/>
      <c r="F622" s="2"/>
      <c r="G622" s="5"/>
      <c r="H622" s="5"/>
      <c r="I622" s="5"/>
      <c r="J622" s="5"/>
    </row>
    <row r="623" ht="15.75" customHeight="1">
      <c r="E623" s="2"/>
      <c r="F623" s="2"/>
      <c r="G623" s="5"/>
      <c r="H623" s="5"/>
      <c r="I623" s="5"/>
      <c r="J623" s="5"/>
    </row>
    <row r="624" ht="15.75" customHeight="1">
      <c r="E624" s="2"/>
      <c r="F624" s="2"/>
      <c r="G624" s="5"/>
      <c r="H624" s="5"/>
      <c r="I624" s="5"/>
      <c r="J624" s="5"/>
    </row>
    <row r="625" ht="15.75" customHeight="1">
      <c r="E625" s="2"/>
      <c r="F625" s="2"/>
      <c r="G625" s="5"/>
      <c r="H625" s="5"/>
      <c r="I625" s="5"/>
      <c r="J625" s="5"/>
    </row>
    <row r="626" ht="15.75" customHeight="1">
      <c r="E626" s="2"/>
      <c r="F626" s="2"/>
      <c r="G626" s="5"/>
      <c r="H626" s="5"/>
      <c r="I626" s="5"/>
      <c r="J626" s="5"/>
    </row>
    <row r="627" ht="15.75" customHeight="1">
      <c r="E627" s="2"/>
      <c r="F627" s="2"/>
      <c r="G627" s="5"/>
      <c r="H627" s="5"/>
      <c r="I627" s="5"/>
      <c r="J627" s="5"/>
    </row>
    <row r="628" ht="15.75" customHeight="1">
      <c r="E628" s="2"/>
      <c r="F628" s="2"/>
      <c r="G628" s="5"/>
      <c r="H628" s="5"/>
      <c r="I628" s="5"/>
      <c r="J628" s="5"/>
    </row>
    <row r="629" ht="15.75" customHeight="1">
      <c r="E629" s="2"/>
      <c r="F629" s="2"/>
      <c r="G629" s="5"/>
      <c r="H629" s="5"/>
      <c r="I629" s="5"/>
      <c r="J629" s="5"/>
    </row>
    <row r="630" ht="15.75" customHeight="1">
      <c r="E630" s="2"/>
      <c r="F630" s="2"/>
      <c r="G630" s="5"/>
      <c r="H630" s="5"/>
      <c r="I630" s="5"/>
      <c r="J630" s="5"/>
    </row>
    <row r="631" ht="15.75" customHeight="1">
      <c r="E631" s="2"/>
      <c r="F631" s="2"/>
      <c r="G631" s="5"/>
      <c r="H631" s="5"/>
      <c r="I631" s="5"/>
      <c r="J631" s="5"/>
    </row>
    <row r="632" ht="15.75" customHeight="1">
      <c r="E632" s="2"/>
      <c r="F632" s="2"/>
      <c r="G632" s="5"/>
      <c r="H632" s="5"/>
      <c r="I632" s="5"/>
      <c r="J632" s="5"/>
    </row>
    <row r="633" ht="15.75" customHeight="1">
      <c r="E633" s="2"/>
      <c r="F633" s="2"/>
      <c r="G633" s="5"/>
      <c r="H633" s="5"/>
      <c r="I633" s="5"/>
      <c r="J633" s="5"/>
    </row>
    <row r="634" ht="15.75" customHeight="1">
      <c r="E634" s="2"/>
      <c r="F634" s="2"/>
      <c r="G634" s="5"/>
      <c r="H634" s="5"/>
      <c r="I634" s="5"/>
      <c r="J634" s="5"/>
    </row>
    <row r="635" ht="15.75" customHeight="1">
      <c r="E635" s="2"/>
      <c r="F635" s="2"/>
      <c r="G635" s="5"/>
      <c r="H635" s="5"/>
      <c r="I635" s="5"/>
      <c r="J635" s="5"/>
    </row>
    <row r="636" ht="15.75" customHeight="1">
      <c r="E636" s="2"/>
      <c r="F636" s="2"/>
      <c r="G636" s="5"/>
      <c r="H636" s="5"/>
      <c r="I636" s="5"/>
      <c r="J636" s="5"/>
    </row>
    <row r="637" ht="15.75" customHeight="1">
      <c r="E637" s="2"/>
      <c r="F637" s="2"/>
      <c r="G637" s="5"/>
      <c r="H637" s="5"/>
      <c r="I637" s="5"/>
      <c r="J637" s="5"/>
    </row>
    <row r="638" ht="15.75" customHeight="1">
      <c r="E638" s="2"/>
      <c r="F638" s="2"/>
      <c r="G638" s="5"/>
      <c r="H638" s="5"/>
      <c r="I638" s="5"/>
      <c r="J638" s="5"/>
    </row>
    <row r="639" ht="15.75" customHeight="1">
      <c r="E639" s="2"/>
      <c r="F639" s="2"/>
      <c r="G639" s="5"/>
      <c r="H639" s="5"/>
      <c r="I639" s="5"/>
      <c r="J639" s="5"/>
    </row>
    <row r="640" ht="15.75" customHeight="1">
      <c r="E640" s="2"/>
      <c r="F640" s="2"/>
      <c r="G640" s="5"/>
      <c r="H640" s="5"/>
      <c r="I640" s="5"/>
      <c r="J640" s="5"/>
    </row>
    <row r="641" ht="15.75" customHeight="1">
      <c r="E641" s="2"/>
      <c r="F641" s="2"/>
      <c r="G641" s="5"/>
      <c r="H641" s="5"/>
      <c r="I641" s="5"/>
      <c r="J641" s="5"/>
    </row>
    <row r="642" ht="15.75" customHeight="1">
      <c r="E642" s="2"/>
      <c r="F642" s="2"/>
      <c r="G642" s="5"/>
      <c r="H642" s="5"/>
      <c r="I642" s="5"/>
      <c r="J642" s="5"/>
    </row>
    <row r="643" ht="15.75" customHeight="1">
      <c r="E643" s="2"/>
      <c r="F643" s="2"/>
      <c r="G643" s="5"/>
      <c r="H643" s="5"/>
      <c r="I643" s="5"/>
      <c r="J643" s="5"/>
    </row>
    <row r="644" ht="15.75" customHeight="1">
      <c r="E644" s="2"/>
      <c r="F644" s="2"/>
      <c r="G644" s="5"/>
      <c r="H644" s="5"/>
      <c r="I644" s="5"/>
      <c r="J644" s="5"/>
    </row>
    <row r="645" ht="15.75" customHeight="1">
      <c r="E645" s="2"/>
      <c r="F645" s="2"/>
      <c r="G645" s="5"/>
      <c r="H645" s="5"/>
      <c r="I645" s="5"/>
      <c r="J645" s="5"/>
    </row>
    <row r="646" ht="15.75" customHeight="1">
      <c r="E646" s="2"/>
      <c r="F646" s="2"/>
      <c r="G646" s="5"/>
      <c r="H646" s="5"/>
      <c r="I646" s="5"/>
      <c r="J646" s="5"/>
    </row>
    <row r="647" ht="15.75" customHeight="1">
      <c r="E647" s="2"/>
      <c r="F647" s="2"/>
      <c r="G647" s="5"/>
      <c r="H647" s="5"/>
      <c r="I647" s="5"/>
      <c r="J647" s="5"/>
    </row>
    <row r="648" ht="15.75" customHeight="1">
      <c r="E648" s="2"/>
      <c r="F648" s="2"/>
      <c r="G648" s="5"/>
      <c r="H648" s="5"/>
      <c r="I648" s="5"/>
      <c r="J648" s="5"/>
    </row>
    <row r="649" ht="15.75" customHeight="1">
      <c r="E649" s="2"/>
      <c r="F649" s="2"/>
      <c r="G649" s="5"/>
      <c r="H649" s="5"/>
      <c r="I649" s="5"/>
      <c r="J649" s="5"/>
    </row>
    <row r="650" ht="15.75" customHeight="1">
      <c r="E650" s="2"/>
      <c r="F650" s="2"/>
      <c r="G650" s="5"/>
      <c r="H650" s="5"/>
      <c r="I650" s="5"/>
      <c r="J650" s="5"/>
    </row>
    <row r="651" ht="15.75" customHeight="1">
      <c r="E651" s="2"/>
      <c r="F651" s="2"/>
      <c r="G651" s="5"/>
      <c r="H651" s="5"/>
      <c r="I651" s="5"/>
      <c r="J651" s="5"/>
    </row>
    <row r="652" ht="15.75" customHeight="1">
      <c r="E652" s="2"/>
      <c r="F652" s="2"/>
      <c r="G652" s="5"/>
      <c r="H652" s="5"/>
      <c r="I652" s="5"/>
      <c r="J652" s="5"/>
    </row>
    <row r="653" ht="15.75" customHeight="1">
      <c r="E653" s="2"/>
      <c r="F653" s="2"/>
      <c r="G653" s="5"/>
      <c r="H653" s="5"/>
      <c r="I653" s="5"/>
      <c r="J653" s="5"/>
    </row>
    <row r="654" ht="15.75" customHeight="1">
      <c r="E654" s="2"/>
      <c r="F654" s="2"/>
      <c r="G654" s="5"/>
      <c r="H654" s="5"/>
      <c r="I654" s="5"/>
      <c r="J654" s="5"/>
    </row>
    <row r="655" ht="15.75" customHeight="1">
      <c r="E655" s="2"/>
      <c r="F655" s="2"/>
      <c r="G655" s="5"/>
      <c r="H655" s="5"/>
      <c r="I655" s="5"/>
      <c r="J655" s="5"/>
    </row>
    <row r="656" ht="15.75" customHeight="1">
      <c r="E656" s="2"/>
      <c r="F656" s="2"/>
      <c r="G656" s="5"/>
      <c r="H656" s="5"/>
      <c r="I656" s="5"/>
      <c r="J656" s="5"/>
    </row>
    <row r="657" ht="15.75" customHeight="1">
      <c r="E657" s="2"/>
      <c r="F657" s="2"/>
      <c r="G657" s="5"/>
      <c r="H657" s="5"/>
      <c r="I657" s="5"/>
      <c r="J657" s="5"/>
    </row>
    <row r="658" ht="15.75" customHeight="1">
      <c r="E658" s="2"/>
      <c r="F658" s="2"/>
      <c r="G658" s="5"/>
      <c r="H658" s="5"/>
      <c r="I658" s="5"/>
      <c r="J658" s="5"/>
    </row>
    <row r="659" ht="15.75" customHeight="1">
      <c r="E659" s="2"/>
      <c r="F659" s="2"/>
      <c r="G659" s="5"/>
      <c r="H659" s="5"/>
      <c r="I659" s="5"/>
      <c r="J659" s="5"/>
    </row>
    <row r="660" ht="15.75" customHeight="1">
      <c r="E660" s="2"/>
      <c r="F660" s="2"/>
      <c r="G660" s="5"/>
      <c r="H660" s="5"/>
      <c r="I660" s="5"/>
      <c r="J660" s="5"/>
    </row>
    <row r="661" ht="15.75" customHeight="1">
      <c r="E661" s="2"/>
      <c r="F661" s="2"/>
      <c r="G661" s="5"/>
      <c r="H661" s="5"/>
      <c r="I661" s="5"/>
      <c r="J661" s="5"/>
    </row>
    <row r="662" ht="15.75" customHeight="1">
      <c r="E662" s="2"/>
      <c r="F662" s="2"/>
      <c r="G662" s="5"/>
      <c r="H662" s="5"/>
      <c r="I662" s="5"/>
      <c r="J662" s="5"/>
    </row>
    <row r="663" ht="15.75" customHeight="1">
      <c r="E663" s="2"/>
      <c r="F663" s="2"/>
      <c r="G663" s="5"/>
      <c r="H663" s="5"/>
      <c r="I663" s="5"/>
      <c r="J663" s="5"/>
    </row>
    <row r="664" ht="15.75" customHeight="1">
      <c r="E664" s="2"/>
      <c r="F664" s="2"/>
      <c r="G664" s="5"/>
      <c r="H664" s="5"/>
      <c r="I664" s="5"/>
      <c r="J664" s="5"/>
    </row>
    <row r="665" ht="15.75" customHeight="1">
      <c r="E665" s="2"/>
      <c r="F665" s="2"/>
      <c r="G665" s="5"/>
      <c r="H665" s="5"/>
      <c r="I665" s="5"/>
      <c r="J665" s="5"/>
    </row>
    <row r="666" ht="15.75" customHeight="1">
      <c r="E666" s="2"/>
      <c r="F666" s="2"/>
      <c r="G666" s="5"/>
      <c r="H666" s="5"/>
      <c r="I666" s="5"/>
      <c r="J666" s="5"/>
    </row>
    <row r="667" ht="15.75" customHeight="1">
      <c r="E667" s="2"/>
      <c r="F667" s="2"/>
      <c r="G667" s="5"/>
      <c r="H667" s="5"/>
      <c r="I667" s="5"/>
      <c r="J667" s="5"/>
    </row>
    <row r="668" ht="15.75" customHeight="1">
      <c r="E668" s="2"/>
      <c r="F668" s="2"/>
      <c r="G668" s="5"/>
      <c r="H668" s="5"/>
      <c r="I668" s="5"/>
      <c r="J668" s="5"/>
    </row>
    <row r="669" ht="15.75" customHeight="1">
      <c r="E669" s="2"/>
      <c r="F669" s="2"/>
      <c r="G669" s="5"/>
      <c r="H669" s="5"/>
      <c r="I669" s="5"/>
      <c r="J669" s="5"/>
    </row>
    <row r="670" ht="15.75" customHeight="1">
      <c r="E670" s="2"/>
      <c r="F670" s="2"/>
      <c r="G670" s="5"/>
      <c r="H670" s="5"/>
      <c r="I670" s="5"/>
      <c r="J670" s="5"/>
    </row>
    <row r="671" ht="15.75" customHeight="1">
      <c r="E671" s="2"/>
      <c r="F671" s="2"/>
      <c r="G671" s="5"/>
      <c r="H671" s="5"/>
      <c r="I671" s="5"/>
      <c r="J671" s="5"/>
    </row>
    <row r="672" ht="15.75" customHeight="1">
      <c r="E672" s="2"/>
      <c r="F672" s="2"/>
      <c r="G672" s="5"/>
      <c r="H672" s="5"/>
      <c r="I672" s="5"/>
      <c r="J672" s="5"/>
    </row>
    <row r="673" ht="15.75" customHeight="1">
      <c r="E673" s="2"/>
      <c r="F673" s="2"/>
      <c r="G673" s="5"/>
      <c r="H673" s="5"/>
      <c r="I673" s="5"/>
      <c r="J673" s="5"/>
    </row>
    <row r="674" ht="15.75" customHeight="1">
      <c r="E674" s="2"/>
      <c r="F674" s="2"/>
      <c r="G674" s="5"/>
      <c r="H674" s="5"/>
      <c r="I674" s="5"/>
      <c r="J674" s="5"/>
    </row>
    <row r="675" ht="15.75" customHeight="1">
      <c r="E675" s="2"/>
      <c r="F675" s="2"/>
      <c r="G675" s="5"/>
      <c r="H675" s="5"/>
      <c r="I675" s="5"/>
      <c r="J675" s="5"/>
    </row>
    <row r="676" ht="15.75" customHeight="1">
      <c r="E676" s="2"/>
      <c r="F676" s="2"/>
      <c r="G676" s="5"/>
      <c r="H676" s="5"/>
      <c r="I676" s="5"/>
      <c r="J676" s="5"/>
    </row>
    <row r="677" ht="15.75" customHeight="1">
      <c r="E677" s="2"/>
      <c r="F677" s="2"/>
      <c r="G677" s="5"/>
      <c r="H677" s="5"/>
      <c r="I677" s="5"/>
      <c r="J677" s="5"/>
    </row>
    <row r="678" ht="15.75" customHeight="1">
      <c r="E678" s="2"/>
      <c r="F678" s="2"/>
      <c r="G678" s="5"/>
      <c r="H678" s="5"/>
      <c r="I678" s="5"/>
      <c r="J678" s="5"/>
    </row>
    <row r="679" ht="15.75" customHeight="1">
      <c r="E679" s="2"/>
      <c r="F679" s="2"/>
      <c r="G679" s="5"/>
      <c r="H679" s="5"/>
      <c r="I679" s="5"/>
      <c r="J679" s="5"/>
    </row>
    <row r="680" ht="15.75" customHeight="1">
      <c r="E680" s="2"/>
      <c r="F680" s="2"/>
      <c r="G680" s="5"/>
      <c r="H680" s="5"/>
      <c r="I680" s="5"/>
      <c r="J680" s="5"/>
    </row>
    <row r="681" ht="15.75" customHeight="1">
      <c r="E681" s="2"/>
      <c r="F681" s="2"/>
      <c r="G681" s="5"/>
      <c r="H681" s="5"/>
      <c r="I681" s="5"/>
      <c r="J681" s="5"/>
    </row>
    <row r="682" ht="15.75" customHeight="1">
      <c r="E682" s="2"/>
      <c r="F682" s="2"/>
      <c r="G682" s="5"/>
      <c r="H682" s="5"/>
      <c r="I682" s="5"/>
      <c r="J682" s="5"/>
    </row>
    <row r="683" ht="15.75" customHeight="1">
      <c r="E683" s="2"/>
      <c r="F683" s="2"/>
      <c r="G683" s="5"/>
      <c r="H683" s="5"/>
      <c r="I683" s="5"/>
      <c r="J683" s="5"/>
    </row>
    <row r="684" ht="15.75" customHeight="1">
      <c r="E684" s="2"/>
      <c r="F684" s="2"/>
      <c r="G684" s="5"/>
      <c r="H684" s="5"/>
      <c r="I684" s="5"/>
      <c r="J684" s="5"/>
    </row>
    <row r="685" ht="15.75" customHeight="1">
      <c r="E685" s="2"/>
      <c r="F685" s="2"/>
      <c r="G685" s="5"/>
      <c r="H685" s="5"/>
      <c r="I685" s="5"/>
      <c r="J685" s="5"/>
    </row>
    <row r="686" ht="15.75" customHeight="1">
      <c r="E686" s="2"/>
      <c r="F686" s="2"/>
      <c r="G686" s="5"/>
      <c r="H686" s="5"/>
      <c r="I686" s="5"/>
      <c r="J686" s="5"/>
    </row>
    <row r="687" ht="15.75" customHeight="1">
      <c r="E687" s="2"/>
      <c r="F687" s="2"/>
      <c r="G687" s="5"/>
      <c r="H687" s="5"/>
      <c r="I687" s="5"/>
      <c r="J687" s="5"/>
    </row>
    <row r="688" ht="15.75" customHeight="1">
      <c r="E688" s="2"/>
      <c r="F688" s="2"/>
      <c r="G688" s="5"/>
      <c r="H688" s="5"/>
      <c r="I688" s="5"/>
      <c r="J688" s="5"/>
    </row>
    <row r="689" ht="15.75" customHeight="1">
      <c r="E689" s="2"/>
      <c r="F689" s="2"/>
      <c r="G689" s="5"/>
      <c r="H689" s="5"/>
      <c r="I689" s="5"/>
      <c r="J689" s="5"/>
    </row>
    <row r="690" ht="15.75" customHeight="1">
      <c r="E690" s="2"/>
      <c r="F690" s="2"/>
      <c r="G690" s="5"/>
      <c r="H690" s="5"/>
      <c r="I690" s="5"/>
      <c r="J690" s="5"/>
    </row>
    <row r="691" ht="15.75" customHeight="1">
      <c r="E691" s="2"/>
      <c r="F691" s="2"/>
      <c r="G691" s="5"/>
      <c r="H691" s="5"/>
      <c r="I691" s="5"/>
      <c r="J691" s="5"/>
    </row>
    <row r="692" ht="15.75" customHeight="1">
      <c r="E692" s="2"/>
      <c r="F692" s="2"/>
      <c r="G692" s="5"/>
      <c r="H692" s="5"/>
      <c r="I692" s="5"/>
      <c r="J692" s="5"/>
    </row>
    <row r="693" ht="15.75" customHeight="1">
      <c r="E693" s="2"/>
      <c r="F693" s="2"/>
      <c r="G693" s="5"/>
      <c r="H693" s="5"/>
      <c r="I693" s="5"/>
      <c r="J693" s="5"/>
    </row>
    <row r="694" ht="15.75" customHeight="1">
      <c r="E694" s="2"/>
      <c r="F694" s="2"/>
      <c r="G694" s="5"/>
      <c r="H694" s="5"/>
      <c r="I694" s="5"/>
      <c r="J694" s="5"/>
    </row>
    <row r="695" ht="15.75" customHeight="1">
      <c r="E695" s="2"/>
      <c r="F695" s="2"/>
      <c r="G695" s="5"/>
      <c r="H695" s="5"/>
      <c r="I695" s="5"/>
      <c r="J695" s="5"/>
    </row>
    <row r="696" ht="15.75" customHeight="1">
      <c r="E696" s="2"/>
      <c r="F696" s="2"/>
      <c r="G696" s="5"/>
      <c r="H696" s="5"/>
      <c r="I696" s="5"/>
      <c r="J696" s="5"/>
    </row>
    <row r="697" ht="15.75" customHeight="1">
      <c r="E697" s="2"/>
      <c r="F697" s="2"/>
      <c r="G697" s="5"/>
      <c r="H697" s="5"/>
      <c r="I697" s="5"/>
      <c r="J697" s="5"/>
    </row>
    <row r="698" ht="15.75" customHeight="1">
      <c r="E698" s="2"/>
      <c r="F698" s="2"/>
      <c r="G698" s="5"/>
      <c r="H698" s="5"/>
      <c r="I698" s="5"/>
      <c r="J698" s="5"/>
    </row>
    <row r="699" ht="15.75" customHeight="1">
      <c r="E699" s="2"/>
      <c r="F699" s="2"/>
      <c r="G699" s="5"/>
      <c r="H699" s="5"/>
      <c r="I699" s="5"/>
      <c r="J699" s="5"/>
    </row>
    <row r="700" ht="15.75" customHeight="1">
      <c r="E700" s="2"/>
      <c r="F700" s="2"/>
      <c r="G700" s="5"/>
      <c r="H700" s="5"/>
      <c r="I700" s="5"/>
      <c r="J700" s="5"/>
    </row>
    <row r="701" ht="15.75" customHeight="1">
      <c r="E701" s="2"/>
      <c r="F701" s="2"/>
      <c r="G701" s="5"/>
      <c r="H701" s="5"/>
      <c r="I701" s="5"/>
      <c r="J701" s="5"/>
    </row>
    <row r="702" ht="15.75" customHeight="1">
      <c r="E702" s="2"/>
      <c r="F702" s="2"/>
      <c r="G702" s="5"/>
      <c r="H702" s="5"/>
      <c r="I702" s="5"/>
      <c r="J702" s="5"/>
    </row>
    <row r="703" ht="15.75" customHeight="1">
      <c r="E703" s="2"/>
      <c r="F703" s="2"/>
      <c r="G703" s="5"/>
      <c r="H703" s="5"/>
      <c r="I703" s="5"/>
      <c r="J703" s="5"/>
    </row>
    <row r="704" ht="15.75" customHeight="1">
      <c r="E704" s="2"/>
      <c r="F704" s="2"/>
      <c r="G704" s="5"/>
      <c r="H704" s="5"/>
      <c r="I704" s="5"/>
      <c r="J704" s="5"/>
    </row>
    <row r="705" ht="15.75" customHeight="1">
      <c r="E705" s="2"/>
      <c r="F705" s="2"/>
      <c r="G705" s="5"/>
      <c r="H705" s="5"/>
      <c r="I705" s="5"/>
      <c r="J705" s="5"/>
    </row>
    <row r="706" ht="15.75" customHeight="1">
      <c r="E706" s="2"/>
      <c r="F706" s="2"/>
      <c r="G706" s="5"/>
      <c r="H706" s="5"/>
      <c r="I706" s="5"/>
      <c r="J706" s="5"/>
    </row>
    <row r="707" ht="15.75" customHeight="1">
      <c r="E707" s="2"/>
      <c r="F707" s="2"/>
      <c r="G707" s="5"/>
      <c r="H707" s="5"/>
      <c r="I707" s="5"/>
      <c r="J707" s="5"/>
    </row>
    <row r="708" ht="15.75" customHeight="1">
      <c r="E708" s="2"/>
      <c r="F708" s="2"/>
      <c r="G708" s="5"/>
      <c r="H708" s="5"/>
      <c r="I708" s="5"/>
      <c r="J708" s="5"/>
    </row>
    <row r="709" ht="15.75" customHeight="1">
      <c r="E709" s="2"/>
      <c r="F709" s="2"/>
      <c r="G709" s="5"/>
      <c r="H709" s="5"/>
      <c r="I709" s="5"/>
      <c r="J709" s="5"/>
    </row>
    <row r="710" ht="15.75" customHeight="1">
      <c r="E710" s="2"/>
      <c r="F710" s="2"/>
      <c r="G710" s="5"/>
      <c r="H710" s="5"/>
      <c r="I710" s="5"/>
      <c r="J710" s="5"/>
    </row>
    <row r="711" ht="15.75" customHeight="1">
      <c r="E711" s="2"/>
      <c r="F711" s="2"/>
      <c r="G711" s="5"/>
      <c r="H711" s="5"/>
      <c r="I711" s="5"/>
      <c r="J711" s="5"/>
    </row>
    <row r="712" ht="15.75" customHeight="1">
      <c r="E712" s="2"/>
      <c r="F712" s="2"/>
      <c r="G712" s="5"/>
      <c r="H712" s="5"/>
      <c r="I712" s="5"/>
      <c r="J712" s="5"/>
    </row>
    <row r="713" ht="15.75" customHeight="1">
      <c r="E713" s="2"/>
      <c r="F713" s="2"/>
      <c r="G713" s="5"/>
      <c r="H713" s="5"/>
      <c r="I713" s="5"/>
      <c r="J713" s="5"/>
    </row>
    <row r="714" ht="15.75" customHeight="1">
      <c r="E714" s="2"/>
      <c r="F714" s="2"/>
      <c r="G714" s="5"/>
      <c r="H714" s="5"/>
      <c r="I714" s="5"/>
      <c r="J714" s="5"/>
    </row>
    <row r="715" ht="15.75" customHeight="1">
      <c r="E715" s="2"/>
      <c r="F715" s="2"/>
      <c r="G715" s="5"/>
      <c r="H715" s="5"/>
      <c r="I715" s="5"/>
      <c r="J715" s="5"/>
    </row>
    <row r="716" ht="15.75" customHeight="1">
      <c r="E716" s="2"/>
      <c r="F716" s="2"/>
      <c r="G716" s="5"/>
      <c r="H716" s="5"/>
      <c r="I716" s="5"/>
      <c r="J716" s="5"/>
    </row>
    <row r="717" ht="15.75" customHeight="1">
      <c r="E717" s="2"/>
      <c r="F717" s="2"/>
      <c r="G717" s="5"/>
      <c r="H717" s="5"/>
      <c r="I717" s="5"/>
      <c r="J717" s="5"/>
    </row>
    <row r="718" ht="15.75" customHeight="1">
      <c r="E718" s="2"/>
      <c r="F718" s="2"/>
      <c r="G718" s="5"/>
      <c r="H718" s="5"/>
      <c r="I718" s="5"/>
      <c r="J718" s="5"/>
    </row>
    <row r="719" ht="15.75" customHeight="1">
      <c r="E719" s="2"/>
      <c r="F719" s="2"/>
      <c r="G719" s="5"/>
      <c r="H719" s="5"/>
      <c r="I719" s="5"/>
      <c r="J719" s="5"/>
    </row>
    <row r="720" ht="15.75" customHeight="1">
      <c r="E720" s="2"/>
      <c r="F720" s="2"/>
      <c r="G720" s="5"/>
      <c r="H720" s="5"/>
      <c r="I720" s="5"/>
      <c r="J720" s="5"/>
    </row>
    <row r="721" ht="15.75" customHeight="1">
      <c r="E721" s="2"/>
      <c r="F721" s="2"/>
      <c r="G721" s="5"/>
      <c r="H721" s="5"/>
      <c r="I721" s="5"/>
      <c r="J721" s="5"/>
    </row>
    <row r="722" ht="15.75" customHeight="1">
      <c r="E722" s="2"/>
      <c r="F722" s="2"/>
      <c r="G722" s="5"/>
      <c r="H722" s="5"/>
      <c r="I722" s="5"/>
      <c r="J722" s="5"/>
    </row>
    <row r="723" ht="15.75" customHeight="1">
      <c r="E723" s="2"/>
      <c r="F723" s="2"/>
      <c r="G723" s="5"/>
      <c r="H723" s="5"/>
      <c r="I723" s="5"/>
      <c r="J723" s="5"/>
    </row>
    <row r="724" ht="15.75" customHeight="1">
      <c r="E724" s="2"/>
      <c r="F724" s="2"/>
      <c r="G724" s="5"/>
      <c r="H724" s="5"/>
      <c r="I724" s="5"/>
      <c r="J724" s="5"/>
    </row>
    <row r="725" ht="15.75" customHeight="1">
      <c r="E725" s="2"/>
      <c r="F725" s="2"/>
      <c r="G725" s="5"/>
      <c r="H725" s="5"/>
      <c r="I725" s="5"/>
      <c r="J725" s="5"/>
    </row>
    <row r="726" ht="15.75" customHeight="1">
      <c r="E726" s="2"/>
      <c r="F726" s="2"/>
      <c r="G726" s="5"/>
      <c r="H726" s="5"/>
      <c r="I726" s="5"/>
      <c r="J726" s="5"/>
    </row>
    <row r="727" ht="15.75" customHeight="1">
      <c r="E727" s="2"/>
      <c r="F727" s="2"/>
      <c r="G727" s="5"/>
      <c r="H727" s="5"/>
      <c r="I727" s="5"/>
      <c r="J727" s="5"/>
    </row>
    <row r="728" ht="15.75" customHeight="1">
      <c r="E728" s="2"/>
      <c r="F728" s="2"/>
      <c r="G728" s="5"/>
      <c r="H728" s="5"/>
      <c r="I728" s="5"/>
      <c r="J728" s="5"/>
    </row>
    <row r="729" ht="15.75" customHeight="1">
      <c r="E729" s="2"/>
      <c r="F729" s="2"/>
      <c r="G729" s="5"/>
      <c r="H729" s="5"/>
      <c r="I729" s="5"/>
      <c r="J729" s="5"/>
    </row>
    <row r="730" ht="15.75" customHeight="1">
      <c r="E730" s="2"/>
      <c r="F730" s="2"/>
      <c r="G730" s="5"/>
      <c r="H730" s="5"/>
      <c r="I730" s="5"/>
      <c r="J730" s="5"/>
    </row>
    <row r="731" ht="15.75" customHeight="1">
      <c r="E731" s="2"/>
      <c r="F731" s="2"/>
      <c r="G731" s="5"/>
      <c r="H731" s="5"/>
      <c r="I731" s="5"/>
      <c r="J731" s="5"/>
    </row>
    <row r="732" ht="15.75" customHeight="1">
      <c r="E732" s="2"/>
      <c r="F732" s="2"/>
      <c r="G732" s="5"/>
      <c r="H732" s="5"/>
      <c r="I732" s="5"/>
      <c r="J732" s="5"/>
    </row>
    <row r="733" ht="15.75" customHeight="1">
      <c r="E733" s="2"/>
      <c r="F733" s="2"/>
      <c r="G733" s="5"/>
      <c r="H733" s="5"/>
      <c r="I733" s="5"/>
      <c r="J733" s="5"/>
    </row>
    <row r="734" ht="15.75" customHeight="1">
      <c r="E734" s="2"/>
      <c r="F734" s="2"/>
      <c r="G734" s="5"/>
      <c r="H734" s="5"/>
      <c r="I734" s="5"/>
      <c r="J734" s="5"/>
    </row>
    <row r="735" ht="15.75" customHeight="1">
      <c r="E735" s="2"/>
      <c r="F735" s="2"/>
      <c r="G735" s="5"/>
      <c r="H735" s="5"/>
      <c r="I735" s="5"/>
      <c r="J735" s="5"/>
    </row>
    <row r="736" ht="15.75" customHeight="1">
      <c r="E736" s="2"/>
      <c r="F736" s="2"/>
      <c r="G736" s="5"/>
      <c r="H736" s="5"/>
      <c r="I736" s="5"/>
      <c r="J736" s="5"/>
    </row>
    <row r="737" ht="15.75" customHeight="1">
      <c r="E737" s="2"/>
      <c r="F737" s="2"/>
      <c r="G737" s="5"/>
      <c r="H737" s="5"/>
      <c r="I737" s="5"/>
      <c r="J737" s="5"/>
    </row>
    <row r="738" ht="15.75" customHeight="1">
      <c r="E738" s="2"/>
      <c r="F738" s="2"/>
      <c r="G738" s="5"/>
      <c r="H738" s="5"/>
      <c r="I738" s="5"/>
      <c r="J738" s="5"/>
    </row>
    <row r="739" ht="15.75" customHeight="1">
      <c r="E739" s="2"/>
      <c r="F739" s="2"/>
      <c r="G739" s="5"/>
      <c r="H739" s="5"/>
      <c r="I739" s="5"/>
      <c r="J739" s="5"/>
    </row>
    <row r="740" ht="15.75" customHeight="1">
      <c r="E740" s="2"/>
      <c r="F740" s="2"/>
      <c r="G740" s="5"/>
      <c r="H740" s="5"/>
      <c r="I740" s="5"/>
      <c r="J740" s="5"/>
    </row>
    <row r="741" ht="15.75" customHeight="1">
      <c r="E741" s="2"/>
      <c r="F741" s="2"/>
      <c r="G741" s="5"/>
      <c r="H741" s="5"/>
      <c r="I741" s="5"/>
      <c r="J741" s="5"/>
    </row>
    <row r="742" ht="15.75" customHeight="1">
      <c r="E742" s="2"/>
      <c r="F742" s="2"/>
      <c r="G742" s="5"/>
      <c r="H742" s="5"/>
      <c r="I742" s="5"/>
      <c r="J742" s="5"/>
    </row>
    <row r="743" ht="15.75" customHeight="1">
      <c r="E743" s="2"/>
      <c r="F743" s="2"/>
      <c r="G743" s="5"/>
      <c r="H743" s="5"/>
      <c r="I743" s="5"/>
      <c r="J743" s="5"/>
    </row>
    <row r="744" ht="15.75" customHeight="1">
      <c r="E744" s="2"/>
      <c r="F744" s="2"/>
      <c r="G744" s="5"/>
      <c r="H744" s="5"/>
      <c r="I744" s="5"/>
      <c r="J744" s="5"/>
    </row>
    <row r="745" ht="15.75" customHeight="1">
      <c r="E745" s="2"/>
      <c r="F745" s="2"/>
      <c r="G745" s="5"/>
      <c r="H745" s="5"/>
      <c r="I745" s="5"/>
      <c r="J745" s="5"/>
    </row>
    <row r="746" ht="15.75" customHeight="1">
      <c r="E746" s="2"/>
      <c r="F746" s="2"/>
      <c r="G746" s="5"/>
      <c r="H746" s="5"/>
      <c r="I746" s="5"/>
      <c r="J746" s="5"/>
    </row>
    <row r="747" ht="15.75" customHeight="1">
      <c r="E747" s="2"/>
      <c r="F747" s="2"/>
      <c r="G747" s="5"/>
      <c r="H747" s="5"/>
      <c r="I747" s="5"/>
      <c r="J747" s="5"/>
    </row>
    <row r="748" ht="15.75" customHeight="1">
      <c r="E748" s="2"/>
      <c r="F748" s="2"/>
      <c r="G748" s="5"/>
      <c r="H748" s="5"/>
      <c r="I748" s="5"/>
      <c r="J748" s="5"/>
    </row>
    <row r="749" ht="15.75" customHeight="1">
      <c r="E749" s="2"/>
      <c r="F749" s="2"/>
      <c r="G749" s="5"/>
      <c r="H749" s="5"/>
      <c r="I749" s="5"/>
      <c r="J749" s="5"/>
    </row>
    <row r="750" ht="15.75" customHeight="1">
      <c r="E750" s="2"/>
      <c r="F750" s="2"/>
      <c r="G750" s="5"/>
      <c r="H750" s="5"/>
      <c r="I750" s="5"/>
      <c r="J750" s="5"/>
    </row>
    <row r="751" ht="15.75" customHeight="1">
      <c r="E751" s="2"/>
      <c r="F751" s="2"/>
      <c r="G751" s="5"/>
      <c r="H751" s="5"/>
      <c r="I751" s="5"/>
      <c r="J751" s="5"/>
    </row>
    <row r="752" ht="15.75" customHeight="1">
      <c r="E752" s="2"/>
      <c r="F752" s="2"/>
      <c r="G752" s="5"/>
      <c r="H752" s="5"/>
      <c r="I752" s="5"/>
      <c r="J752" s="5"/>
    </row>
    <row r="753" ht="15.75" customHeight="1">
      <c r="E753" s="2"/>
      <c r="F753" s="2"/>
      <c r="G753" s="5"/>
      <c r="H753" s="5"/>
      <c r="I753" s="5"/>
      <c r="J753" s="5"/>
    </row>
    <row r="754" ht="15.75" customHeight="1">
      <c r="E754" s="2"/>
      <c r="F754" s="2"/>
      <c r="G754" s="5"/>
      <c r="H754" s="5"/>
      <c r="I754" s="5"/>
      <c r="J754" s="5"/>
    </row>
    <row r="755" ht="15.75" customHeight="1">
      <c r="E755" s="2"/>
      <c r="F755" s="2"/>
      <c r="G755" s="5"/>
      <c r="H755" s="5"/>
      <c r="I755" s="5"/>
      <c r="J755" s="5"/>
    </row>
    <row r="756" ht="15.75" customHeight="1">
      <c r="E756" s="2"/>
      <c r="F756" s="2"/>
      <c r="G756" s="5"/>
      <c r="H756" s="5"/>
      <c r="I756" s="5"/>
      <c r="J756" s="5"/>
    </row>
    <row r="757" ht="15.75" customHeight="1">
      <c r="E757" s="2"/>
      <c r="F757" s="2"/>
      <c r="G757" s="5"/>
      <c r="H757" s="5"/>
      <c r="I757" s="5"/>
      <c r="J757" s="5"/>
    </row>
    <row r="758" ht="15.75" customHeight="1">
      <c r="E758" s="2"/>
      <c r="F758" s="2"/>
      <c r="G758" s="5"/>
      <c r="H758" s="5"/>
      <c r="I758" s="5"/>
      <c r="J758" s="5"/>
    </row>
    <row r="759" ht="15.75" customHeight="1">
      <c r="E759" s="2"/>
      <c r="F759" s="2"/>
      <c r="G759" s="5"/>
      <c r="H759" s="5"/>
      <c r="I759" s="5"/>
      <c r="J759" s="5"/>
    </row>
    <row r="760" ht="15.75" customHeight="1">
      <c r="E760" s="2"/>
      <c r="F760" s="2"/>
      <c r="G760" s="5"/>
      <c r="H760" s="5"/>
      <c r="I760" s="5"/>
      <c r="J760" s="5"/>
    </row>
    <row r="761" ht="15.75" customHeight="1">
      <c r="E761" s="2"/>
      <c r="F761" s="2"/>
      <c r="G761" s="5"/>
      <c r="H761" s="5"/>
      <c r="I761" s="5"/>
      <c r="J761" s="5"/>
    </row>
    <row r="762" ht="15.75" customHeight="1">
      <c r="E762" s="2"/>
      <c r="F762" s="2"/>
      <c r="G762" s="5"/>
      <c r="H762" s="5"/>
      <c r="I762" s="5"/>
      <c r="J762" s="5"/>
    </row>
    <row r="763" ht="15.75" customHeight="1">
      <c r="E763" s="2"/>
      <c r="F763" s="2"/>
      <c r="G763" s="5"/>
      <c r="H763" s="5"/>
      <c r="I763" s="5"/>
      <c r="J763" s="5"/>
    </row>
    <row r="764" ht="15.75" customHeight="1">
      <c r="E764" s="2"/>
      <c r="F764" s="2"/>
      <c r="G764" s="5"/>
      <c r="H764" s="5"/>
      <c r="I764" s="5"/>
      <c r="J764" s="5"/>
    </row>
    <row r="765" ht="15.75" customHeight="1">
      <c r="E765" s="2"/>
      <c r="F765" s="2"/>
      <c r="G765" s="5"/>
      <c r="H765" s="5"/>
      <c r="I765" s="5"/>
      <c r="J765" s="5"/>
    </row>
    <row r="766" ht="15.75" customHeight="1">
      <c r="E766" s="2"/>
      <c r="F766" s="2"/>
      <c r="G766" s="5"/>
      <c r="H766" s="5"/>
      <c r="I766" s="5"/>
      <c r="J766" s="5"/>
    </row>
    <row r="767" ht="15.75" customHeight="1">
      <c r="E767" s="2"/>
      <c r="F767" s="2"/>
      <c r="G767" s="5"/>
      <c r="H767" s="5"/>
      <c r="I767" s="5"/>
      <c r="J767" s="5"/>
    </row>
    <row r="768" ht="15.75" customHeight="1">
      <c r="E768" s="2"/>
      <c r="F768" s="2"/>
      <c r="G768" s="5"/>
      <c r="H768" s="5"/>
      <c r="I768" s="5"/>
      <c r="J768" s="5"/>
    </row>
    <row r="769" ht="15.75" customHeight="1">
      <c r="E769" s="2"/>
      <c r="F769" s="2"/>
      <c r="G769" s="5"/>
      <c r="H769" s="5"/>
      <c r="I769" s="5"/>
      <c r="J769" s="5"/>
    </row>
    <row r="770" ht="15.75" customHeight="1">
      <c r="E770" s="2"/>
      <c r="F770" s="2"/>
      <c r="G770" s="5"/>
      <c r="H770" s="5"/>
      <c r="I770" s="5"/>
      <c r="J770" s="5"/>
    </row>
    <row r="771" ht="15.75" customHeight="1">
      <c r="E771" s="2"/>
      <c r="F771" s="2"/>
      <c r="G771" s="5"/>
      <c r="H771" s="5"/>
      <c r="I771" s="5"/>
      <c r="J771" s="5"/>
    </row>
    <row r="772" ht="15.75" customHeight="1">
      <c r="E772" s="2"/>
      <c r="F772" s="2"/>
      <c r="G772" s="5"/>
      <c r="H772" s="5"/>
      <c r="I772" s="5"/>
      <c r="J772" s="5"/>
    </row>
    <row r="773" ht="15.75" customHeight="1">
      <c r="E773" s="2"/>
      <c r="F773" s="2"/>
      <c r="G773" s="5"/>
      <c r="H773" s="5"/>
      <c r="I773" s="5"/>
      <c r="J773" s="5"/>
    </row>
    <row r="774" ht="15.75" customHeight="1">
      <c r="E774" s="2"/>
      <c r="F774" s="2"/>
      <c r="G774" s="5"/>
      <c r="H774" s="5"/>
      <c r="I774" s="5"/>
      <c r="J774" s="5"/>
    </row>
    <row r="775" ht="15.75" customHeight="1">
      <c r="E775" s="2"/>
      <c r="F775" s="2"/>
      <c r="G775" s="5"/>
      <c r="H775" s="5"/>
      <c r="I775" s="5"/>
      <c r="J775" s="5"/>
    </row>
    <row r="776" ht="15.75" customHeight="1">
      <c r="E776" s="2"/>
      <c r="F776" s="2"/>
      <c r="G776" s="5"/>
      <c r="H776" s="5"/>
      <c r="I776" s="5"/>
      <c r="J776" s="5"/>
    </row>
    <row r="777" ht="15.75" customHeight="1">
      <c r="E777" s="2"/>
      <c r="F777" s="2"/>
      <c r="G777" s="5"/>
      <c r="H777" s="5"/>
      <c r="I777" s="5"/>
      <c r="J777" s="5"/>
    </row>
    <row r="778" ht="15.75" customHeight="1">
      <c r="E778" s="2"/>
      <c r="F778" s="2"/>
      <c r="G778" s="5"/>
      <c r="H778" s="5"/>
      <c r="I778" s="5"/>
      <c r="J778" s="5"/>
    </row>
    <row r="779" ht="15.75" customHeight="1">
      <c r="E779" s="2"/>
      <c r="F779" s="2"/>
      <c r="G779" s="5"/>
      <c r="H779" s="5"/>
      <c r="I779" s="5"/>
      <c r="J779" s="5"/>
    </row>
    <row r="780" ht="15.75" customHeight="1">
      <c r="E780" s="2"/>
      <c r="F780" s="2"/>
      <c r="G780" s="5"/>
      <c r="H780" s="5"/>
      <c r="I780" s="5"/>
      <c r="J780" s="5"/>
    </row>
    <row r="781" ht="15.75" customHeight="1">
      <c r="E781" s="2"/>
      <c r="F781" s="2"/>
      <c r="G781" s="5"/>
      <c r="H781" s="5"/>
      <c r="I781" s="5"/>
      <c r="J781" s="5"/>
    </row>
    <row r="782" ht="15.75" customHeight="1">
      <c r="E782" s="2"/>
      <c r="F782" s="2"/>
      <c r="G782" s="5"/>
      <c r="H782" s="5"/>
      <c r="I782" s="5"/>
      <c r="J782" s="5"/>
    </row>
    <row r="783" ht="15.75" customHeight="1">
      <c r="E783" s="2"/>
      <c r="F783" s="2"/>
      <c r="G783" s="5"/>
      <c r="H783" s="5"/>
      <c r="I783" s="5"/>
      <c r="J783" s="5"/>
    </row>
    <row r="784" ht="15.75" customHeight="1">
      <c r="E784" s="2"/>
      <c r="F784" s="2"/>
      <c r="G784" s="5"/>
      <c r="H784" s="5"/>
      <c r="I784" s="5"/>
      <c r="J784" s="5"/>
    </row>
    <row r="785" ht="15.75" customHeight="1">
      <c r="E785" s="2"/>
      <c r="F785" s="2"/>
      <c r="G785" s="5"/>
      <c r="H785" s="5"/>
      <c r="I785" s="5"/>
      <c r="J785" s="5"/>
    </row>
    <row r="786" ht="15.75" customHeight="1">
      <c r="E786" s="2"/>
      <c r="F786" s="2"/>
      <c r="G786" s="5"/>
      <c r="H786" s="5"/>
      <c r="I786" s="5"/>
      <c r="J786" s="5"/>
    </row>
    <row r="787" ht="15.75" customHeight="1">
      <c r="E787" s="2"/>
      <c r="F787" s="2"/>
      <c r="G787" s="5"/>
      <c r="H787" s="5"/>
      <c r="I787" s="5"/>
      <c r="J787" s="5"/>
    </row>
    <row r="788" ht="15.75" customHeight="1">
      <c r="E788" s="2"/>
      <c r="F788" s="2"/>
      <c r="G788" s="5"/>
      <c r="H788" s="5"/>
      <c r="I788" s="5"/>
      <c r="J788" s="5"/>
    </row>
    <row r="789" ht="15.75" customHeight="1">
      <c r="E789" s="2"/>
      <c r="F789" s="2"/>
      <c r="G789" s="5"/>
      <c r="H789" s="5"/>
      <c r="I789" s="5"/>
      <c r="J789" s="5"/>
    </row>
    <row r="790" ht="15.75" customHeight="1">
      <c r="E790" s="2"/>
      <c r="F790" s="2"/>
      <c r="G790" s="5"/>
      <c r="H790" s="5"/>
      <c r="I790" s="5"/>
      <c r="J790" s="5"/>
    </row>
    <row r="791" ht="15.75" customHeight="1">
      <c r="E791" s="2"/>
      <c r="F791" s="2"/>
      <c r="G791" s="5"/>
      <c r="H791" s="5"/>
      <c r="I791" s="5"/>
      <c r="J791" s="5"/>
    </row>
    <row r="792" ht="15.75" customHeight="1">
      <c r="E792" s="2"/>
      <c r="F792" s="2"/>
      <c r="G792" s="5"/>
      <c r="H792" s="5"/>
      <c r="I792" s="5"/>
      <c r="J792" s="5"/>
    </row>
    <row r="793" ht="15.75" customHeight="1">
      <c r="E793" s="2"/>
      <c r="F793" s="2"/>
      <c r="G793" s="5"/>
      <c r="H793" s="5"/>
      <c r="I793" s="5"/>
      <c r="J793" s="5"/>
    </row>
    <row r="794" ht="15.75" customHeight="1">
      <c r="E794" s="2"/>
      <c r="F794" s="2"/>
      <c r="G794" s="5"/>
      <c r="H794" s="5"/>
      <c r="I794" s="5"/>
      <c r="J794" s="5"/>
    </row>
    <row r="795" ht="15.75" customHeight="1">
      <c r="E795" s="2"/>
      <c r="F795" s="2"/>
      <c r="G795" s="5"/>
      <c r="H795" s="5"/>
      <c r="I795" s="5"/>
      <c r="J795" s="5"/>
    </row>
    <row r="796" ht="15.75" customHeight="1">
      <c r="E796" s="2"/>
      <c r="F796" s="2"/>
      <c r="G796" s="5"/>
      <c r="H796" s="5"/>
      <c r="I796" s="5"/>
      <c r="J796" s="5"/>
    </row>
    <row r="797" ht="15.75" customHeight="1">
      <c r="E797" s="2"/>
      <c r="F797" s="2"/>
      <c r="G797" s="5"/>
      <c r="H797" s="5"/>
      <c r="I797" s="5"/>
      <c r="J797" s="5"/>
    </row>
    <row r="798" ht="15.75" customHeight="1">
      <c r="E798" s="2"/>
      <c r="F798" s="2"/>
      <c r="G798" s="5"/>
      <c r="H798" s="5"/>
      <c r="I798" s="5"/>
      <c r="J798" s="5"/>
    </row>
    <row r="799" ht="15.75" customHeight="1">
      <c r="E799" s="2"/>
      <c r="F799" s="2"/>
      <c r="G799" s="5"/>
      <c r="H799" s="5"/>
      <c r="I799" s="5"/>
      <c r="J799" s="5"/>
    </row>
    <row r="800" ht="15.75" customHeight="1">
      <c r="E800" s="2"/>
      <c r="F800" s="2"/>
      <c r="G800" s="5"/>
      <c r="H800" s="5"/>
      <c r="I800" s="5"/>
      <c r="J800" s="5"/>
    </row>
    <row r="801" ht="15.75" customHeight="1">
      <c r="E801" s="2"/>
      <c r="F801" s="2"/>
      <c r="G801" s="5"/>
      <c r="H801" s="5"/>
      <c r="I801" s="5"/>
      <c r="J801" s="5"/>
    </row>
    <row r="802" ht="15.75" customHeight="1">
      <c r="E802" s="2"/>
      <c r="F802" s="2"/>
      <c r="G802" s="5"/>
      <c r="H802" s="5"/>
      <c r="I802" s="5"/>
      <c r="J802" s="5"/>
    </row>
    <row r="803" ht="15.75" customHeight="1">
      <c r="E803" s="2"/>
      <c r="F803" s="2"/>
      <c r="G803" s="5"/>
      <c r="H803" s="5"/>
      <c r="I803" s="5"/>
      <c r="J803" s="5"/>
    </row>
    <row r="804" ht="15.75" customHeight="1">
      <c r="E804" s="2"/>
      <c r="F804" s="2"/>
      <c r="G804" s="5"/>
      <c r="H804" s="5"/>
      <c r="I804" s="5"/>
      <c r="J804" s="5"/>
    </row>
    <row r="805" ht="15.75" customHeight="1">
      <c r="E805" s="2"/>
      <c r="F805" s="2"/>
      <c r="G805" s="5"/>
      <c r="H805" s="5"/>
      <c r="I805" s="5"/>
      <c r="J805" s="5"/>
    </row>
    <row r="806" ht="15.75" customHeight="1">
      <c r="E806" s="2"/>
      <c r="F806" s="2"/>
      <c r="G806" s="5"/>
      <c r="H806" s="5"/>
      <c r="I806" s="5"/>
      <c r="J806" s="5"/>
    </row>
    <row r="807" ht="15.75" customHeight="1">
      <c r="E807" s="2"/>
      <c r="F807" s="2"/>
      <c r="G807" s="5"/>
      <c r="H807" s="5"/>
      <c r="I807" s="5"/>
      <c r="J807" s="5"/>
    </row>
    <row r="808" ht="15.75" customHeight="1">
      <c r="E808" s="2"/>
      <c r="F808" s="2"/>
      <c r="G808" s="5"/>
      <c r="H808" s="5"/>
      <c r="I808" s="5"/>
      <c r="J808" s="5"/>
    </row>
    <row r="809" ht="15.75" customHeight="1">
      <c r="E809" s="2"/>
      <c r="F809" s="2"/>
      <c r="G809" s="5"/>
      <c r="H809" s="5"/>
      <c r="I809" s="5"/>
      <c r="J809" s="5"/>
    </row>
    <row r="810" ht="15.75" customHeight="1">
      <c r="E810" s="2"/>
      <c r="F810" s="2"/>
      <c r="G810" s="5"/>
      <c r="H810" s="5"/>
      <c r="I810" s="5"/>
      <c r="J810" s="5"/>
    </row>
    <row r="811" ht="15.75" customHeight="1">
      <c r="E811" s="2"/>
      <c r="F811" s="2"/>
      <c r="G811" s="5"/>
      <c r="H811" s="5"/>
      <c r="I811" s="5"/>
      <c r="J811" s="5"/>
    </row>
    <row r="812" ht="15.75" customHeight="1">
      <c r="E812" s="2"/>
      <c r="F812" s="2"/>
      <c r="G812" s="5"/>
      <c r="H812" s="5"/>
      <c r="I812" s="5"/>
      <c r="J812" s="5"/>
    </row>
    <row r="813" ht="15.75" customHeight="1">
      <c r="E813" s="2"/>
      <c r="F813" s="2"/>
      <c r="G813" s="5"/>
      <c r="H813" s="5"/>
      <c r="I813" s="5"/>
      <c r="J813" s="5"/>
    </row>
    <row r="814" ht="15.75" customHeight="1">
      <c r="E814" s="2"/>
      <c r="F814" s="2"/>
      <c r="G814" s="5"/>
      <c r="H814" s="5"/>
      <c r="I814" s="5"/>
      <c r="J814" s="5"/>
    </row>
    <row r="815" ht="15.75" customHeight="1">
      <c r="E815" s="2"/>
      <c r="F815" s="2"/>
      <c r="G815" s="5"/>
      <c r="H815" s="5"/>
      <c r="I815" s="5"/>
      <c r="J815" s="5"/>
    </row>
    <row r="816" ht="15.75" customHeight="1">
      <c r="E816" s="2"/>
      <c r="F816" s="2"/>
      <c r="G816" s="5"/>
      <c r="H816" s="5"/>
      <c r="I816" s="5"/>
      <c r="J816" s="5"/>
    </row>
    <row r="817" ht="15.75" customHeight="1">
      <c r="E817" s="2"/>
      <c r="F817" s="2"/>
      <c r="G817" s="5"/>
      <c r="H817" s="5"/>
      <c r="I817" s="5"/>
      <c r="J817" s="5"/>
    </row>
    <row r="818" ht="15.75" customHeight="1">
      <c r="E818" s="2"/>
      <c r="F818" s="2"/>
      <c r="G818" s="5"/>
      <c r="H818" s="5"/>
      <c r="I818" s="5"/>
      <c r="J818" s="5"/>
    </row>
    <row r="819" ht="15.75" customHeight="1">
      <c r="E819" s="2"/>
      <c r="F819" s="2"/>
      <c r="G819" s="5"/>
      <c r="H819" s="5"/>
      <c r="I819" s="5"/>
      <c r="J819" s="5"/>
    </row>
    <row r="820" ht="15.75" customHeight="1">
      <c r="E820" s="2"/>
      <c r="F820" s="2"/>
      <c r="G820" s="5"/>
      <c r="H820" s="5"/>
      <c r="I820" s="5"/>
      <c r="J820" s="5"/>
    </row>
    <row r="821" ht="15.75" customHeight="1">
      <c r="E821" s="2"/>
      <c r="F821" s="2"/>
      <c r="G821" s="5"/>
      <c r="H821" s="5"/>
      <c r="I821" s="5"/>
      <c r="J821" s="5"/>
    </row>
    <row r="822" ht="15.75" customHeight="1">
      <c r="E822" s="2"/>
      <c r="F822" s="2"/>
      <c r="G822" s="5"/>
      <c r="H822" s="5"/>
      <c r="I822" s="5"/>
      <c r="J822" s="5"/>
    </row>
    <row r="823" ht="15.75" customHeight="1">
      <c r="E823" s="2"/>
      <c r="F823" s="2"/>
      <c r="G823" s="5"/>
      <c r="H823" s="5"/>
      <c r="I823" s="5"/>
      <c r="J823" s="5"/>
    </row>
    <row r="824" ht="15.75" customHeight="1">
      <c r="E824" s="2"/>
      <c r="F824" s="2"/>
      <c r="G824" s="5"/>
      <c r="H824" s="5"/>
      <c r="I824" s="5"/>
      <c r="J824" s="5"/>
    </row>
    <row r="825" ht="15.75" customHeight="1">
      <c r="E825" s="2"/>
      <c r="F825" s="2"/>
      <c r="G825" s="5"/>
      <c r="H825" s="5"/>
      <c r="I825" s="5"/>
      <c r="J825" s="5"/>
    </row>
    <row r="826" ht="15.75" customHeight="1">
      <c r="E826" s="2"/>
      <c r="F826" s="2"/>
      <c r="G826" s="5"/>
      <c r="H826" s="5"/>
      <c r="I826" s="5"/>
      <c r="J826" s="5"/>
    </row>
    <row r="827" ht="15.75" customHeight="1">
      <c r="E827" s="2"/>
      <c r="F827" s="2"/>
      <c r="G827" s="5"/>
      <c r="H827" s="5"/>
      <c r="I827" s="5"/>
      <c r="J827" s="5"/>
    </row>
    <row r="828" ht="15.75" customHeight="1">
      <c r="E828" s="2"/>
      <c r="F828" s="2"/>
      <c r="G828" s="5"/>
      <c r="H828" s="5"/>
      <c r="I828" s="5"/>
      <c r="J828" s="5"/>
    </row>
    <row r="829" ht="15.75" customHeight="1">
      <c r="E829" s="2"/>
      <c r="F829" s="2"/>
      <c r="G829" s="5"/>
      <c r="H829" s="5"/>
      <c r="I829" s="5"/>
      <c r="J829" s="5"/>
    </row>
    <row r="830" ht="15.75" customHeight="1">
      <c r="E830" s="2"/>
      <c r="F830" s="2"/>
      <c r="G830" s="5"/>
      <c r="H830" s="5"/>
      <c r="I830" s="5"/>
      <c r="J830" s="5"/>
    </row>
    <row r="831" ht="15.75" customHeight="1">
      <c r="E831" s="2"/>
      <c r="F831" s="2"/>
      <c r="G831" s="5"/>
      <c r="H831" s="5"/>
      <c r="I831" s="5"/>
      <c r="J831" s="5"/>
    </row>
    <row r="832" ht="15.75" customHeight="1">
      <c r="E832" s="2"/>
      <c r="F832" s="2"/>
      <c r="G832" s="5"/>
      <c r="H832" s="5"/>
      <c r="I832" s="5"/>
      <c r="J832" s="5"/>
    </row>
    <row r="833" ht="15.75" customHeight="1">
      <c r="E833" s="2"/>
      <c r="F833" s="2"/>
      <c r="G833" s="5"/>
      <c r="H833" s="5"/>
      <c r="I833" s="5"/>
      <c r="J833" s="5"/>
    </row>
    <row r="834" ht="15.75" customHeight="1">
      <c r="E834" s="2"/>
      <c r="F834" s="2"/>
      <c r="G834" s="5"/>
      <c r="H834" s="5"/>
      <c r="I834" s="5"/>
      <c r="J834" s="5"/>
    </row>
    <row r="835" ht="15.75" customHeight="1">
      <c r="E835" s="2"/>
      <c r="F835" s="2"/>
      <c r="G835" s="5"/>
      <c r="H835" s="5"/>
      <c r="I835" s="5"/>
      <c r="J835" s="5"/>
    </row>
    <row r="836" ht="15.75" customHeight="1">
      <c r="E836" s="2"/>
      <c r="F836" s="2"/>
      <c r="G836" s="5"/>
      <c r="H836" s="5"/>
      <c r="I836" s="5"/>
      <c r="J836" s="5"/>
    </row>
    <row r="837" ht="15.75" customHeight="1">
      <c r="E837" s="2"/>
      <c r="F837" s="2"/>
      <c r="G837" s="5"/>
      <c r="H837" s="5"/>
      <c r="I837" s="5"/>
      <c r="J837" s="5"/>
    </row>
    <row r="838" ht="15.75" customHeight="1">
      <c r="E838" s="2"/>
      <c r="F838" s="2"/>
      <c r="G838" s="5"/>
      <c r="H838" s="5"/>
      <c r="I838" s="5"/>
      <c r="J838" s="5"/>
    </row>
    <row r="839" ht="15.75" customHeight="1">
      <c r="E839" s="2"/>
      <c r="F839" s="2"/>
      <c r="G839" s="5"/>
      <c r="H839" s="5"/>
      <c r="I839" s="5"/>
      <c r="J839" s="5"/>
    </row>
    <row r="840" ht="15.75" customHeight="1">
      <c r="E840" s="2"/>
      <c r="F840" s="2"/>
      <c r="G840" s="5"/>
      <c r="H840" s="5"/>
      <c r="I840" s="5"/>
      <c r="J840" s="5"/>
    </row>
    <row r="841" ht="15.75" customHeight="1">
      <c r="E841" s="2"/>
      <c r="F841" s="2"/>
      <c r="G841" s="5"/>
      <c r="H841" s="5"/>
      <c r="I841" s="5"/>
      <c r="J841" s="5"/>
    </row>
    <row r="842" ht="15.75" customHeight="1">
      <c r="E842" s="2"/>
      <c r="F842" s="2"/>
      <c r="G842" s="5"/>
      <c r="H842" s="5"/>
      <c r="I842" s="5"/>
      <c r="J842" s="5"/>
    </row>
    <row r="843" ht="15.75" customHeight="1">
      <c r="E843" s="2"/>
      <c r="F843" s="2"/>
      <c r="G843" s="5"/>
      <c r="H843" s="5"/>
      <c r="I843" s="5"/>
      <c r="J843" s="5"/>
    </row>
    <row r="844" ht="15.75" customHeight="1">
      <c r="E844" s="2"/>
      <c r="F844" s="2"/>
      <c r="G844" s="5"/>
      <c r="H844" s="5"/>
      <c r="I844" s="5"/>
      <c r="J844" s="5"/>
    </row>
    <row r="845" ht="15.75" customHeight="1">
      <c r="E845" s="2"/>
      <c r="F845" s="2"/>
      <c r="G845" s="5"/>
      <c r="H845" s="5"/>
      <c r="I845" s="5"/>
      <c r="J845" s="5"/>
    </row>
    <row r="846" ht="15.75" customHeight="1">
      <c r="E846" s="2"/>
      <c r="F846" s="2"/>
      <c r="G846" s="5"/>
      <c r="H846" s="5"/>
      <c r="I846" s="5"/>
      <c r="J846" s="5"/>
    </row>
    <row r="847" ht="15.75" customHeight="1">
      <c r="E847" s="2"/>
      <c r="F847" s="2"/>
      <c r="G847" s="5"/>
      <c r="H847" s="5"/>
      <c r="I847" s="5"/>
      <c r="J847" s="5"/>
    </row>
    <row r="848" ht="15.75" customHeight="1">
      <c r="E848" s="2"/>
      <c r="F848" s="2"/>
      <c r="G848" s="5"/>
      <c r="H848" s="5"/>
      <c r="I848" s="5"/>
      <c r="J848" s="5"/>
    </row>
    <row r="849" ht="15.75" customHeight="1">
      <c r="E849" s="2"/>
      <c r="F849" s="2"/>
      <c r="G849" s="5"/>
      <c r="H849" s="5"/>
      <c r="I849" s="5"/>
      <c r="J849" s="5"/>
    </row>
    <row r="850" ht="15.75" customHeight="1">
      <c r="E850" s="2"/>
      <c r="F850" s="2"/>
      <c r="G850" s="5"/>
      <c r="H850" s="5"/>
      <c r="I850" s="5"/>
      <c r="J850" s="5"/>
    </row>
    <row r="851" ht="15.75" customHeight="1">
      <c r="E851" s="2"/>
      <c r="F851" s="2"/>
      <c r="G851" s="5"/>
      <c r="H851" s="5"/>
      <c r="I851" s="5"/>
      <c r="J851" s="5"/>
    </row>
    <row r="852" ht="15.75" customHeight="1">
      <c r="E852" s="2"/>
      <c r="F852" s="2"/>
      <c r="G852" s="5"/>
      <c r="H852" s="5"/>
      <c r="I852" s="5"/>
      <c r="J852" s="5"/>
    </row>
    <row r="853" ht="15.75" customHeight="1">
      <c r="E853" s="2"/>
      <c r="F853" s="2"/>
      <c r="G853" s="5"/>
      <c r="H853" s="5"/>
      <c r="I853" s="5"/>
      <c r="J853" s="5"/>
    </row>
    <row r="854" ht="15.75" customHeight="1">
      <c r="E854" s="2"/>
      <c r="F854" s="2"/>
      <c r="G854" s="5"/>
      <c r="H854" s="5"/>
      <c r="I854" s="5"/>
      <c r="J854" s="5"/>
    </row>
    <row r="855" ht="15.75" customHeight="1">
      <c r="E855" s="2"/>
      <c r="F855" s="2"/>
      <c r="G855" s="5"/>
      <c r="H855" s="5"/>
      <c r="I855" s="5"/>
      <c r="J855" s="5"/>
    </row>
    <row r="856" ht="15.75" customHeight="1">
      <c r="E856" s="2"/>
      <c r="F856" s="2"/>
      <c r="G856" s="5"/>
      <c r="H856" s="5"/>
      <c r="I856" s="5"/>
      <c r="J856" s="5"/>
    </row>
    <row r="857" ht="15.75" customHeight="1">
      <c r="E857" s="2"/>
      <c r="F857" s="2"/>
      <c r="G857" s="5"/>
      <c r="H857" s="5"/>
      <c r="I857" s="5"/>
      <c r="J857" s="5"/>
    </row>
    <row r="858" ht="15.75" customHeight="1">
      <c r="E858" s="2"/>
      <c r="F858" s="2"/>
      <c r="G858" s="5"/>
      <c r="H858" s="5"/>
      <c r="I858" s="5"/>
      <c r="J858" s="5"/>
    </row>
    <row r="859" ht="15.75" customHeight="1">
      <c r="E859" s="2"/>
      <c r="F859" s="2"/>
      <c r="G859" s="5"/>
      <c r="H859" s="5"/>
      <c r="I859" s="5"/>
      <c r="J859" s="5"/>
    </row>
    <row r="860" ht="15.75" customHeight="1">
      <c r="E860" s="2"/>
      <c r="F860" s="2"/>
      <c r="G860" s="5"/>
      <c r="H860" s="5"/>
      <c r="I860" s="5"/>
      <c r="J860" s="5"/>
    </row>
    <row r="861" ht="15.75" customHeight="1">
      <c r="E861" s="2"/>
      <c r="F861" s="2"/>
      <c r="G861" s="5"/>
      <c r="H861" s="5"/>
      <c r="I861" s="5"/>
      <c r="J861" s="5"/>
    </row>
    <row r="862" ht="15.75" customHeight="1">
      <c r="E862" s="2"/>
      <c r="F862" s="2"/>
      <c r="G862" s="5"/>
      <c r="H862" s="5"/>
      <c r="I862" s="5"/>
      <c r="J862" s="5"/>
    </row>
    <row r="863" ht="15.75" customHeight="1">
      <c r="E863" s="2"/>
      <c r="F863" s="2"/>
      <c r="G863" s="5"/>
      <c r="H863" s="5"/>
      <c r="I863" s="5"/>
      <c r="J863" s="5"/>
    </row>
    <row r="864" ht="15.75" customHeight="1">
      <c r="E864" s="2"/>
      <c r="F864" s="2"/>
      <c r="G864" s="5"/>
      <c r="H864" s="5"/>
      <c r="I864" s="5"/>
      <c r="J864" s="5"/>
    </row>
    <row r="865" ht="15.75" customHeight="1">
      <c r="E865" s="2"/>
      <c r="F865" s="2"/>
      <c r="G865" s="5"/>
      <c r="H865" s="5"/>
      <c r="I865" s="5"/>
      <c r="J865" s="5"/>
    </row>
    <row r="866" ht="15.75" customHeight="1">
      <c r="E866" s="2"/>
      <c r="F866" s="2"/>
      <c r="G866" s="5"/>
      <c r="H866" s="5"/>
      <c r="I866" s="5"/>
      <c r="J866" s="5"/>
    </row>
    <row r="867" ht="15.75" customHeight="1">
      <c r="E867" s="2"/>
      <c r="F867" s="2"/>
      <c r="G867" s="5"/>
      <c r="H867" s="5"/>
      <c r="I867" s="5"/>
      <c r="J867" s="5"/>
    </row>
    <row r="868" ht="15.75" customHeight="1">
      <c r="E868" s="2"/>
      <c r="F868" s="2"/>
      <c r="G868" s="5"/>
      <c r="H868" s="5"/>
      <c r="I868" s="5"/>
      <c r="J868" s="5"/>
    </row>
    <row r="869" ht="15.75" customHeight="1">
      <c r="E869" s="2"/>
      <c r="F869" s="2"/>
      <c r="G869" s="5"/>
      <c r="H869" s="5"/>
      <c r="I869" s="5"/>
      <c r="J869" s="5"/>
    </row>
    <row r="870" ht="15.75" customHeight="1">
      <c r="E870" s="2"/>
      <c r="F870" s="2"/>
      <c r="G870" s="5"/>
      <c r="H870" s="5"/>
      <c r="I870" s="5"/>
      <c r="J870" s="5"/>
    </row>
    <row r="871" ht="15.75" customHeight="1">
      <c r="E871" s="2"/>
      <c r="F871" s="2"/>
      <c r="G871" s="5"/>
      <c r="H871" s="5"/>
      <c r="I871" s="5"/>
      <c r="J871" s="5"/>
    </row>
    <row r="872" ht="15.75" customHeight="1">
      <c r="E872" s="2"/>
      <c r="F872" s="2"/>
      <c r="G872" s="5"/>
      <c r="H872" s="5"/>
      <c r="I872" s="5"/>
      <c r="J872" s="5"/>
    </row>
    <row r="873" ht="15.75" customHeight="1">
      <c r="E873" s="2"/>
      <c r="F873" s="2"/>
      <c r="G873" s="5"/>
      <c r="H873" s="5"/>
      <c r="I873" s="5"/>
      <c r="J873" s="5"/>
    </row>
    <row r="874" ht="15.75" customHeight="1">
      <c r="E874" s="2"/>
      <c r="F874" s="2"/>
      <c r="G874" s="5"/>
      <c r="H874" s="5"/>
      <c r="I874" s="5"/>
      <c r="J874" s="5"/>
    </row>
    <row r="875" ht="15.75" customHeight="1">
      <c r="E875" s="2"/>
      <c r="F875" s="2"/>
      <c r="G875" s="5"/>
      <c r="H875" s="5"/>
      <c r="I875" s="5"/>
      <c r="J875" s="5"/>
    </row>
    <row r="876" ht="15.75" customHeight="1">
      <c r="E876" s="2"/>
      <c r="F876" s="2"/>
      <c r="G876" s="5"/>
      <c r="H876" s="5"/>
      <c r="I876" s="5"/>
      <c r="J876" s="5"/>
    </row>
    <row r="877" ht="15.75" customHeight="1">
      <c r="E877" s="2"/>
      <c r="F877" s="2"/>
      <c r="G877" s="5"/>
      <c r="H877" s="5"/>
      <c r="I877" s="5"/>
      <c r="J877" s="5"/>
    </row>
    <row r="878" ht="15.75" customHeight="1">
      <c r="E878" s="2"/>
      <c r="F878" s="2"/>
      <c r="G878" s="5"/>
      <c r="H878" s="5"/>
      <c r="I878" s="5"/>
      <c r="J878" s="5"/>
    </row>
    <row r="879" ht="15.75" customHeight="1">
      <c r="E879" s="2"/>
      <c r="F879" s="2"/>
      <c r="G879" s="5"/>
      <c r="H879" s="5"/>
      <c r="I879" s="5"/>
      <c r="J879" s="5"/>
    </row>
    <row r="880" ht="15.75" customHeight="1">
      <c r="E880" s="2"/>
      <c r="F880" s="2"/>
      <c r="G880" s="5"/>
      <c r="H880" s="5"/>
      <c r="I880" s="5"/>
      <c r="J880" s="5"/>
    </row>
    <row r="881" ht="15.75" customHeight="1">
      <c r="E881" s="2"/>
      <c r="F881" s="2"/>
      <c r="G881" s="5"/>
      <c r="H881" s="5"/>
      <c r="I881" s="5"/>
      <c r="J881" s="5"/>
    </row>
    <row r="882" ht="15.75" customHeight="1">
      <c r="E882" s="2"/>
      <c r="F882" s="2"/>
      <c r="G882" s="5"/>
      <c r="H882" s="5"/>
      <c r="I882" s="5"/>
      <c r="J882" s="5"/>
    </row>
    <row r="883" ht="15.75" customHeight="1">
      <c r="E883" s="2"/>
      <c r="F883" s="2"/>
      <c r="G883" s="5"/>
      <c r="H883" s="5"/>
      <c r="I883" s="5"/>
      <c r="J883" s="5"/>
    </row>
    <row r="884" ht="15.75" customHeight="1">
      <c r="E884" s="2"/>
      <c r="F884" s="2"/>
      <c r="G884" s="5"/>
      <c r="H884" s="5"/>
      <c r="I884" s="5"/>
      <c r="J884" s="5"/>
    </row>
    <row r="885" ht="15.75" customHeight="1">
      <c r="E885" s="2"/>
      <c r="F885" s="2"/>
      <c r="G885" s="5"/>
      <c r="H885" s="5"/>
      <c r="I885" s="5"/>
      <c r="J885" s="5"/>
    </row>
    <row r="886" ht="15.75" customHeight="1">
      <c r="E886" s="2"/>
      <c r="F886" s="2"/>
      <c r="G886" s="5"/>
      <c r="H886" s="5"/>
      <c r="I886" s="5"/>
      <c r="J886" s="5"/>
    </row>
    <row r="887" ht="15.75" customHeight="1">
      <c r="E887" s="2"/>
      <c r="F887" s="2"/>
      <c r="G887" s="5"/>
      <c r="H887" s="5"/>
      <c r="I887" s="5"/>
      <c r="J887" s="5"/>
    </row>
    <row r="888" ht="15.75" customHeight="1">
      <c r="E888" s="2"/>
      <c r="F888" s="2"/>
      <c r="G888" s="5"/>
      <c r="H888" s="5"/>
      <c r="I888" s="5"/>
      <c r="J888" s="5"/>
    </row>
    <row r="889" ht="15.75" customHeight="1">
      <c r="E889" s="2"/>
      <c r="F889" s="2"/>
      <c r="G889" s="5"/>
      <c r="H889" s="5"/>
      <c r="I889" s="5"/>
      <c r="J889" s="5"/>
    </row>
    <row r="890" ht="15.75" customHeight="1">
      <c r="E890" s="2"/>
      <c r="F890" s="2"/>
      <c r="G890" s="5"/>
      <c r="H890" s="5"/>
      <c r="I890" s="5"/>
      <c r="J890" s="5"/>
    </row>
    <row r="891" ht="15.75" customHeight="1">
      <c r="E891" s="2"/>
      <c r="F891" s="2"/>
      <c r="G891" s="5"/>
      <c r="H891" s="5"/>
      <c r="I891" s="5"/>
      <c r="J891" s="5"/>
    </row>
    <row r="892" ht="15.75" customHeight="1">
      <c r="E892" s="2"/>
      <c r="F892" s="2"/>
      <c r="G892" s="5"/>
      <c r="H892" s="5"/>
      <c r="I892" s="5"/>
      <c r="J892" s="5"/>
    </row>
    <row r="893" ht="15.75" customHeight="1">
      <c r="E893" s="2"/>
      <c r="F893" s="2"/>
      <c r="G893" s="5"/>
      <c r="H893" s="5"/>
      <c r="I893" s="5"/>
      <c r="J893" s="5"/>
    </row>
    <row r="894" ht="15.75" customHeight="1">
      <c r="E894" s="2"/>
      <c r="F894" s="2"/>
      <c r="G894" s="5"/>
      <c r="H894" s="5"/>
      <c r="I894" s="5"/>
      <c r="J894" s="5"/>
    </row>
    <row r="895" ht="15.75" customHeight="1">
      <c r="E895" s="2"/>
      <c r="F895" s="2"/>
      <c r="G895" s="5"/>
      <c r="H895" s="5"/>
      <c r="I895" s="5"/>
      <c r="J895" s="5"/>
    </row>
    <row r="896" ht="15.75" customHeight="1">
      <c r="E896" s="2"/>
      <c r="F896" s="2"/>
      <c r="G896" s="5"/>
      <c r="H896" s="5"/>
      <c r="I896" s="5"/>
      <c r="J896" s="5"/>
    </row>
    <row r="897" ht="15.75" customHeight="1">
      <c r="E897" s="2"/>
      <c r="F897" s="2"/>
      <c r="G897" s="5"/>
      <c r="H897" s="5"/>
      <c r="I897" s="5"/>
      <c r="J897" s="5"/>
    </row>
    <row r="898" ht="15.75" customHeight="1">
      <c r="E898" s="2"/>
      <c r="F898" s="2"/>
      <c r="G898" s="5"/>
      <c r="H898" s="5"/>
      <c r="I898" s="5"/>
      <c r="J898" s="5"/>
    </row>
    <row r="899" ht="15.75" customHeight="1">
      <c r="E899" s="2"/>
      <c r="F899" s="2"/>
      <c r="G899" s="5"/>
      <c r="H899" s="5"/>
      <c r="I899" s="5"/>
      <c r="J899" s="5"/>
    </row>
    <row r="900" ht="15.75" customHeight="1">
      <c r="E900" s="2"/>
      <c r="F900" s="2"/>
      <c r="G900" s="5"/>
      <c r="H900" s="5"/>
      <c r="I900" s="5"/>
      <c r="J900" s="5"/>
    </row>
    <row r="901" ht="15.75" customHeight="1">
      <c r="E901" s="2"/>
      <c r="F901" s="2"/>
      <c r="G901" s="5"/>
      <c r="H901" s="5"/>
      <c r="I901" s="5"/>
      <c r="J901" s="5"/>
    </row>
    <row r="902" ht="15.75" customHeight="1">
      <c r="E902" s="2"/>
      <c r="F902" s="2"/>
      <c r="G902" s="5"/>
      <c r="H902" s="5"/>
      <c r="I902" s="5"/>
      <c r="J902" s="5"/>
    </row>
    <row r="903" ht="15.75" customHeight="1">
      <c r="E903" s="2"/>
      <c r="F903" s="2"/>
      <c r="G903" s="5"/>
      <c r="H903" s="5"/>
      <c r="I903" s="5"/>
      <c r="J903" s="5"/>
    </row>
    <row r="904" ht="15.75" customHeight="1">
      <c r="E904" s="2"/>
      <c r="F904" s="2"/>
      <c r="G904" s="5"/>
      <c r="H904" s="5"/>
      <c r="I904" s="5"/>
      <c r="J904" s="5"/>
    </row>
    <row r="905" ht="15.75" customHeight="1">
      <c r="E905" s="2"/>
      <c r="F905" s="2"/>
      <c r="G905" s="5"/>
      <c r="H905" s="5"/>
      <c r="I905" s="5"/>
      <c r="J905" s="5"/>
    </row>
    <row r="906" ht="15.75" customHeight="1">
      <c r="E906" s="2"/>
      <c r="F906" s="2"/>
      <c r="G906" s="5"/>
      <c r="H906" s="5"/>
      <c r="I906" s="5"/>
      <c r="J906" s="5"/>
    </row>
    <row r="907" ht="15.75" customHeight="1">
      <c r="E907" s="2"/>
      <c r="F907" s="2"/>
      <c r="G907" s="5"/>
      <c r="H907" s="5"/>
      <c r="I907" s="5"/>
      <c r="J907" s="5"/>
    </row>
    <row r="908" ht="15.75" customHeight="1">
      <c r="E908" s="2"/>
      <c r="F908" s="2"/>
      <c r="G908" s="5"/>
      <c r="H908" s="5"/>
      <c r="I908" s="5"/>
      <c r="J908" s="5"/>
    </row>
    <row r="909" ht="15.75" customHeight="1">
      <c r="E909" s="2"/>
      <c r="F909" s="2"/>
      <c r="G909" s="5"/>
      <c r="H909" s="5"/>
      <c r="I909" s="5"/>
      <c r="J909" s="5"/>
    </row>
    <row r="910" ht="15.75" customHeight="1">
      <c r="E910" s="2"/>
      <c r="F910" s="2"/>
      <c r="G910" s="5"/>
      <c r="H910" s="5"/>
      <c r="I910" s="5"/>
      <c r="J910" s="5"/>
    </row>
    <row r="911" ht="15.75" customHeight="1">
      <c r="E911" s="2"/>
      <c r="F911" s="2"/>
      <c r="G911" s="5"/>
      <c r="H911" s="5"/>
      <c r="I911" s="5"/>
      <c r="J911" s="5"/>
    </row>
    <row r="912" ht="15.75" customHeight="1">
      <c r="E912" s="2"/>
      <c r="F912" s="2"/>
      <c r="G912" s="5"/>
      <c r="H912" s="5"/>
      <c r="I912" s="5"/>
      <c r="J912" s="5"/>
    </row>
    <row r="913" ht="15.75" customHeight="1">
      <c r="E913" s="2"/>
      <c r="F913" s="2"/>
      <c r="G913" s="5"/>
      <c r="H913" s="5"/>
      <c r="I913" s="5"/>
      <c r="J913" s="5"/>
    </row>
    <row r="914" ht="15.75" customHeight="1">
      <c r="E914" s="2"/>
      <c r="F914" s="2"/>
      <c r="G914" s="5"/>
      <c r="H914" s="5"/>
      <c r="I914" s="5"/>
      <c r="J914" s="5"/>
    </row>
    <row r="915" ht="15.75" customHeight="1">
      <c r="E915" s="2"/>
      <c r="F915" s="2"/>
      <c r="G915" s="5"/>
      <c r="H915" s="5"/>
      <c r="I915" s="5"/>
      <c r="J915" s="5"/>
    </row>
    <row r="916" ht="15.75" customHeight="1">
      <c r="E916" s="2"/>
      <c r="F916" s="2"/>
      <c r="G916" s="5"/>
      <c r="H916" s="5"/>
      <c r="I916" s="5"/>
      <c r="J916" s="5"/>
    </row>
    <row r="917" ht="15.75" customHeight="1">
      <c r="E917" s="2"/>
      <c r="F917" s="2"/>
      <c r="G917" s="5"/>
      <c r="H917" s="5"/>
      <c r="I917" s="5"/>
      <c r="J917" s="5"/>
    </row>
    <row r="918" ht="15.75" customHeight="1">
      <c r="E918" s="2"/>
      <c r="F918" s="2"/>
      <c r="G918" s="5"/>
      <c r="H918" s="5"/>
      <c r="I918" s="5"/>
      <c r="J918" s="5"/>
    </row>
    <row r="919" ht="15.75" customHeight="1">
      <c r="E919" s="2"/>
      <c r="F919" s="2"/>
      <c r="G919" s="5"/>
      <c r="H919" s="5"/>
      <c r="I919" s="5"/>
      <c r="J919" s="5"/>
    </row>
    <row r="920" ht="15.75" customHeight="1">
      <c r="E920" s="2"/>
      <c r="F920" s="2"/>
      <c r="G920" s="5"/>
      <c r="H920" s="5"/>
      <c r="I920" s="5"/>
      <c r="J920" s="5"/>
    </row>
    <row r="921" ht="15.75" customHeight="1">
      <c r="E921" s="2"/>
      <c r="F921" s="2"/>
      <c r="G921" s="5"/>
      <c r="H921" s="5"/>
      <c r="I921" s="5"/>
      <c r="J921" s="5"/>
    </row>
    <row r="922" ht="15.75" customHeight="1">
      <c r="E922" s="2"/>
      <c r="F922" s="2"/>
      <c r="G922" s="5"/>
      <c r="H922" s="5"/>
      <c r="I922" s="5"/>
      <c r="J922" s="5"/>
    </row>
    <row r="923" ht="15.75" customHeight="1">
      <c r="E923" s="2"/>
      <c r="F923" s="2"/>
      <c r="G923" s="5"/>
      <c r="H923" s="5"/>
      <c r="I923" s="5"/>
      <c r="J923" s="5"/>
    </row>
    <row r="924" ht="15.75" customHeight="1">
      <c r="E924" s="2"/>
      <c r="F924" s="2"/>
      <c r="G924" s="5"/>
      <c r="H924" s="5"/>
      <c r="I924" s="5"/>
      <c r="J924" s="5"/>
    </row>
    <row r="925" ht="15.75" customHeight="1">
      <c r="E925" s="2"/>
      <c r="F925" s="2"/>
      <c r="G925" s="5"/>
      <c r="H925" s="5"/>
      <c r="I925" s="5"/>
      <c r="J925" s="5"/>
    </row>
    <row r="926" ht="15.75" customHeight="1">
      <c r="E926" s="2"/>
      <c r="F926" s="2"/>
      <c r="G926" s="5"/>
      <c r="H926" s="5"/>
      <c r="I926" s="5"/>
      <c r="J926" s="5"/>
    </row>
    <row r="927" ht="15.75" customHeight="1">
      <c r="E927" s="2"/>
      <c r="F927" s="2"/>
      <c r="G927" s="5"/>
      <c r="H927" s="5"/>
      <c r="I927" s="5"/>
      <c r="J927" s="5"/>
    </row>
    <row r="928" ht="15.75" customHeight="1">
      <c r="E928" s="2"/>
      <c r="F928" s="2"/>
      <c r="G928" s="5"/>
      <c r="H928" s="5"/>
      <c r="I928" s="5"/>
      <c r="J928" s="5"/>
    </row>
    <row r="929" ht="15.75" customHeight="1">
      <c r="E929" s="2"/>
      <c r="F929" s="2"/>
      <c r="G929" s="5"/>
      <c r="H929" s="5"/>
      <c r="I929" s="5"/>
      <c r="J929" s="5"/>
    </row>
    <row r="930" ht="15.75" customHeight="1">
      <c r="E930" s="2"/>
      <c r="F930" s="2"/>
      <c r="G930" s="5"/>
      <c r="H930" s="5"/>
      <c r="I930" s="5"/>
      <c r="J930" s="5"/>
    </row>
    <row r="931" ht="15.75" customHeight="1">
      <c r="E931" s="2"/>
      <c r="F931" s="2"/>
      <c r="G931" s="5"/>
      <c r="H931" s="5"/>
      <c r="I931" s="5"/>
      <c r="J931" s="5"/>
    </row>
    <row r="932" ht="15.75" customHeight="1">
      <c r="E932" s="2"/>
      <c r="F932" s="2"/>
      <c r="G932" s="5"/>
      <c r="H932" s="5"/>
      <c r="I932" s="5"/>
      <c r="J932" s="5"/>
    </row>
    <row r="933" ht="15.75" customHeight="1">
      <c r="E933" s="2"/>
      <c r="F933" s="2"/>
      <c r="G933" s="5"/>
      <c r="H933" s="5"/>
      <c r="I933" s="5"/>
      <c r="J933" s="5"/>
    </row>
    <row r="934" ht="15.75" customHeight="1">
      <c r="E934" s="2"/>
      <c r="F934" s="2"/>
      <c r="G934" s="5"/>
      <c r="H934" s="5"/>
      <c r="I934" s="5"/>
      <c r="J934" s="5"/>
    </row>
    <row r="935" ht="15.75" customHeight="1">
      <c r="E935" s="2"/>
      <c r="F935" s="2"/>
      <c r="G935" s="5"/>
      <c r="H935" s="5"/>
      <c r="I935" s="5"/>
      <c r="J935" s="5"/>
    </row>
    <row r="936" ht="15.75" customHeight="1">
      <c r="E936" s="2"/>
      <c r="F936" s="2"/>
      <c r="G936" s="5"/>
      <c r="H936" s="5"/>
      <c r="I936" s="5"/>
      <c r="J936" s="5"/>
    </row>
    <row r="937" ht="15.75" customHeight="1">
      <c r="E937" s="2"/>
      <c r="F937" s="2"/>
      <c r="G937" s="5"/>
      <c r="H937" s="5"/>
      <c r="I937" s="5"/>
      <c r="J937" s="5"/>
    </row>
    <row r="938" ht="15.75" customHeight="1">
      <c r="E938" s="2"/>
      <c r="F938" s="2"/>
      <c r="G938" s="5"/>
      <c r="H938" s="5"/>
      <c r="I938" s="5"/>
      <c r="J938" s="5"/>
    </row>
    <row r="939" ht="15.75" customHeight="1">
      <c r="E939" s="2"/>
      <c r="F939" s="2"/>
      <c r="G939" s="5"/>
      <c r="H939" s="5"/>
      <c r="I939" s="5"/>
      <c r="J939" s="5"/>
    </row>
    <row r="940" ht="15.75" customHeight="1">
      <c r="E940" s="2"/>
      <c r="F940" s="2"/>
      <c r="G940" s="5"/>
      <c r="H940" s="5"/>
      <c r="I940" s="5"/>
      <c r="J940" s="5"/>
    </row>
    <row r="941" ht="15.75" customHeight="1">
      <c r="E941" s="2"/>
      <c r="F941" s="2"/>
      <c r="G941" s="5"/>
      <c r="H941" s="5"/>
      <c r="I941" s="5"/>
      <c r="J941" s="5"/>
    </row>
    <row r="942" ht="15.75" customHeight="1">
      <c r="E942" s="2"/>
      <c r="F942" s="2"/>
      <c r="G942" s="5"/>
      <c r="H942" s="5"/>
      <c r="I942" s="5"/>
      <c r="J942" s="5"/>
    </row>
    <row r="943" ht="15.75" customHeight="1">
      <c r="E943" s="2"/>
      <c r="F943" s="2"/>
      <c r="G943" s="5"/>
      <c r="H943" s="5"/>
      <c r="I943" s="5"/>
      <c r="J943" s="5"/>
    </row>
    <row r="944" ht="15.75" customHeight="1">
      <c r="E944" s="2"/>
      <c r="F944" s="2"/>
      <c r="G944" s="5"/>
      <c r="H944" s="5"/>
      <c r="I944" s="5"/>
      <c r="J944" s="5"/>
    </row>
    <row r="945" ht="15.75" customHeight="1">
      <c r="E945" s="2"/>
      <c r="F945" s="2"/>
      <c r="G945" s="5"/>
      <c r="H945" s="5"/>
      <c r="I945" s="5"/>
      <c r="J945" s="5"/>
    </row>
    <row r="946" ht="15.75" customHeight="1">
      <c r="E946" s="2"/>
      <c r="F946" s="2"/>
      <c r="G946" s="5"/>
      <c r="H946" s="5"/>
      <c r="I946" s="5"/>
      <c r="J946" s="5"/>
    </row>
    <row r="947" ht="15.75" customHeight="1">
      <c r="E947" s="2"/>
      <c r="F947" s="2"/>
      <c r="G947" s="5"/>
      <c r="H947" s="5"/>
      <c r="I947" s="5"/>
      <c r="J947" s="5"/>
    </row>
    <row r="948" ht="15.75" customHeight="1">
      <c r="E948" s="2"/>
      <c r="F948" s="2"/>
      <c r="G948" s="5"/>
      <c r="H948" s="5"/>
      <c r="I948" s="5"/>
      <c r="J948" s="5"/>
    </row>
    <row r="949" ht="15.75" customHeight="1">
      <c r="E949" s="2"/>
      <c r="F949" s="2"/>
      <c r="G949" s="5"/>
      <c r="H949" s="5"/>
      <c r="I949" s="5"/>
      <c r="J949" s="5"/>
    </row>
    <row r="950" ht="15.75" customHeight="1">
      <c r="E950" s="2"/>
      <c r="F950" s="2"/>
      <c r="G950" s="5"/>
      <c r="H950" s="5"/>
      <c r="I950" s="5"/>
      <c r="J950" s="5"/>
    </row>
    <row r="951" ht="15.75" customHeight="1">
      <c r="E951" s="2"/>
      <c r="F951" s="2"/>
      <c r="G951" s="5"/>
      <c r="H951" s="5"/>
      <c r="I951" s="5"/>
      <c r="J951" s="5"/>
    </row>
    <row r="952" ht="15.75" customHeight="1">
      <c r="E952" s="2"/>
      <c r="F952" s="2"/>
      <c r="G952" s="5"/>
      <c r="H952" s="5"/>
      <c r="I952" s="5"/>
      <c r="J952" s="5"/>
    </row>
    <row r="953" ht="15.75" customHeight="1">
      <c r="E953" s="2"/>
      <c r="F953" s="2"/>
      <c r="G953" s="5"/>
      <c r="H953" s="5"/>
      <c r="I953" s="5"/>
      <c r="J953" s="5"/>
    </row>
    <row r="954" ht="15.75" customHeight="1">
      <c r="E954" s="2"/>
      <c r="F954" s="2"/>
      <c r="G954" s="5"/>
      <c r="H954" s="5"/>
      <c r="I954" s="5"/>
      <c r="J954" s="5"/>
    </row>
    <row r="955" ht="15.75" customHeight="1">
      <c r="E955" s="2"/>
      <c r="F955" s="2"/>
      <c r="G955" s="5"/>
      <c r="H955" s="5"/>
      <c r="I955" s="5"/>
      <c r="J955" s="5"/>
    </row>
    <row r="956" ht="15.75" customHeight="1">
      <c r="E956" s="2"/>
      <c r="F956" s="2"/>
      <c r="G956" s="5"/>
      <c r="H956" s="5"/>
      <c r="I956" s="5"/>
      <c r="J956" s="5"/>
    </row>
    <row r="957" ht="15.75" customHeight="1">
      <c r="E957" s="2"/>
      <c r="F957" s="2"/>
      <c r="G957" s="5"/>
      <c r="H957" s="5"/>
      <c r="I957" s="5"/>
      <c r="J957" s="5"/>
    </row>
    <row r="958" ht="15.75" customHeight="1">
      <c r="E958" s="2"/>
      <c r="F958" s="2"/>
      <c r="G958" s="5"/>
      <c r="H958" s="5"/>
      <c r="I958" s="5"/>
      <c r="J958" s="5"/>
    </row>
    <row r="959" ht="15.75" customHeight="1">
      <c r="E959" s="2"/>
      <c r="F959" s="2"/>
      <c r="G959" s="5"/>
      <c r="H959" s="5"/>
      <c r="I959" s="5"/>
      <c r="J959" s="5"/>
    </row>
    <row r="960" ht="15.75" customHeight="1">
      <c r="E960" s="2"/>
      <c r="F960" s="2"/>
      <c r="G960" s="5"/>
      <c r="H960" s="5"/>
      <c r="I960" s="5"/>
      <c r="J960" s="5"/>
    </row>
    <row r="961" ht="15.75" customHeight="1">
      <c r="E961" s="2"/>
      <c r="F961" s="2"/>
      <c r="G961" s="5"/>
      <c r="H961" s="5"/>
      <c r="I961" s="5"/>
      <c r="J961" s="5"/>
    </row>
    <row r="962" ht="15.75" customHeight="1">
      <c r="E962" s="2"/>
      <c r="F962" s="2"/>
      <c r="G962" s="5"/>
      <c r="H962" s="5"/>
      <c r="I962" s="5"/>
      <c r="J962" s="5"/>
    </row>
    <row r="963" ht="15.75" customHeight="1">
      <c r="E963" s="2"/>
      <c r="F963" s="2"/>
      <c r="G963" s="5"/>
      <c r="H963" s="5"/>
      <c r="I963" s="5"/>
      <c r="J963" s="5"/>
    </row>
    <row r="964" ht="15.75" customHeight="1">
      <c r="E964" s="2"/>
      <c r="F964" s="2"/>
      <c r="G964" s="5"/>
      <c r="H964" s="5"/>
      <c r="I964" s="5"/>
      <c r="J964" s="5"/>
    </row>
    <row r="965" ht="15.75" customHeight="1">
      <c r="E965" s="2"/>
      <c r="F965" s="2"/>
      <c r="G965" s="5"/>
      <c r="H965" s="5"/>
      <c r="I965" s="5"/>
      <c r="J965" s="5"/>
    </row>
    <row r="966" ht="15.75" customHeight="1">
      <c r="E966" s="2"/>
      <c r="F966" s="2"/>
      <c r="G966" s="5"/>
      <c r="H966" s="5"/>
      <c r="I966" s="5"/>
      <c r="J966" s="5"/>
    </row>
    <row r="967" ht="15.75" customHeight="1">
      <c r="E967" s="2"/>
      <c r="F967" s="2"/>
      <c r="G967" s="5"/>
      <c r="H967" s="5"/>
      <c r="I967" s="5"/>
      <c r="J967" s="5"/>
    </row>
    <row r="968" ht="15.75" customHeight="1">
      <c r="E968" s="2"/>
      <c r="F968" s="2"/>
      <c r="G968" s="5"/>
      <c r="H968" s="5"/>
      <c r="I968" s="5"/>
      <c r="J968" s="5"/>
    </row>
    <row r="969" ht="15.75" customHeight="1">
      <c r="E969" s="2"/>
      <c r="F969" s="2"/>
      <c r="G969" s="5"/>
      <c r="H969" s="5"/>
      <c r="I969" s="5"/>
      <c r="J969" s="5"/>
    </row>
    <row r="970" ht="15.75" customHeight="1">
      <c r="E970" s="2"/>
      <c r="F970" s="2"/>
      <c r="G970" s="5"/>
      <c r="H970" s="5"/>
      <c r="I970" s="5"/>
      <c r="J970" s="5"/>
    </row>
    <row r="971" ht="15.75" customHeight="1">
      <c r="E971" s="2"/>
      <c r="F971" s="2"/>
      <c r="G971" s="5"/>
      <c r="H971" s="5"/>
      <c r="I971" s="5"/>
      <c r="J971" s="5"/>
    </row>
    <row r="972" ht="15.75" customHeight="1">
      <c r="E972" s="2"/>
      <c r="F972" s="2"/>
      <c r="G972" s="5"/>
      <c r="H972" s="5"/>
      <c r="I972" s="5"/>
      <c r="J972" s="5"/>
    </row>
    <row r="973" ht="15.75" customHeight="1">
      <c r="E973" s="2"/>
      <c r="F973" s="2"/>
      <c r="G973" s="5"/>
      <c r="H973" s="5"/>
      <c r="I973" s="5"/>
      <c r="J973" s="5"/>
    </row>
    <row r="974" ht="15.75" customHeight="1">
      <c r="E974" s="2"/>
      <c r="F974" s="2"/>
      <c r="G974" s="5"/>
      <c r="H974" s="5"/>
      <c r="I974" s="5"/>
      <c r="J974" s="5"/>
    </row>
    <row r="975" ht="15.75" customHeight="1">
      <c r="E975" s="2"/>
      <c r="F975" s="2"/>
      <c r="G975" s="5"/>
      <c r="H975" s="5"/>
      <c r="I975" s="5"/>
      <c r="J975" s="5"/>
    </row>
    <row r="976" ht="15.75" customHeight="1">
      <c r="E976" s="2"/>
      <c r="F976" s="2"/>
      <c r="G976" s="5"/>
      <c r="H976" s="5"/>
      <c r="I976" s="5"/>
      <c r="J976" s="5"/>
    </row>
    <row r="977" ht="15.75" customHeight="1">
      <c r="E977" s="2"/>
      <c r="F977" s="2"/>
      <c r="G977" s="5"/>
      <c r="H977" s="5"/>
      <c r="I977" s="5"/>
      <c r="J977" s="5"/>
    </row>
    <row r="978" ht="15.75" customHeight="1">
      <c r="E978" s="2"/>
      <c r="F978" s="2"/>
      <c r="G978" s="5"/>
      <c r="H978" s="5"/>
      <c r="I978" s="5"/>
      <c r="J978" s="5"/>
    </row>
    <row r="979" ht="15.75" customHeight="1">
      <c r="E979" s="2"/>
      <c r="F979" s="2"/>
      <c r="G979" s="5"/>
      <c r="H979" s="5"/>
      <c r="I979" s="5"/>
      <c r="J979" s="5"/>
    </row>
    <row r="980" ht="15.75" customHeight="1">
      <c r="E980" s="2"/>
      <c r="F980" s="2"/>
      <c r="G980" s="5"/>
      <c r="H980" s="5"/>
      <c r="I980" s="5"/>
      <c r="J980" s="5"/>
    </row>
    <row r="981" ht="15.75" customHeight="1">
      <c r="E981" s="2"/>
      <c r="F981" s="2"/>
      <c r="G981" s="5"/>
      <c r="H981" s="5"/>
      <c r="I981" s="5"/>
      <c r="J981" s="5"/>
    </row>
    <row r="982" ht="15.75" customHeight="1">
      <c r="E982" s="2"/>
      <c r="F982" s="2"/>
      <c r="G982" s="5"/>
      <c r="H982" s="5"/>
      <c r="I982" s="5"/>
      <c r="J982" s="5"/>
    </row>
    <row r="983" ht="15.75" customHeight="1">
      <c r="E983" s="2"/>
      <c r="F983" s="2"/>
      <c r="G983" s="5"/>
      <c r="H983" s="5"/>
      <c r="I983" s="5"/>
      <c r="J983" s="5"/>
    </row>
    <row r="984" ht="15.75" customHeight="1">
      <c r="E984" s="2"/>
      <c r="F984" s="2"/>
      <c r="G984" s="5"/>
      <c r="H984" s="5"/>
      <c r="I984" s="5"/>
      <c r="J984" s="5"/>
    </row>
    <row r="985" ht="15.75" customHeight="1">
      <c r="E985" s="2"/>
      <c r="F985" s="2"/>
      <c r="G985" s="5"/>
      <c r="H985" s="5"/>
      <c r="I985" s="5"/>
      <c r="J985" s="5"/>
    </row>
    <row r="986" ht="15.75" customHeight="1">
      <c r="E986" s="2"/>
      <c r="F986" s="2"/>
      <c r="G986" s="5"/>
      <c r="H986" s="5"/>
      <c r="I986" s="5"/>
      <c r="J986" s="5"/>
    </row>
    <row r="987" ht="15.75" customHeight="1">
      <c r="E987" s="2"/>
      <c r="F987" s="2"/>
      <c r="G987" s="5"/>
      <c r="H987" s="5"/>
      <c r="I987" s="5"/>
      <c r="J987" s="5"/>
    </row>
    <row r="988" ht="15.75" customHeight="1">
      <c r="E988" s="2"/>
      <c r="F988" s="2"/>
      <c r="G988" s="5"/>
      <c r="H988" s="5"/>
      <c r="I988" s="5"/>
      <c r="J988" s="5"/>
    </row>
    <row r="989" ht="15.75" customHeight="1">
      <c r="E989" s="2"/>
      <c r="F989" s="2"/>
      <c r="G989" s="5"/>
      <c r="H989" s="5"/>
      <c r="I989" s="5"/>
      <c r="J989" s="5"/>
    </row>
    <row r="990" ht="15.75" customHeight="1">
      <c r="E990" s="2"/>
      <c r="F990" s="2"/>
      <c r="G990" s="5"/>
      <c r="H990" s="5"/>
      <c r="I990" s="5"/>
      <c r="J990" s="5"/>
    </row>
    <row r="991" ht="15.75" customHeight="1">
      <c r="E991" s="2"/>
      <c r="F991" s="2"/>
      <c r="G991" s="5"/>
      <c r="H991" s="5"/>
      <c r="I991" s="5"/>
      <c r="J991" s="5"/>
    </row>
    <row r="992" ht="15.75" customHeight="1">
      <c r="E992" s="2"/>
      <c r="F992" s="2"/>
      <c r="G992" s="5"/>
      <c r="H992" s="5"/>
      <c r="I992" s="5"/>
      <c r="J992" s="5"/>
    </row>
    <row r="993" ht="15.75" customHeight="1">
      <c r="E993" s="2"/>
      <c r="F993" s="2"/>
      <c r="G993" s="5"/>
      <c r="H993" s="5"/>
      <c r="I993" s="5"/>
      <c r="J993" s="5"/>
    </row>
    <row r="994" ht="15.75" customHeight="1">
      <c r="E994" s="2"/>
      <c r="F994" s="2"/>
      <c r="G994" s="5"/>
      <c r="H994" s="5"/>
      <c r="I994" s="5"/>
      <c r="J994" s="5"/>
    </row>
    <row r="995" ht="15.75" customHeight="1">
      <c r="E995" s="2"/>
      <c r="F995" s="2"/>
      <c r="G995" s="5"/>
      <c r="H995" s="5"/>
      <c r="I995" s="5"/>
      <c r="J995" s="5"/>
    </row>
    <row r="996" ht="15.75" customHeight="1">
      <c r="E996" s="2"/>
      <c r="F996" s="2"/>
      <c r="G996" s="5"/>
      <c r="H996" s="5"/>
      <c r="I996" s="5"/>
      <c r="J996" s="5"/>
    </row>
    <row r="997" ht="15.75" customHeight="1">
      <c r="E997" s="2"/>
      <c r="F997" s="2"/>
      <c r="G997" s="5"/>
      <c r="H997" s="5"/>
      <c r="I997" s="5"/>
      <c r="J997" s="5"/>
    </row>
    <row r="998" ht="15.75" customHeight="1">
      <c r="E998" s="2"/>
      <c r="F998" s="2"/>
      <c r="G998" s="5"/>
      <c r="H998" s="5"/>
      <c r="I998" s="5"/>
      <c r="J998" s="5"/>
    </row>
    <row r="999" ht="15.75" customHeight="1">
      <c r="E999" s="2"/>
      <c r="F999" s="2"/>
      <c r="G999" s="5"/>
      <c r="H999" s="5"/>
      <c r="I999" s="5"/>
      <c r="J999" s="5"/>
    </row>
    <row r="1000" ht="15.75" customHeight="1">
      <c r="E1000" s="2"/>
      <c r="F1000" s="2"/>
      <c r="G1000" s="5"/>
      <c r="H1000" s="5"/>
      <c r="I1000" s="5"/>
      <c r="J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71"/>
    <col customWidth="1" min="3" max="3" width="10.14"/>
    <col customWidth="1" min="4" max="4" width="8.71"/>
    <col customWidth="1" min="5" max="5" width="69.86"/>
    <col customWidth="1" min="6" max="6" width="58.57"/>
    <col customWidth="1" min="7" max="7" width="14.57"/>
    <col customWidth="1" min="8" max="8" width="12.86"/>
    <col customWidth="1" min="9" max="9" width="11.29"/>
    <col customWidth="1" min="10" max="10" width="12.29"/>
    <col customWidth="1" min="11" max="26" width="8.71"/>
  </cols>
  <sheetData>
    <row r="1">
      <c r="A1" s="1" t="s">
        <v>0</v>
      </c>
      <c r="B1" s="1"/>
      <c r="E1" s="2"/>
      <c r="F1" s="3" t="s">
        <v>1</v>
      </c>
      <c r="G1" s="4">
        <f>SUM(I7)</f>
        <v>180833.34</v>
      </c>
      <c r="H1" s="5"/>
      <c r="I1" s="5"/>
      <c r="J1" s="5"/>
    </row>
    <row r="2">
      <c r="A2" s="1"/>
      <c r="B2" s="1"/>
      <c r="E2" s="2"/>
      <c r="F2" s="3" t="s">
        <v>2</v>
      </c>
      <c r="G2" s="4">
        <f>SUM(H7)</f>
        <v>313169</v>
      </c>
      <c r="H2" s="5"/>
      <c r="I2" s="5"/>
      <c r="J2" s="5"/>
    </row>
    <row r="3">
      <c r="A3" s="1" t="s">
        <v>3</v>
      </c>
      <c r="B3" s="1"/>
      <c r="D3" s="1"/>
      <c r="E3" s="3"/>
      <c r="F3" s="3" t="s">
        <v>4</v>
      </c>
      <c r="G3" s="4">
        <f>SUM(J7)</f>
        <v>1368350</v>
      </c>
      <c r="H3" s="4"/>
      <c r="I3" s="4"/>
      <c r="J3" s="6"/>
    </row>
    <row r="4">
      <c r="A4" s="7" t="s">
        <v>288</v>
      </c>
      <c r="B4" s="1"/>
      <c r="D4" s="1"/>
      <c r="E4" s="3"/>
      <c r="F4" s="3" t="s">
        <v>6</v>
      </c>
      <c r="G4" s="8">
        <f>SUM(G1:G3)</f>
        <v>1862352.34</v>
      </c>
      <c r="H4" s="4"/>
      <c r="I4" s="4"/>
      <c r="J4" s="6"/>
    </row>
    <row r="5">
      <c r="A5" s="9"/>
      <c r="B5" s="9"/>
      <c r="C5" s="10"/>
      <c r="D5" s="9"/>
      <c r="E5" s="11"/>
      <c r="F5" s="11"/>
      <c r="G5" s="12"/>
      <c r="H5" s="12"/>
      <c r="I5" s="12"/>
      <c r="J5" s="6"/>
    </row>
    <row r="6">
      <c r="A6" s="13" t="s">
        <v>2</v>
      </c>
      <c r="B6" s="13" t="s">
        <v>1</v>
      </c>
      <c r="C6" s="13" t="s">
        <v>4</v>
      </c>
      <c r="D6" s="13" t="s">
        <v>7</v>
      </c>
      <c r="E6" s="14" t="s">
        <v>8</v>
      </c>
      <c r="F6" s="14" t="s">
        <v>9</v>
      </c>
      <c r="G6" s="15" t="s">
        <v>10</v>
      </c>
      <c r="H6" s="13" t="s">
        <v>11</v>
      </c>
      <c r="I6" s="13" t="s">
        <v>1</v>
      </c>
      <c r="J6" s="13" t="s">
        <v>4</v>
      </c>
    </row>
    <row r="7">
      <c r="A7" s="16"/>
      <c r="B7" s="16"/>
      <c r="C7" s="17"/>
      <c r="D7" s="18"/>
      <c r="E7" s="19"/>
      <c r="F7" s="19" t="s">
        <v>12</v>
      </c>
      <c r="G7" s="20">
        <f>SUM(H7+I7+J7)</f>
        <v>1862352.34</v>
      </c>
      <c r="H7" s="21">
        <f t="shared" ref="H7:I7" si="1">SUM(H8:H1229)</f>
        <v>313169</v>
      </c>
      <c r="I7" s="21">
        <f t="shared" si="1"/>
        <v>180833.34</v>
      </c>
      <c r="J7" s="21">
        <f>SUM(J8:J2557)</f>
        <v>1368350</v>
      </c>
    </row>
    <row r="8">
      <c r="A8" s="22"/>
      <c r="B8" s="23"/>
      <c r="C8" s="23" t="s">
        <v>289</v>
      </c>
      <c r="D8" s="25">
        <v>45692.0</v>
      </c>
      <c r="E8" s="26" t="s">
        <v>290</v>
      </c>
      <c r="F8" s="26" t="s">
        <v>291</v>
      </c>
      <c r="G8" s="102"/>
      <c r="H8" s="25"/>
      <c r="I8" s="27"/>
      <c r="J8" s="103">
        <v>27000.0</v>
      </c>
    </row>
    <row r="9">
      <c r="A9" s="54"/>
      <c r="B9" s="55"/>
      <c r="C9" s="30"/>
      <c r="D9" s="32"/>
      <c r="E9" s="33"/>
      <c r="F9" s="33" t="s">
        <v>219</v>
      </c>
      <c r="G9" s="104">
        <v>13250.0</v>
      </c>
      <c r="H9" s="57"/>
      <c r="I9" s="59"/>
      <c r="J9" s="105"/>
    </row>
    <row r="10">
      <c r="A10" s="54"/>
      <c r="B10" s="55"/>
      <c r="C10" s="30"/>
      <c r="D10" s="32"/>
      <c r="E10" s="33"/>
      <c r="F10" s="33" t="s">
        <v>170</v>
      </c>
      <c r="G10" s="104">
        <v>13250.0</v>
      </c>
      <c r="H10" s="57"/>
      <c r="I10" s="59"/>
      <c r="J10" s="105"/>
    </row>
    <row r="11">
      <c r="A11" s="61"/>
      <c r="B11" s="62"/>
      <c r="C11" s="39"/>
      <c r="D11" s="41"/>
      <c r="E11" s="42"/>
      <c r="F11" s="42" t="s">
        <v>24</v>
      </c>
      <c r="G11" s="106">
        <v>500.0</v>
      </c>
      <c r="H11" s="64"/>
      <c r="I11" s="66"/>
      <c r="J11" s="107"/>
    </row>
    <row r="12">
      <c r="A12" s="22"/>
      <c r="B12" s="23"/>
      <c r="C12" s="23" t="s">
        <v>292</v>
      </c>
      <c r="D12" s="25">
        <v>45692.0</v>
      </c>
      <c r="E12" s="26" t="s">
        <v>293</v>
      </c>
      <c r="F12" s="26" t="s">
        <v>294</v>
      </c>
      <c r="G12" s="102"/>
      <c r="H12" s="25"/>
      <c r="I12" s="27"/>
      <c r="J12" s="103">
        <v>18000.0</v>
      </c>
    </row>
    <row r="13">
      <c r="A13" s="54"/>
      <c r="B13" s="55"/>
      <c r="C13" s="55"/>
      <c r="D13" s="57"/>
      <c r="E13" s="58"/>
      <c r="F13" s="58" t="s">
        <v>192</v>
      </c>
      <c r="G13" s="108">
        <v>9750.0</v>
      </c>
      <c r="H13" s="57"/>
      <c r="I13" s="59"/>
      <c r="J13" s="109"/>
    </row>
    <row r="14">
      <c r="A14" s="54"/>
      <c r="B14" s="55"/>
      <c r="C14" s="55"/>
      <c r="D14" s="57"/>
      <c r="E14" s="58"/>
      <c r="F14" s="58" t="s">
        <v>17</v>
      </c>
      <c r="G14" s="108">
        <v>250.0</v>
      </c>
      <c r="H14" s="57"/>
      <c r="I14" s="59"/>
      <c r="J14" s="109"/>
    </row>
    <row r="15">
      <c r="A15" s="54"/>
      <c r="B15" s="55"/>
      <c r="C15" s="55"/>
      <c r="D15" s="57"/>
      <c r="E15" s="58"/>
      <c r="F15" s="58" t="s">
        <v>80</v>
      </c>
      <c r="G15" s="108">
        <v>1750.0</v>
      </c>
      <c r="H15" s="57"/>
      <c r="I15" s="59"/>
      <c r="J15" s="109"/>
    </row>
    <row r="16">
      <c r="A16" s="61"/>
      <c r="B16" s="62"/>
      <c r="C16" s="62"/>
      <c r="D16" s="64"/>
      <c r="E16" s="65"/>
      <c r="F16" s="65" t="s">
        <v>22</v>
      </c>
      <c r="G16" s="110">
        <v>6250.0</v>
      </c>
      <c r="H16" s="64"/>
      <c r="I16" s="66"/>
      <c r="J16" s="111"/>
    </row>
    <row r="17">
      <c r="A17" s="22"/>
      <c r="B17" s="23"/>
      <c r="C17" s="23" t="s">
        <v>295</v>
      </c>
      <c r="D17" s="112">
        <v>45695.0</v>
      </c>
      <c r="E17" s="23" t="s">
        <v>296</v>
      </c>
      <c r="F17" s="23" t="s">
        <v>297</v>
      </c>
      <c r="G17" s="102"/>
      <c r="H17" s="25"/>
      <c r="I17" s="27"/>
      <c r="J17" s="103">
        <v>26000.0</v>
      </c>
    </row>
    <row r="18">
      <c r="A18" s="54"/>
      <c r="B18" s="55"/>
      <c r="C18" s="55"/>
      <c r="D18" s="90"/>
      <c r="E18" s="55"/>
      <c r="F18" s="55" t="s">
        <v>298</v>
      </c>
      <c r="G18" s="108">
        <v>19500.0</v>
      </c>
      <c r="H18" s="57"/>
      <c r="I18" s="59"/>
      <c r="J18" s="109"/>
    </row>
    <row r="19">
      <c r="A19" s="54"/>
      <c r="B19" s="55"/>
      <c r="C19" s="55"/>
      <c r="D19" s="90"/>
      <c r="E19" s="55"/>
      <c r="F19" s="55" t="s">
        <v>17</v>
      </c>
      <c r="G19" s="108">
        <v>500.0</v>
      </c>
      <c r="H19" s="57"/>
      <c r="I19" s="59"/>
      <c r="J19" s="109"/>
    </row>
    <row r="20">
      <c r="A20" s="54"/>
      <c r="B20" s="55"/>
      <c r="C20" s="55"/>
      <c r="D20" s="90"/>
      <c r="E20" s="55"/>
      <c r="F20" s="55" t="s">
        <v>299</v>
      </c>
      <c r="G20" s="108">
        <v>3500.0</v>
      </c>
      <c r="H20" s="57"/>
      <c r="I20" s="59"/>
      <c r="J20" s="109"/>
    </row>
    <row r="21" ht="15.75" customHeight="1">
      <c r="A21" s="61"/>
      <c r="B21" s="62"/>
      <c r="C21" s="62"/>
      <c r="D21" s="113"/>
      <c r="E21" s="62"/>
      <c r="F21" s="62" t="s">
        <v>300</v>
      </c>
      <c r="G21" s="110">
        <v>2500.0</v>
      </c>
      <c r="H21" s="64"/>
      <c r="I21" s="66"/>
      <c r="J21" s="111"/>
    </row>
    <row r="22" ht="15.75" customHeight="1">
      <c r="A22" s="22"/>
      <c r="B22" s="23"/>
      <c r="C22" s="23" t="s">
        <v>301</v>
      </c>
      <c r="D22" s="112">
        <v>45695.0</v>
      </c>
      <c r="E22" s="23" t="s">
        <v>302</v>
      </c>
      <c r="F22" s="23" t="s">
        <v>303</v>
      </c>
      <c r="G22" s="102"/>
      <c r="H22" s="23"/>
      <c r="I22" s="23"/>
      <c r="J22" s="103">
        <v>38000.0</v>
      </c>
    </row>
    <row r="23" ht="15.75" customHeight="1">
      <c r="A23" s="54"/>
      <c r="B23" s="55"/>
      <c r="C23" s="55"/>
      <c r="D23" s="90"/>
      <c r="E23" s="55"/>
      <c r="F23" s="55" t="s">
        <v>304</v>
      </c>
      <c r="G23" s="108">
        <v>32500.0</v>
      </c>
      <c r="H23" s="55"/>
      <c r="I23" s="55"/>
      <c r="J23" s="109"/>
    </row>
    <row r="24" ht="15.75" customHeight="1">
      <c r="A24" s="54"/>
      <c r="B24" s="55"/>
      <c r="C24" s="55"/>
      <c r="D24" s="90"/>
      <c r="E24" s="55"/>
      <c r="F24" s="55" t="s">
        <v>299</v>
      </c>
      <c r="G24" s="108">
        <v>4000.0</v>
      </c>
      <c r="H24" s="55"/>
      <c r="I24" s="55"/>
      <c r="J24" s="109"/>
    </row>
    <row r="25" ht="15.75" customHeight="1">
      <c r="A25" s="61"/>
      <c r="B25" s="62"/>
      <c r="C25" s="62"/>
      <c r="D25" s="113"/>
      <c r="E25" s="62"/>
      <c r="F25" s="62" t="s">
        <v>20</v>
      </c>
      <c r="G25" s="110">
        <v>1500.0</v>
      </c>
      <c r="H25" s="62"/>
      <c r="I25" s="62"/>
      <c r="J25" s="111"/>
    </row>
    <row r="26" ht="15.75" customHeight="1">
      <c r="A26" s="47"/>
      <c r="B26" s="48"/>
      <c r="C26" s="48" t="s">
        <v>305</v>
      </c>
      <c r="D26" s="114">
        <v>45689.0</v>
      </c>
      <c r="E26" s="48" t="s">
        <v>306</v>
      </c>
      <c r="F26" s="48" t="s">
        <v>307</v>
      </c>
      <c r="G26" s="115">
        <v>12500.0</v>
      </c>
      <c r="H26" s="48"/>
      <c r="I26" s="48"/>
      <c r="J26" s="116">
        <v>12500.0</v>
      </c>
    </row>
    <row r="27" ht="15.75" customHeight="1">
      <c r="A27" s="47"/>
      <c r="B27" s="48"/>
      <c r="C27" s="48" t="s">
        <v>308</v>
      </c>
      <c r="D27" s="114">
        <v>45695.0</v>
      </c>
      <c r="E27" s="48" t="s">
        <v>309</v>
      </c>
      <c r="F27" s="48" t="s">
        <v>205</v>
      </c>
      <c r="G27" s="115">
        <v>47250.0</v>
      </c>
      <c r="H27" s="48"/>
      <c r="I27" s="48"/>
      <c r="J27" s="116">
        <v>47250.0</v>
      </c>
    </row>
    <row r="28" ht="15.75" customHeight="1">
      <c r="A28" s="47"/>
      <c r="B28" s="48"/>
      <c r="C28" s="48" t="s">
        <v>310</v>
      </c>
      <c r="D28" s="48"/>
      <c r="E28" s="48" t="s">
        <v>35</v>
      </c>
      <c r="F28" s="48"/>
      <c r="G28" s="115"/>
      <c r="H28" s="48"/>
      <c r="I28" s="48"/>
      <c r="J28" s="116"/>
    </row>
    <row r="29" ht="15.75" customHeight="1">
      <c r="A29" s="47"/>
      <c r="B29" s="48"/>
      <c r="C29" s="48" t="s">
        <v>311</v>
      </c>
      <c r="D29" s="114">
        <v>45695.0</v>
      </c>
      <c r="E29" s="48" t="s">
        <v>312</v>
      </c>
      <c r="F29" s="48" t="s">
        <v>313</v>
      </c>
      <c r="G29" s="115">
        <v>10000.0</v>
      </c>
      <c r="H29" s="48"/>
      <c r="I29" s="48"/>
      <c r="J29" s="116">
        <v>10000.0</v>
      </c>
    </row>
    <row r="30" ht="15.75" customHeight="1">
      <c r="A30" s="47"/>
      <c r="B30" s="48"/>
      <c r="C30" s="48" t="s">
        <v>314</v>
      </c>
      <c r="D30" s="114">
        <v>45695.0</v>
      </c>
      <c r="E30" s="48" t="s">
        <v>315</v>
      </c>
      <c r="F30" s="48" t="s">
        <v>313</v>
      </c>
      <c r="G30" s="115">
        <v>10000.0</v>
      </c>
      <c r="H30" s="48"/>
      <c r="I30" s="48"/>
      <c r="J30" s="116">
        <v>10000.0</v>
      </c>
    </row>
    <row r="31" ht="15.75" customHeight="1">
      <c r="A31" s="47"/>
      <c r="B31" s="48"/>
      <c r="C31" s="48" t="s">
        <v>316</v>
      </c>
      <c r="D31" s="114"/>
      <c r="E31" s="48" t="s">
        <v>35</v>
      </c>
      <c r="F31" s="48"/>
      <c r="G31" s="115"/>
      <c r="H31" s="48"/>
      <c r="I31" s="48"/>
      <c r="J31" s="116"/>
    </row>
    <row r="32" ht="15.75" customHeight="1">
      <c r="A32" s="22"/>
      <c r="B32" s="23"/>
      <c r="C32" s="23" t="s">
        <v>317</v>
      </c>
      <c r="D32" s="112">
        <v>45699.0</v>
      </c>
      <c r="E32" s="30" t="s">
        <v>318</v>
      </c>
      <c r="F32" s="23" t="s">
        <v>214</v>
      </c>
      <c r="G32" s="102"/>
      <c r="H32" s="23"/>
      <c r="I32" s="23"/>
      <c r="J32" s="103">
        <v>31700.0</v>
      </c>
    </row>
    <row r="33" ht="15.75" customHeight="1">
      <c r="A33" s="54"/>
      <c r="B33" s="55"/>
      <c r="C33" s="55"/>
      <c r="D33" s="90"/>
      <c r="E33" s="55"/>
      <c r="F33" s="55" t="s">
        <v>16</v>
      </c>
      <c r="G33" s="108">
        <v>18350.0</v>
      </c>
      <c r="H33" s="55"/>
      <c r="I33" s="55"/>
      <c r="J33" s="109"/>
    </row>
    <row r="34" ht="15.75" customHeight="1">
      <c r="A34" s="54"/>
      <c r="B34" s="55"/>
      <c r="C34" s="55"/>
      <c r="D34" s="90"/>
      <c r="E34" s="55"/>
      <c r="F34" s="55" t="s">
        <v>17</v>
      </c>
      <c r="G34" s="108">
        <v>250.0</v>
      </c>
      <c r="H34" s="55"/>
      <c r="I34" s="55"/>
      <c r="J34" s="109"/>
    </row>
    <row r="35" ht="15.75" customHeight="1">
      <c r="A35" s="54"/>
      <c r="B35" s="55"/>
      <c r="C35" s="55"/>
      <c r="D35" s="90"/>
      <c r="E35" s="55"/>
      <c r="F35" s="55" t="s">
        <v>22</v>
      </c>
      <c r="G35" s="108">
        <v>6050.0</v>
      </c>
      <c r="H35" s="55"/>
      <c r="I35" s="55"/>
      <c r="J35" s="109"/>
    </row>
    <row r="36" ht="15.75" customHeight="1">
      <c r="A36" s="54"/>
      <c r="B36" s="55"/>
      <c r="C36" s="55"/>
      <c r="D36" s="90"/>
      <c r="E36" s="55"/>
      <c r="F36" s="55" t="s">
        <v>20</v>
      </c>
      <c r="G36" s="108">
        <v>750.0</v>
      </c>
      <c r="H36" s="55"/>
      <c r="I36" s="55"/>
      <c r="J36" s="109"/>
    </row>
    <row r="37" ht="15.75" customHeight="1">
      <c r="A37" s="54"/>
      <c r="B37" s="55"/>
      <c r="C37" s="55"/>
      <c r="D37" s="90"/>
      <c r="E37" s="55"/>
      <c r="F37" s="55" t="s">
        <v>319</v>
      </c>
      <c r="G37" s="108">
        <v>3500.0</v>
      </c>
      <c r="H37" s="55"/>
      <c r="I37" s="55"/>
      <c r="J37" s="109"/>
    </row>
    <row r="38" ht="15.75" customHeight="1">
      <c r="A38" s="54"/>
      <c r="B38" s="55"/>
      <c r="C38" s="55"/>
      <c r="D38" s="90"/>
      <c r="E38" s="55"/>
      <c r="F38" s="55" t="s">
        <v>320</v>
      </c>
      <c r="G38" s="108">
        <v>1000.0</v>
      </c>
      <c r="H38" s="55"/>
      <c r="I38" s="55"/>
      <c r="J38" s="109"/>
    </row>
    <row r="39" ht="15.75" customHeight="1">
      <c r="A39" s="54"/>
      <c r="B39" s="55"/>
      <c r="C39" s="55"/>
      <c r="D39" s="90"/>
      <c r="E39" s="55"/>
      <c r="F39" s="55" t="s">
        <v>23</v>
      </c>
      <c r="G39" s="108">
        <v>1550.0</v>
      </c>
      <c r="H39" s="55"/>
      <c r="I39" s="55"/>
      <c r="J39" s="109"/>
    </row>
    <row r="40" ht="15.75" customHeight="1">
      <c r="A40" s="61"/>
      <c r="B40" s="62"/>
      <c r="C40" s="62"/>
      <c r="D40" s="113"/>
      <c r="E40" s="62"/>
      <c r="F40" s="62" t="s">
        <v>24</v>
      </c>
      <c r="G40" s="110">
        <v>250.0</v>
      </c>
      <c r="H40" s="62"/>
      <c r="I40" s="62"/>
      <c r="J40" s="111"/>
    </row>
    <row r="41" ht="15.75" customHeight="1">
      <c r="A41" s="22"/>
      <c r="B41" s="23"/>
      <c r="C41" s="23" t="s">
        <v>321</v>
      </c>
      <c r="D41" s="112">
        <v>45699.0</v>
      </c>
      <c r="E41" s="30" t="s">
        <v>322</v>
      </c>
      <c r="F41" s="23" t="s">
        <v>214</v>
      </c>
      <c r="G41" s="102"/>
      <c r="H41" s="23"/>
      <c r="I41" s="23"/>
      <c r="J41" s="103">
        <v>31700.0</v>
      </c>
    </row>
    <row r="42" ht="15.75" customHeight="1">
      <c r="A42" s="29"/>
      <c r="B42" s="30"/>
      <c r="C42" s="30"/>
      <c r="D42" s="92"/>
      <c r="E42" s="30"/>
      <c r="F42" s="55" t="s">
        <v>16</v>
      </c>
      <c r="G42" s="108">
        <v>18350.0</v>
      </c>
      <c r="H42" s="30"/>
      <c r="I42" s="30"/>
      <c r="J42" s="105"/>
    </row>
    <row r="43" ht="15.75" customHeight="1">
      <c r="A43" s="29"/>
      <c r="B43" s="30"/>
      <c r="C43" s="30"/>
      <c r="D43" s="92"/>
      <c r="E43" s="30"/>
      <c r="F43" s="55" t="s">
        <v>17</v>
      </c>
      <c r="G43" s="108">
        <v>250.0</v>
      </c>
      <c r="H43" s="30"/>
      <c r="I43" s="30"/>
      <c r="J43" s="105"/>
    </row>
    <row r="44" ht="15.75" customHeight="1">
      <c r="A44" s="29"/>
      <c r="B44" s="30"/>
      <c r="C44" s="30"/>
      <c r="D44" s="92"/>
      <c r="E44" s="30"/>
      <c r="F44" s="55" t="s">
        <v>22</v>
      </c>
      <c r="G44" s="108">
        <v>6050.0</v>
      </c>
      <c r="H44" s="30"/>
      <c r="I44" s="30"/>
      <c r="J44" s="105"/>
    </row>
    <row r="45" ht="15.75" customHeight="1">
      <c r="A45" s="29"/>
      <c r="B45" s="30"/>
      <c r="C45" s="30"/>
      <c r="D45" s="92"/>
      <c r="E45" s="30"/>
      <c r="F45" s="55" t="s">
        <v>20</v>
      </c>
      <c r="G45" s="108">
        <v>750.0</v>
      </c>
      <c r="H45" s="30"/>
      <c r="I45" s="30"/>
      <c r="J45" s="105"/>
    </row>
    <row r="46" ht="15.75" customHeight="1">
      <c r="A46" s="29"/>
      <c r="B46" s="30"/>
      <c r="C46" s="30"/>
      <c r="D46" s="92"/>
      <c r="E46" s="30"/>
      <c r="F46" s="55" t="s">
        <v>319</v>
      </c>
      <c r="G46" s="108">
        <v>3500.0</v>
      </c>
      <c r="H46" s="30"/>
      <c r="I46" s="30"/>
      <c r="J46" s="105"/>
    </row>
    <row r="47" ht="15.75" customHeight="1">
      <c r="A47" s="29"/>
      <c r="B47" s="30"/>
      <c r="C47" s="30"/>
      <c r="D47" s="92"/>
      <c r="E47" s="30"/>
      <c r="F47" s="55" t="s">
        <v>320</v>
      </c>
      <c r="G47" s="108">
        <v>1000.0</v>
      </c>
      <c r="H47" s="30"/>
      <c r="I47" s="30"/>
      <c r="J47" s="105"/>
    </row>
    <row r="48" ht="15.75" customHeight="1">
      <c r="A48" s="29"/>
      <c r="B48" s="30"/>
      <c r="C48" s="30"/>
      <c r="D48" s="92"/>
      <c r="E48" s="30"/>
      <c r="F48" s="55" t="s">
        <v>23</v>
      </c>
      <c r="G48" s="108">
        <v>1550.0</v>
      </c>
      <c r="H48" s="30"/>
      <c r="I48" s="30"/>
      <c r="J48" s="105"/>
    </row>
    <row r="49" ht="15.75" customHeight="1">
      <c r="A49" s="38"/>
      <c r="B49" s="39"/>
      <c r="C49" s="39"/>
      <c r="D49" s="117"/>
      <c r="E49" s="39"/>
      <c r="F49" s="62" t="s">
        <v>24</v>
      </c>
      <c r="G49" s="110">
        <v>250.0</v>
      </c>
      <c r="H49" s="39"/>
      <c r="I49" s="39"/>
      <c r="J49" s="107"/>
    </row>
    <row r="50" ht="15.75" customHeight="1">
      <c r="A50" s="22"/>
      <c r="B50" s="23"/>
      <c r="C50" s="23" t="s">
        <v>323</v>
      </c>
      <c r="D50" s="112">
        <v>45699.0</v>
      </c>
      <c r="E50" s="30" t="s">
        <v>324</v>
      </c>
      <c r="F50" s="23" t="s">
        <v>214</v>
      </c>
      <c r="G50" s="102"/>
      <c r="H50" s="23"/>
      <c r="I50" s="23"/>
      <c r="J50" s="103">
        <v>31700.0</v>
      </c>
    </row>
    <row r="51" ht="15.75" customHeight="1">
      <c r="A51" s="54"/>
      <c r="B51" s="55"/>
      <c r="C51" s="55"/>
      <c r="D51" s="90"/>
      <c r="E51" s="55"/>
      <c r="F51" s="55" t="s">
        <v>16</v>
      </c>
      <c r="G51" s="108">
        <v>18350.0</v>
      </c>
      <c r="H51" s="55"/>
      <c r="I51" s="55"/>
      <c r="J51" s="109"/>
    </row>
    <row r="52" ht="15.75" customHeight="1">
      <c r="A52" s="54"/>
      <c r="B52" s="55"/>
      <c r="C52" s="55"/>
      <c r="D52" s="90"/>
      <c r="E52" s="55"/>
      <c r="F52" s="55" t="s">
        <v>17</v>
      </c>
      <c r="G52" s="108">
        <v>250.0</v>
      </c>
      <c r="H52" s="55"/>
      <c r="I52" s="55"/>
      <c r="J52" s="109"/>
    </row>
    <row r="53" ht="15.75" customHeight="1">
      <c r="A53" s="54"/>
      <c r="B53" s="55"/>
      <c r="C53" s="55"/>
      <c r="D53" s="90"/>
      <c r="E53" s="55"/>
      <c r="F53" s="55" t="s">
        <v>22</v>
      </c>
      <c r="G53" s="108">
        <v>6050.0</v>
      </c>
      <c r="H53" s="55"/>
      <c r="I53" s="55"/>
      <c r="J53" s="109"/>
    </row>
    <row r="54" ht="15.75" customHeight="1">
      <c r="A54" s="54"/>
      <c r="B54" s="55"/>
      <c r="C54" s="55"/>
      <c r="D54" s="90"/>
      <c r="E54" s="55"/>
      <c r="F54" s="55" t="s">
        <v>20</v>
      </c>
      <c r="G54" s="108">
        <v>750.0</v>
      </c>
      <c r="H54" s="55"/>
      <c r="I54" s="55"/>
      <c r="J54" s="109"/>
    </row>
    <row r="55" ht="15.75" customHeight="1">
      <c r="A55" s="54"/>
      <c r="B55" s="55"/>
      <c r="C55" s="55"/>
      <c r="D55" s="90"/>
      <c r="E55" s="55"/>
      <c r="F55" s="55" t="s">
        <v>319</v>
      </c>
      <c r="G55" s="108">
        <v>3500.0</v>
      </c>
      <c r="H55" s="55"/>
      <c r="I55" s="55"/>
      <c r="J55" s="109"/>
    </row>
    <row r="56" ht="15.75" customHeight="1">
      <c r="A56" s="54"/>
      <c r="B56" s="55"/>
      <c r="C56" s="55"/>
      <c r="D56" s="90"/>
      <c r="E56" s="55"/>
      <c r="F56" s="55" t="s">
        <v>320</v>
      </c>
      <c r="G56" s="108">
        <v>1000.0</v>
      </c>
      <c r="H56" s="55"/>
      <c r="I56" s="55"/>
      <c r="J56" s="109"/>
    </row>
    <row r="57" ht="15.75" customHeight="1">
      <c r="A57" s="54"/>
      <c r="B57" s="55"/>
      <c r="C57" s="55"/>
      <c r="D57" s="90"/>
      <c r="E57" s="55"/>
      <c r="F57" s="55" t="s">
        <v>23</v>
      </c>
      <c r="G57" s="108">
        <v>1550.0</v>
      </c>
      <c r="H57" s="55"/>
      <c r="I57" s="55"/>
      <c r="J57" s="109"/>
    </row>
    <row r="58" ht="15.75" customHeight="1">
      <c r="A58" s="82"/>
      <c r="B58" s="79"/>
      <c r="C58" s="79"/>
      <c r="D58" s="118"/>
      <c r="E58" s="79"/>
      <c r="F58" s="79" t="s">
        <v>24</v>
      </c>
      <c r="G58" s="119">
        <v>250.0</v>
      </c>
      <c r="H58" s="79"/>
      <c r="I58" s="79"/>
      <c r="J58" s="120"/>
    </row>
    <row r="59" ht="15.75" customHeight="1">
      <c r="A59" s="22"/>
      <c r="B59" s="23"/>
      <c r="C59" s="23" t="s">
        <v>325</v>
      </c>
      <c r="D59" s="112">
        <v>45699.0</v>
      </c>
      <c r="E59" s="23" t="s">
        <v>326</v>
      </c>
      <c r="F59" s="23" t="s">
        <v>214</v>
      </c>
      <c r="G59" s="102"/>
      <c r="H59" s="23"/>
      <c r="I59" s="23"/>
      <c r="J59" s="103">
        <v>31700.0</v>
      </c>
    </row>
    <row r="60" ht="15.75" customHeight="1">
      <c r="A60" s="29"/>
      <c r="B60" s="30"/>
      <c r="C60" s="30"/>
      <c r="D60" s="30"/>
      <c r="E60" s="30"/>
      <c r="F60" s="30" t="s">
        <v>16</v>
      </c>
      <c r="G60" s="104">
        <v>18350.0</v>
      </c>
      <c r="H60" s="30"/>
      <c r="I60" s="30"/>
      <c r="J60" s="121"/>
    </row>
    <row r="61" ht="15.75" customHeight="1">
      <c r="A61" s="29"/>
      <c r="B61" s="30"/>
      <c r="C61" s="30"/>
      <c r="D61" s="30"/>
      <c r="E61" s="30"/>
      <c r="F61" s="30" t="s">
        <v>17</v>
      </c>
      <c r="G61" s="104">
        <v>250.0</v>
      </c>
      <c r="H61" s="30"/>
      <c r="I61" s="30"/>
      <c r="J61" s="121"/>
    </row>
    <row r="62" ht="15.75" customHeight="1">
      <c r="A62" s="29"/>
      <c r="B62" s="30"/>
      <c r="C62" s="30"/>
      <c r="D62" s="30"/>
      <c r="E62" s="30"/>
      <c r="F62" s="30" t="s">
        <v>22</v>
      </c>
      <c r="G62" s="104">
        <v>6050.0</v>
      </c>
      <c r="H62" s="30"/>
      <c r="I62" s="30"/>
      <c r="J62" s="121"/>
    </row>
    <row r="63" ht="15.75" customHeight="1">
      <c r="A63" s="29"/>
      <c r="B63" s="30"/>
      <c r="C63" s="30"/>
      <c r="D63" s="30"/>
      <c r="E63" s="30"/>
      <c r="F63" s="30" t="s">
        <v>20</v>
      </c>
      <c r="G63" s="104">
        <v>750.0</v>
      </c>
      <c r="H63" s="30"/>
      <c r="I63" s="30"/>
      <c r="J63" s="121"/>
    </row>
    <row r="64" ht="15.75" customHeight="1">
      <c r="A64" s="29"/>
      <c r="B64" s="30"/>
      <c r="C64" s="30"/>
      <c r="D64" s="30"/>
      <c r="E64" s="30"/>
      <c r="F64" s="30" t="s">
        <v>319</v>
      </c>
      <c r="G64" s="104">
        <v>3500.0</v>
      </c>
      <c r="H64" s="30"/>
      <c r="I64" s="30"/>
      <c r="J64" s="121"/>
    </row>
    <row r="65" ht="15.75" customHeight="1">
      <c r="A65" s="29"/>
      <c r="B65" s="30"/>
      <c r="C65" s="30"/>
      <c r="D65" s="30"/>
      <c r="E65" s="30"/>
      <c r="F65" s="30" t="s">
        <v>320</v>
      </c>
      <c r="G65" s="104">
        <v>1000.0</v>
      </c>
      <c r="H65" s="30"/>
      <c r="I65" s="30"/>
      <c r="J65" s="121"/>
    </row>
    <row r="66" ht="15.75" customHeight="1">
      <c r="A66" s="29"/>
      <c r="B66" s="30"/>
      <c r="C66" s="30"/>
      <c r="D66" s="30"/>
      <c r="E66" s="30"/>
      <c r="F66" s="30" t="s">
        <v>23</v>
      </c>
      <c r="G66" s="104">
        <v>1550.0</v>
      </c>
      <c r="H66" s="30"/>
      <c r="I66" s="30"/>
      <c r="J66" s="121"/>
    </row>
    <row r="67" ht="15.75" customHeight="1">
      <c r="A67" s="38"/>
      <c r="B67" s="39"/>
      <c r="C67" s="39"/>
      <c r="D67" s="39"/>
      <c r="E67" s="39"/>
      <c r="F67" s="39" t="s">
        <v>24</v>
      </c>
      <c r="G67" s="106">
        <v>250.0</v>
      </c>
      <c r="H67" s="39"/>
      <c r="I67" s="39"/>
      <c r="J67" s="122"/>
    </row>
    <row r="68" ht="15.75" customHeight="1">
      <c r="A68" s="47"/>
      <c r="B68" s="48"/>
      <c r="C68" s="48" t="s">
        <v>327</v>
      </c>
      <c r="D68" s="48"/>
      <c r="E68" s="48" t="s">
        <v>35</v>
      </c>
      <c r="F68" s="48"/>
      <c r="G68" s="115"/>
      <c r="H68" s="48"/>
      <c r="I68" s="48"/>
      <c r="J68" s="116"/>
    </row>
    <row r="69" ht="15.75" customHeight="1">
      <c r="A69" s="47"/>
      <c r="B69" s="48"/>
      <c r="C69" s="48" t="s">
        <v>328</v>
      </c>
      <c r="D69" s="114">
        <v>45699.0</v>
      </c>
      <c r="E69" s="48" t="s">
        <v>329</v>
      </c>
      <c r="F69" s="48" t="s">
        <v>330</v>
      </c>
      <c r="G69" s="115">
        <v>1700.0</v>
      </c>
      <c r="H69" s="48"/>
      <c r="I69" s="48"/>
      <c r="J69" s="116">
        <v>1700.0</v>
      </c>
    </row>
    <row r="70" ht="15.75" customHeight="1">
      <c r="A70" s="47"/>
      <c r="B70" s="48"/>
      <c r="C70" s="48" t="s">
        <v>331</v>
      </c>
      <c r="D70" s="114">
        <v>45699.0</v>
      </c>
      <c r="E70" s="48" t="s">
        <v>332</v>
      </c>
      <c r="F70" s="48" t="s">
        <v>333</v>
      </c>
      <c r="G70" s="115">
        <v>8000.0</v>
      </c>
      <c r="H70" s="48"/>
      <c r="I70" s="48"/>
      <c r="J70" s="116">
        <v>8000.0</v>
      </c>
    </row>
    <row r="71" ht="15.75" customHeight="1">
      <c r="A71" s="22"/>
      <c r="B71" s="23"/>
      <c r="C71" s="23" t="s">
        <v>334</v>
      </c>
      <c r="D71" s="112">
        <v>45699.0</v>
      </c>
      <c r="E71" s="23" t="s">
        <v>335</v>
      </c>
      <c r="F71" s="23" t="s">
        <v>336</v>
      </c>
      <c r="G71" s="102"/>
      <c r="H71" s="23"/>
      <c r="I71" s="23"/>
      <c r="J71" s="103">
        <v>227000.0</v>
      </c>
    </row>
    <row r="72" ht="15.75" customHeight="1">
      <c r="A72" s="54"/>
      <c r="B72" s="55"/>
      <c r="C72" s="55"/>
      <c r="D72" s="90"/>
      <c r="E72" s="55"/>
      <c r="F72" s="55" t="s">
        <v>337</v>
      </c>
      <c r="G72" s="108">
        <v>149000.0</v>
      </c>
      <c r="H72" s="55"/>
      <c r="I72" s="55"/>
      <c r="J72" s="109"/>
    </row>
    <row r="73" ht="15.75" customHeight="1">
      <c r="A73" s="54"/>
      <c r="B73" s="55"/>
      <c r="C73" s="55"/>
      <c r="D73" s="90"/>
      <c r="E73" s="55"/>
      <c r="F73" s="55" t="s">
        <v>338</v>
      </c>
      <c r="G73" s="108">
        <v>76000.0</v>
      </c>
      <c r="H73" s="55"/>
      <c r="I73" s="55"/>
      <c r="J73" s="109"/>
    </row>
    <row r="74" ht="15.75" customHeight="1">
      <c r="A74" s="54"/>
      <c r="B74" s="55"/>
      <c r="C74" s="55"/>
      <c r="D74" s="90"/>
      <c r="E74" s="55"/>
      <c r="F74" s="55" t="s">
        <v>17</v>
      </c>
      <c r="G74" s="108">
        <v>1250.0</v>
      </c>
      <c r="H74" s="55"/>
      <c r="I74" s="55"/>
      <c r="J74" s="109"/>
    </row>
    <row r="75" ht="15.75" customHeight="1">
      <c r="A75" s="61"/>
      <c r="B75" s="62"/>
      <c r="C75" s="62"/>
      <c r="D75" s="113"/>
      <c r="E75" s="62"/>
      <c r="F75" s="62" t="s">
        <v>24</v>
      </c>
      <c r="G75" s="110">
        <v>750.0</v>
      </c>
      <c r="H75" s="62"/>
      <c r="I75" s="62"/>
      <c r="J75" s="111"/>
    </row>
    <row r="76" ht="15.75" customHeight="1">
      <c r="A76" s="47"/>
      <c r="B76" s="48"/>
      <c r="C76" s="48" t="s">
        <v>339</v>
      </c>
      <c r="D76" s="114">
        <v>45699.0</v>
      </c>
      <c r="E76" s="48" t="s">
        <v>340</v>
      </c>
      <c r="F76" s="48" t="s">
        <v>341</v>
      </c>
      <c r="G76" s="115">
        <v>11000.0</v>
      </c>
      <c r="H76" s="48"/>
      <c r="I76" s="48"/>
      <c r="J76" s="116">
        <v>11000.0</v>
      </c>
    </row>
    <row r="77" ht="15.75" customHeight="1">
      <c r="A77" s="47"/>
      <c r="B77" s="48"/>
      <c r="C77" s="48" t="s">
        <v>342</v>
      </c>
      <c r="D77" s="114">
        <v>45699.0</v>
      </c>
      <c r="E77" s="48" t="s">
        <v>343</v>
      </c>
      <c r="F77" s="48" t="s">
        <v>341</v>
      </c>
      <c r="G77" s="115">
        <v>11000.0</v>
      </c>
      <c r="H77" s="48"/>
      <c r="I77" s="48"/>
      <c r="J77" s="116">
        <v>11000.0</v>
      </c>
    </row>
    <row r="78" ht="15.75" customHeight="1">
      <c r="A78" s="47"/>
      <c r="B78" s="48"/>
      <c r="C78" s="48" t="s">
        <v>344</v>
      </c>
      <c r="D78" s="114">
        <v>45699.0</v>
      </c>
      <c r="E78" s="48" t="s">
        <v>345</v>
      </c>
      <c r="F78" s="48" t="s">
        <v>341</v>
      </c>
      <c r="G78" s="115">
        <v>11000.0</v>
      </c>
      <c r="H78" s="48"/>
      <c r="I78" s="48"/>
      <c r="J78" s="116">
        <v>11000.0</v>
      </c>
    </row>
    <row r="79" ht="15.75" customHeight="1">
      <c r="A79" s="47"/>
      <c r="B79" s="48"/>
      <c r="C79" s="48" t="s">
        <v>346</v>
      </c>
      <c r="D79" s="114">
        <v>45699.0</v>
      </c>
      <c r="E79" s="48" t="s">
        <v>347</v>
      </c>
      <c r="F79" s="48" t="s">
        <v>341</v>
      </c>
      <c r="G79" s="115">
        <v>11000.0</v>
      </c>
      <c r="H79" s="48"/>
      <c r="I79" s="48"/>
      <c r="J79" s="116">
        <v>11000.0</v>
      </c>
    </row>
    <row r="80" ht="15.75" customHeight="1">
      <c r="A80" s="47"/>
      <c r="B80" s="48"/>
      <c r="C80" s="48" t="s">
        <v>348</v>
      </c>
      <c r="D80" s="114">
        <v>45700.0</v>
      </c>
      <c r="E80" s="48" t="s">
        <v>349</v>
      </c>
      <c r="F80" s="48" t="s">
        <v>307</v>
      </c>
      <c r="G80" s="115">
        <v>12100.0</v>
      </c>
      <c r="H80" s="48"/>
      <c r="I80" s="48"/>
      <c r="J80" s="116">
        <v>12100.0</v>
      </c>
    </row>
    <row r="81" ht="15.75" customHeight="1">
      <c r="A81" s="47"/>
      <c r="B81" s="48"/>
      <c r="C81" s="48" t="s">
        <v>350</v>
      </c>
      <c r="D81" s="114">
        <v>45700.0</v>
      </c>
      <c r="E81" s="48" t="s">
        <v>351</v>
      </c>
      <c r="F81" s="48" t="s">
        <v>352</v>
      </c>
      <c r="G81" s="115">
        <v>2500.0</v>
      </c>
      <c r="H81" s="48"/>
      <c r="I81" s="48"/>
      <c r="J81" s="116">
        <v>2500.0</v>
      </c>
    </row>
    <row r="82" ht="15.75" customHeight="1">
      <c r="A82" s="47"/>
      <c r="B82" s="48"/>
      <c r="C82" s="48" t="s">
        <v>353</v>
      </c>
      <c r="D82" s="114">
        <v>45700.0</v>
      </c>
      <c r="E82" s="48" t="s">
        <v>354</v>
      </c>
      <c r="F82" s="48" t="s">
        <v>355</v>
      </c>
      <c r="G82" s="115">
        <v>2000.0</v>
      </c>
      <c r="H82" s="48"/>
      <c r="I82" s="48"/>
      <c r="J82" s="116">
        <v>2000.0</v>
      </c>
    </row>
    <row r="83" ht="15.75" customHeight="1">
      <c r="A83" s="47"/>
      <c r="B83" s="48"/>
      <c r="C83" s="48" t="s">
        <v>356</v>
      </c>
      <c r="D83" s="48"/>
      <c r="E83" s="48" t="s">
        <v>35</v>
      </c>
      <c r="F83" s="48"/>
      <c r="G83" s="115"/>
      <c r="H83" s="48"/>
      <c r="I83" s="48"/>
      <c r="J83" s="116"/>
    </row>
    <row r="84" ht="15.75" customHeight="1">
      <c r="A84" s="47"/>
      <c r="B84" s="48"/>
      <c r="C84" s="48" t="s">
        <v>357</v>
      </c>
      <c r="D84" s="114">
        <v>45702.0</v>
      </c>
      <c r="E84" s="48" t="s">
        <v>358</v>
      </c>
      <c r="F84" s="48" t="s">
        <v>33</v>
      </c>
      <c r="G84" s="115">
        <v>39250.0</v>
      </c>
      <c r="H84" s="48"/>
      <c r="I84" s="48"/>
      <c r="J84" s="116">
        <v>39250.0</v>
      </c>
    </row>
    <row r="85" ht="15.75" customHeight="1">
      <c r="A85" s="22"/>
      <c r="B85" s="23"/>
      <c r="C85" s="23" t="s">
        <v>359</v>
      </c>
      <c r="D85" s="112">
        <v>45702.0</v>
      </c>
      <c r="E85" s="23" t="s">
        <v>360</v>
      </c>
      <c r="F85" s="23" t="s">
        <v>15</v>
      </c>
      <c r="G85" s="102"/>
      <c r="H85" s="23"/>
      <c r="I85" s="23"/>
      <c r="J85" s="103">
        <v>31700.0</v>
      </c>
    </row>
    <row r="86" ht="15.75" customHeight="1">
      <c r="A86" s="54"/>
      <c r="B86" s="55"/>
      <c r="C86" s="55"/>
      <c r="D86" s="90"/>
      <c r="E86" s="55"/>
      <c r="F86" s="55" t="s">
        <v>16</v>
      </c>
      <c r="G86" s="108">
        <v>18350.0</v>
      </c>
      <c r="H86" s="55"/>
      <c r="I86" s="55"/>
      <c r="J86" s="109"/>
    </row>
    <row r="87" ht="15.75" customHeight="1">
      <c r="A87" s="54"/>
      <c r="B87" s="55"/>
      <c r="C87" s="55"/>
      <c r="D87" s="90"/>
      <c r="E87" s="55"/>
      <c r="F87" s="55" t="s">
        <v>17</v>
      </c>
      <c r="G87" s="108">
        <v>250.0</v>
      </c>
      <c r="H87" s="55"/>
      <c r="I87" s="55"/>
      <c r="J87" s="109"/>
    </row>
    <row r="88" ht="15.75" customHeight="1">
      <c r="A88" s="54"/>
      <c r="B88" s="55"/>
      <c r="C88" s="55"/>
      <c r="D88" s="90"/>
      <c r="E88" s="55"/>
      <c r="F88" s="55" t="s">
        <v>22</v>
      </c>
      <c r="G88" s="108">
        <v>6050.0</v>
      </c>
      <c r="H88" s="55"/>
      <c r="I88" s="55"/>
      <c r="J88" s="109"/>
    </row>
    <row r="89" ht="15.75" customHeight="1">
      <c r="A89" s="54"/>
      <c r="B89" s="55"/>
      <c r="C89" s="55"/>
      <c r="D89" s="90"/>
      <c r="E89" s="55"/>
      <c r="F89" s="55" t="s">
        <v>20</v>
      </c>
      <c r="G89" s="108">
        <v>750.0</v>
      </c>
      <c r="H89" s="55"/>
      <c r="I89" s="55"/>
      <c r="J89" s="109"/>
    </row>
    <row r="90" ht="15.75" customHeight="1">
      <c r="A90" s="54"/>
      <c r="B90" s="55"/>
      <c r="C90" s="55"/>
      <c r="D90" s="90"/>
      <c r="E90" s="55"/>
      <c r="F90" s="55" t="s">
        <v>319</v>
      </c>
      <c r="G90" s="108">
        <v>3500.0</v>
      </c>
      <c r="H90" s="55"/>
      <c r="I90" s="55"/>
      <c r="J90" s="109"/>
    </row>
    <row r="91" ht="15.75" customHeight="1">
      <c r="A91" s="54"/>
      <c r="B91" s="55"/>
      <c r="C91" s="55"/>
      <c r="D91" s="90"/>
      <c r="E91" s="55"/>
      <c r="F91" s="55" t="s">
        <v>320</v>
      </c>
      <c r="G91" s="108">
        <v>1000.0</v>
      </c>
      <c r="H91" s="55"/>
      <c r="I91" s="55"/>
      <c r="J91" s="109"/>
    </row>
    <row r="92" ht="15.75" customHeight="1">
      <c r="A92" s="54"/>
      <c r="B92" s="55"/>
      <c r="C92" s="55"/>
      <c r="D92" s="90"/>
      <c r="E92" s="55"/>
      <c r="F92" s="55" t="s">
        <v>23</v>
      </c>
      <c r="G92" s="108">
        <v>1550.0</v>
      </c>
      <c r="H92" s="55"/>
      <c r="I92" s="55"/>
      <c r="J92" s="109"/>
    </row>
    <row r="93" ht="15.75" customHeight="1">
      <c r="A93" s="61"/>
      <c r="B93" s="62"/>
      <c r="C93" s="62"/>
      <c r="D93" s="113"/>
      <c r="E93" s="62"/>
      <c r="F93" s="62" t="s">
        <v>24</v>
      </c>
      <c r="G93" s="110">
        <v>250.0</v>
      </c>
      <c r="H93" s="62"/>
      <c r="I93" s="62"/>
      <c r="J93" s="111"/>
    </row>
    <row r="94" ht="15.75" customHeight="1">
      <c r="A94" s="47"/>
      <c r="B94" s="48"/>
      <c r="C94" s="48" t="s">
        <v>361</v>
      </c>
      <c r="D94" s="114">
        <v>45705.0</v>
      </c>
      <c r="E94" s="48" t="s">
        <v>362</v>
      </c>
      <c r="F94" s="48" t="s">
        <v>363</v>
      </c>
      <c r="G94" s="115">
        <v>16500.0</v>
      </c>
      <c r="H94" s="48"/>
      <c r="I94" s="48"/>
      <c r="J94" s="116">
        <v>16000.0</v>
      </c>
    </row>
    <row r="95" ht="15.75" customHeight="1">
      <c r="A95" s="22"/>
      <c r="B95" s="23"/>
      <c r="C95" s="23" t="s">
        <v>364</v>
      </c>
      <c r="D95" s="112">
        <v>45705.0</v>
      </c>
      <c r="E95" s="23" t="s">
        <v>365</v>
      </c>
      <c r="F95" s="23" t="s">
        <v>366</v>
      </c>
      <c r="G95" s="102"/>
      <c r="H95" s="23"/>
      <c r="I95" s="23"/>
      <c r="J95" s="103">
        <v>102000.0</v>
      </c>
    </row>
    <row r="96" ht="15.75" customHeight="1">
      <c r="A96" s="54"/>
      <c r="B96" s="55"/>
      <c r="C96" s="55"/>
      <c r="D96" s="90"/>
      <c r="E96" s="55"/>
      <c r="F96" s="55" t="s">
        <v>192</v>
      </c>
      <c r="G96" s="108">
        <v>22350.0</v>
      </c>
      <c r="H96" s="55"/>
      <c r="I96" s="55"/>
      <c r="J96" s="109"/>
    </row>
    <row r="97" ht="15.75" customHeight="1">
      <c r="A97" s="54"/>
      <c r="B97" s="55"/>
      <c r="C97" s="55"/>
      <c r="D97" s="90"/>
      <c r="E97" s="55"/>
      <c r="F97" s="55" t="s">
        <v>17</v>
      </c>
      <c r="G97" s="108">
        <v>500.0</v>
      </c>
      <c r="H97" s="55"/>
      <c r="I97" s="55"/>
      <c r="J97" s="109"/>
    </row>
    <row r="98" ht="15.75" customHeight="1">
      <c r="A98" s="54"/>
      <c r="B98" s="55"/>
      <c r="C98" s="55"/>
      <c r="D98" s="90"/>
      <c r="E98" s="55"/>
      <c r="F98" s="55" t="s">
        <v>367</v>
      </c>
      <c r="G98" s="108">
        <v>28150.0</v>
      </c>
      <c r="H98" s="55"/>
      <c r="I98" s="55"/>
      <c r="J98" s="109"/>
    </row>
    <row r="99" ht="15.75" customHeight="1">
      <c r="A99" s="54"/>
      <c r="B99" s="55"/>
      <c r="C99" s="55"/>
      <c r="D99" s="90"/>
      <c r="E99" s="55"/>
      <c r="F99" s="55" t="s">
        <v>368</v>
      </c>
      <c r="G99" s="108">
        <v>31000.0</v>
      </c>
      <c r="H99" s="55"/>
      <c r="I99" s="55"/>
      <c r="J99" s="109"/>
    </row>
    <row r="100" ht="15.75" customHeight="1">
      <c r="A100" s="54"/>
      <c r="B100" s="55"/>
      <c r="C100" s="55"/>
      <c r="D100" s="90"/>
      <c r="E100" s="55"/>
      <c r="F100" s="55" t="s">
        <v>369</v>
      </c>
      <c r="G100" s="108">
        <v>5500.0</v>
      </c>
      <c r="H100" s="55"/>
      <c r="I100" s="55"/>
      <c r="J100" s="109"/>
    </row>
    <row r="101" ht="15.75" customHeight="1">
      <c r="A101" s="54"/>
      <c r="B101" s="55"/>
      <c r="C101" s="55"/>
      <c r="D101" s="90"/>
      <c r="E101" s="55"/>
      <c r="F101" s="55" t="s">
        <v>22</v>
      </c>
      <c r="G101" s="108">
        <v>12000.0</v>
      </c>
      <c r="H101" s="55"/>
      <c r="I101" s="55"/>
      <c r="J101" s="109"/>
    </row>
    <row r="102" ht="15.75" customHeight="1">
      <c r="A102" s="54"/>
      <c r="B102" s="55"/>
      <c r="C102" s="55"/>
      <c r="D102" s="90"/>
      <c r="E102" s="55"/>
      <c r="F102" s="55" t="s">
        <v>320</v>
      </c>
      <c r="G102" s="108">
        <v>2000.0</v>
      </c>
      <c r="H102" s="55"/>
      <c r="I102" s="55"/>
      <c r="J102" s="109"/>
    </row>
    <row r="103" ht="15.75" customHeight="1">
      <c r="A103" s="61"/>
      <c r="B103" s="62"/>
      <c r="C103" s="62"/>
      <c r="D103" s="113"/>
      <c r="E103" s="62"/>
      <c r="F103" s="62" t="s">
        <v>24</v>
      </c>
      <c r="G103" s="110">
        <v>500.0</v>
      </c>
      <c r="H103" s="62"/>
      <c r="I103" s="62"/>
      <c r="J103" s="111"/>
    </row>
    <row r="104" ht="15.75" customHeight="1">
      <c r="A104" s="47"/>
      <c r="B104" s="48"/>
      <c r="C104" s="48" t="s">
        <v>370</v>
      </c>
      <c r="D104" s="114">
        <v>45707.0</v>
      </c>
      <c r="E104" s="48" t="s">
        <v>371</v>
      </c>
      <c r="F104" s="48" t="s">
        <v>104</v>
      </c>
      <c r="G104" s="115">
        <v>60500.0</v>
      </c>
      <c r="H104" s="48"/>
      <c r="I104" s="48"/>
      <c r="J104" s="116">
        <v>60500.0</v>
      </c>
    </row>
    <row r="105" ht="15.75" customHeight="1">
      <c r="A105" s="22"/>
      <c r="B105" s="23"/>
      <c r="C105" s="23" t="s">
        <v>372</v>
      </c>
      <c r="D105" s="112">
        <v>45707.0</v>
      </c>
      <c r="E105" s="23" t="s">
        <v>373</v>
      </c>
      <c r="F105" s="23" t="s">
        <v>205</v>
      </c>
      <c r="G105" s="102"/>
      <c r="H105" s="23"/>
      <c r="I105" s="23"/>
      <c r="J105" s="103">
        <v>77100.0</v>
      </c>
    </row>
    <row r="106" ht="15.75" customHeight="1">
      <c r="A106" s="54"/>
      <c r="B106" s="55"/>
      <c r="C106" s="55"/>
      <c r="D106" s="90"/>
      <c r="E106" s="55"/>
      <c r="F106" s="55" t="s">
        <v>16</v>
      </c>
      <c r="G106" s="108">
        <v>36000.0</v>
      </c>
      <c r="H106" s="55"/>
      <c r="I106" s="55"/>
      <c r="J106" s="109"/>
    </row>
    <row r="107" ht="15.75" customHeight="1">
      <c r="A107" s="54"/>
      <c r="B107" s="55"/>
      <c r="C107" s="55"/>
      <c r="D107" s="90"/>
      <c r="E107" s="55"/>
      <c r="F107" s="55" t="s">
        <v>17</v>
      </c>
      <c r="G107" s="108">
        <v>500.0</v>
      </c>
      <c r="H107" s="55"/>
      <c r="I107" s="55"/>
      <c r="J107" s="109"/>
    </row>
    <row r="108" ht="15.75" customHeight="1">
      <c r="A108" s="54"/>
      <c r="B108" s="55"/>
      <c r="C108" s="55"/>
      <c r="D108" s="90"/>
      <c r="E108" s="55"/>
      <c r="F108" s="55" t="s">
        <v>20</v>
      </c>
      <c r="G108" s="108">
        <v>1300.0</v>
      </c>
      <c r="H108" s="55"/>
      <c r="I108" s="55"/>
      <c r="J108" s="109"/>
    </row>
    <row r="109" ht="15.75" customHeight="1">
      <c r="A109" s="54"/>
      <c r="B109" s="55"/>
      <c r="C109" s="55"/>
      <c r="D109" s="90"/>
      <c r="E109" s="55"/>
      <c r="F109" s="55" t="s">
        <v>374</v>
      </c>
      <c r="G109" s="108">
        <v>33500.0</v>
      </c>
      <c r="H109" s="55"/>
      <c r="I109" s="55"/>
      <c r="J109" s="109"/>
    </row>
    <row r="110" ht="15.75" customHeight="1">
      <c r="A110" s="54"/>
      <c r="B110" s="55"/>
      <c r="C110" s="55"/>
      <c r="D110" s="90"/>
      <c r="E110" s="55"/>
      <c r="F110" s="55" t="s">
        <v>375</v>
      </c>
      <c r="G110" s="108">
        <v>1300.0</v>
      </c>
      <c r="H110" s="55"/>
      <c r="I110" s="55"/>
      <c r="J110" s="109"/>
    </row>
    <row r="111" ht="15.75" customHeight="1">
      <c r="A111" s="54"/>
      <c r="B111" s="55"/>
      <c r="C111" s="55"/>
      <c r="D111" s="90"/>
      <c r="E111" s="55"/>
      <c r="F111" s="55" t="s">
        <v>299</v>
      </c>
      <c r="G111" s="108">
        <v>4000.0</v>
      </c>
      <c r="H111" s="55"/>
      <c r="I111" s="55"/>
      <c r="J111" s="109"/>
    </row>
    <row r="112" ht="15.75" customHeight="1">
      <c r="A112" s="61"/>
      <c r="B112" s="62"/>
      <c r="C112" s="62"/>
      <c r="D112" s="113"/>
      <c r="E112" s="62"/>
      <c r="F112" s="62" t="s">
        <v>24</v>
      </c>
      <c r="G112" s="110">
        <v>500.0</v>
      </c>
      <c r="H112" s="62"/>
      <c r="I112" s="62"/>
      <c r="J112" s="111"/>
    </row>
    <row r="113" ht="15.75" customHeight="1">
      <c r="A113" s="22"/>
      <c r="B113" s="23"/>
      <c r="C113" s="23" t="s">
        <v>376</v>
      </c>
      <c r="D113" s="112">
        <v>45707.0</v>
      </c>
      <c r="E113" s="23" t="s">
        <v>377</v>
      </c>
      <c r="F113" s="23" t="s">
        <v>378</v>
      </c>
      <c r="G113" s="102"/>
      <c r="H113" s="23"/>
      <c r="I113" s="23"/>
      <c r="J113" s="103">
        <v>10000.0</v>
      </c>
    </row>
    <row r="114" ht="15.75" customHeight="1">
      <c r="A114" s="54"/>
      <c r="B114" s="55"/>
      <c r="C114" s="55"/>
      <c r="D114" s="90"/>
      <c r="E114" s="55"/>
      <c r="F114" s="55" t="s">
        <v>186</v>
      </c>
      <c r="G114" s="108">
        <v>9750.0</v>
      </c>
      <c r="H114" s="55"/>
      <c r="I114" s="55"/>
      <c r="J114" s="109"/>
    </row>
    <row r="115" ht="15.75" customHeight="1">
      <c r="A115" s="61"/>
      <c r="B115" s="62"/>
      <c r="C115" s="62"/>
      <c r="D115" s="113"/>
      <c r="E115" s="62"/>
      <c r="F115" s="62" t="s">
        <v>17</v>
      </c>
      <c r="G115" s="110">
        <v>250.0</v>
      </c>
      <c r="H115" s="62"/>
      <c r="I115" s="62"/>
      <c r="J115" s="111"/>
    </row>
    <row r="116" ht="15.75" customHeight="1">
      <c r="A116" s="47"/>
      <c r="B116" s="48"/>
      <c r="C116" s="48" t="s">
        <v>379</v>
      </c>
      <c r="D116" s="114">
        <v>45708.0</v>
      </c>
      <c r="E116" s="48" t="s">
        <v>380</v>
      </c>
      <c r="F116" s="48" t="s">
        <v>352</v>
      </c>
      <c r="G116" s="115">
        <v>2500.0</v>
      </c>
      <c r="H116" s="48"/>
      <c r="I116" s="48"/>
      <c r="J116" s="116">
        <v>2500.0</v>
      </c>
    </row>
    <row r="117" ht="15.75" customHeight="1">
      <c r="A117" s="22"/>
      <c r="B117" s="23"/>
      <c r="C117" s="23" t="s">
        <v>381</v>
      </c>
      <c r="D117" s="112">
        <v>45708.0</v>
      </c>
      <c r="E117" s="23" t="s">
        <v>382</v>
      </c>
      <c r="F117" s="23" t="s">
        <v>383</v>
      </c>
      <c r="G117" s="102"/>
      <c r="H117" s="23"/>
      <c r="I117" s="23"/>
      <c r="J117" s="103">
        <v>70000.0</v>
      </c>
    </row>
    <row r="118" ht="15.75" customHeight="1">
      <c r="A118" s="54"/>
      <c r="B118" s="55"/>
      <c r="C118" s="55"/>
      <c r="D118" s="90"/>
      <c r="E118" s="55"/>
      <c r="F118" s="55" t="s">
        <v>384</v>
      </c>
      <c r="G118" s="108">
        <v>11709.95</v>
      </c>
      <c r="H118" s="55"/>
      <c r="I118" s="55"/>
      <c r="J118" s="123"/>
    </row>
    <row r="119" ht="15.75" customHeight="1">
      <c r="A119" s="54"/>
      <c r="B119" s="55"/>
      <c r="C119" s="55"/>
      <c r="D119" s="90"/>
      <c r="E119" s="55"/>
      <c r="F119" s="55" t="s">
        <v>385</v>
      </c>
      <c r="G119" s="108">
        <v>27137.04</v>
      </c>
      <c r="H119" s="55"/>
      <c r="I119" s="55"/>
      <c r="J119" s="123"/>
    </row>
    <row r="120" ht="15.75" customHeight="1">
      <c r="A120" s="54"/>
      <c r="B120" s="55"/>
      <c r="C120" s="55"/>
      <c r="D120" s="90"/>
      <c r="E120" s="55"/>
      <c r="F120" s="55" t="s">
        <v>386</v>
      </c>
      <c r="G120" s="108">
        <v>12164.88</v>
      </c>
      <c r="H120" s="55"/>
      <c r="I120" s="55"/>
      <c r="J120" s="123"/>
    </row>
    <row r="121" ht="15.75" customHeight="1">
      <c r="A121" s="54"/>
      <c r="B121" s="55"/>
      <c r="C121" s="55"/>
      <c r="D121" s="90"/>
      <c r="E121" s="55"/>
      <c r="F121" s="55" t="s">
        <v>17</v>
      </c>
      <c r="G121" s="108">
        <v>389.9</v>
      </c>
      <c r="H121" s="55"/>
      <c r="I121" s="55"/>
      <c r="J121" s="123"/>
    </row>
    <row r="122" ht="15.75" customHeight="1">
      <c r="A122" s="54"/>
      <c r="B122" s="55"/>
      <c r="C122" s="55"/>
      <c r="D122" s="90"/>
      <c r="E122" s="55"/>
      <c r="F122" s="55" t="s">
        <v>387</v>
      </c>
      <c r="G122" s="108">
        <v>467.88</v>
      </c>
      <c r="H122" s="55"/>
      <c r="I122" s="55"/>
      <c r="J122" s="123"/>
    </row>
    <row r="123" ht="15.75" customHeight="1">
      <c r="A123" s="54"/>
      <c r="B123" s="55"/>
      <c r="C123" s="55"/>
      <c r="D123" s="90"/>
      <c r="E123" s="55"/>
      <c r="F123" s="55" t="s">
        <v>299</v>
      </c>
      <c r="G123" s="108">
        <v>4678.8</v>
      </c>
      <c r="H123" s="55"/>
      <c r="I123" s="55"/>
      <c r="J123" s="123"/>
    </row>
    <row r="124" ht="15.75" customHeight="1">
      <c r="A124" s="54"/>
      <c r="B124" s="55"/>
      <c r="C124" s="55"/>
      <c r="D124" s="90"/>
      <c r="E124" s="55"/>
      <c r="F124" s="55" t="s">
        <v>388</v>
      </c>
      <c r="G124" s="108">
        <v>13256.6</v>
      </c>
      <c r="H124" s="55"/>
      <c r="I124" s="55"/>
      <c r="J124" s="123"/>
    </row>
    <row r="125" ht="15.75" customHeight="1">
      <c r="A125" s="61"/>
      <c r="B125" s="62"/>
      <c r="C125" s="62"/>
      <c r="D125" s="113"/>
      <c r="E125" s="62"/>
      <c r="F125" s="62" t="s">
        <v>24</v>
      </c>
      <c r="G125" s="110">
        <v>194.95</v>
      </c>
      <c r="H125" s="62"/>
      <c r="I125" s="62"/>
      <c r="J125" s="124"/>
    </row>
    <row r="126" ht="15.75" customHeight="1">
      <c r="A126" s="47"/>
      <c r="B126" s="48"/>
      <c r="C126" s="48" t="s">
        <v>389</v>
      </c>
      <c r="D126" s="114">
        <v>45709.0</v>
      </c>
      <c r="E126" s="48" t="s">
        <v>191</v>
      </c>
      <c r="F126" s="48" t="s">
        <v>104</v>
      </c>
      <c r="G126" s="115">
        <v>56000.0</v>
      </c>
      <c r="H126" s="48"/>
      <c r="I126" s="48"/>
      <c r="J126" s="115">
        <v>56000.0</v>
      </c>
    </row>
    <row r="127" ht="15.75" customHeight="1">
      <c r="A127" s="47"/>
      <c r="B127" s="48"/>
      <c r="C127" s="48" t="s">
        <v>390</v>
      </c>
      <c r="D127" s="114">
        <v>45712.0</v>
      </c>
      <c r="E127" s="48" t="s">
        <v>86</v>
      </c>
      <c r="F127" s="48" t="s">
        <v>33</v>
      </c>
      <c r="G127" s="115">
        <v>49250.0</v>
      </c>
      <c r="H127" s="48"/>
      <c r="I127" s="48"/>
      <c r="J127" s="115">
        <v>49250.0</v>
      </c>
    </row>
    <row r="128" ht="15.75" customHeight="1">
      <c r="A128" s="47"/>
      <c r="B128" s="48"/>
      <c r="C128" s="48" t="s">
        <v>391</v>
      </c>
      <c r="D128" s="114">
        <v>45712.0</v>
      </c>
      <c r="E128" s="48" t="s">
        <v>84</v>
      </c>
      <c r="F128" s="48" t="s">
        <v>33</v>
      </c>
      <c r="G128" s="115">
        <v>49250.0</v>
      </c>
      <c r="H128" s="48"/>
      <c r="I128" s="48"/>
      <c r="J128" s="115">
        <v>49250.0</v>
      </c>
    </row>
    <row r="129" ht="15.75" customHeight="1">
      <c r="A129" s="47"/>
      <c r="B129" s="48"/>
      <c r="C129" s="48" t="s">
        <v>392</v>
      </c>
      <c r="D129" s="114">
        <v>45712.0</v>
      </c>
      <c r="E129" s="48" t="s">
        <v>393</v>
      </c>
      <c r="F129" s="48" t="s">
        <v>394</v>
      </c>
      <c r="G129" s="115">
        <v>18250.0</v>
      </c>
      <c r="H129" s="48"/>
      <c r="I129" s="48"/>
      <c r="J129" s="115">
        <v>18250.0</v>
      </c>
    </row>
    <row r="130" ht="15.75" customHeight="1">
      <c r="A130" s="47"/>
      <c r="B130" s="48"/>
      <c r="C130" s="48" t="s">
        <v>395</v>
      </c>
      <c r="D130" s="114">
        <v>45714.0</v>
      </c>
      <c r="E130" s="48" t="s">
        <v>396</v>
      </c>
      <c r="F130" s="48" t="s">
        <v>397</v>
      </c>
      <c r="G130" s="115">
        <v>3400.0</v>
      </c>
      <c r="H130" s="48"/>
      <c r="I130" s="115"/>
      <c r="J130" s="115">
        <v>3400.0</v>
      </c>
    </row>
    <row r="131" ht="15.75" customHeight="1">
      <c r="A131" s="47"/>
      <c r="B131" s="48"/>
      <c r="C131" s="48" t="s">
        <v>398</v>
      </c>
      <c r="D131" s="114">
        <v>45715.0</v>
      </c>
      <c r="E131" s="48" t="s">
        <v>399</v>
      </c>
      <c r="F131" s="48" t="s">
        <v>307</v>
      </c>
      <c r="G131" s="115">
        <v>12500.0</v>
      </c>
      <c r="H131" s="48"/>
      <c r="I131" s="48"/>
      <c r="J131" s="115">
        <v>12500.0</v>
      </c>
    </row>
    <row r="132" ht="15.75" customHeight="1">
      <c r="A132" s="47"/>
      <c r="B132" s="48"/>
      <c r="C132" s="48" t="s">
        <v>400</v>
      </c>
      <c r="D132" s="114">
        <v>45715.0</v>
      </c>
      <c r="E132" s="48" t="s">
        <v>401</v>
      </c>
      <c r="F132" s="48" t="s">
        <v>402</v>
      </c>
      <c r="G132" s="115">
        <v>7500.0</v>
      </c>
      <c r="H132" s="48"/>
      <c r="I132" s="48"/>
      <c r="J132" s="115">
        <v>7500.0</v>
      </c>
    </row>
    <row r="133" ht="15.75" customHeight="1">
      <c r="A133" s="47"/>
      <c r="B133" s="48"/>
      <c r="C133" s="48" t="s">
        <v>403</v>
      </c>
      <c r="D133" s="114">
        <v>45715.0</v>
      </c>
      <c r="E133" s="48" t="s">
        <v>404</v>
      </c>
      <c r="F133" s="48" t="s">
        <v>405</v>
      </c>
      <c r="G133" s="115">
        <v>79300.0</v>
      </c>
      <c r="H133" s="48"/>
      <c r="I133" s="48"/>
      <c r="J133" s="115">
        <v>79300.0</v>
      </c>
    </row>
    <row r="134" ht="15.75" customHeight="1">
      <c r="A134" s="47"/>
      <c r="B134" s="48"/>
      <c r="C134" s="48" t="s">
        <v>406</v>
      </c>
      <c r="D134" s="114">
        <v>45716.0</v>
      </c>
      <c r="E134" s="48" t="s">
        <v>407</v>
      </c>
      <c r="F134" s="48" t="s">
        <v>408</v>
      </c>
      <c r="G134" s="115">
        <v>1250.0</v>
      </c>
      <c r="H134" s="48"/>
      <c r="I134" s="48"/>
      <c r="J134" s="115">
        <v>1250.0</v>
      </c>
    </row>
    <row r="135" ht="15.75" customHeight="1">
      <c r="A135" s="47"/>
      <c r="B135" s="48"/>
      <c r="C135" s="48" t="s">
        <v>409</v>
      </c>
      <c r="D135" s="114">
        <v>45716.0</v>
      </c>
      <c r="E135" s="48" t="s">
        <v>410</v>
      </c>
      <c r="F135" s="48" t="s">
        <v>104</v>
      </c>
      <c r="G135" s="115">
        <v>69750.0</v>
      </c>
      <c r="H135" s="48"/>
      <c r="I135" s="48"/>
      <c r="J135" s="116">
        <v>69750.0</v>
      </c>
    </row>
    <row r="136" ht="15.75" customHeight="1">
      <c r="A136" s="55"/>
      <c r="B136" s="55"/>
      <c r="C136" s="55"/>
      <c r="D136" s="90"/>
      <c r="E136" s="55"/>
      <c r="F136" s="55"/>
      <c r="G136" s="108"/>
      <c r="H136" s="55"/>
      <c r="I136" s="55"/>
      <c r="J136" s="55"/>
    </row>
    <row r="137" ht="15.75" customHeight="1">
      <c r="A137" s="30"/>
      <c r="B137" s="30"/>
      <c r="C137" s="30"/>
      <c r="D137" s="92"/>
      <c r="E137" s="30"/>
      <c r="F137" s="30"/>
      <c r="G137" s="104"/>
      <c r="H137" s="30"/>
      <c r="I137" s="30"/>
      <c r="J137" s="30"/>
    </row>
    <row r="138" ht="15.75" customHeight="1">
      <c r="A138" s="30"/>
      <c r="B138" s="30"/>
      <c r="C138" s="30"/>
      <c r="D138" s="92"/>
      <c r="E138" s="30"/>
      <c r="F138" s="30"/>
      <c r="G138" s="104"/>
      <c r="H138" s="30"/>
      <c r="I138" s="30"/>
      <c r="J138" s="30"/>
    </row>
    <row r="139" ht="15.75" customHeight="1">
      <c r="A139" s="30"/>
      <c r="B139" s="30"/>
      <c r="C139" s="30"/>
      <c r="D139" s="92"/>
      <c r="E139" s="30"/>
      <c r="F139" s="30"/>
      <c r="G139" s="104"/>
      <c r="H139" s="30"/>
      <c r="I139" s="30"/>
      <c r="J139" s="30"/>
    </row>
    <row r="140" ht="15.75" customHeight="1">
      <c r="A140" s="30"/>
      <c r="B140" s="30"/>
      <c r="C140" s="79"/>
      <c r="D140" s="92"/>
      <c r="E140" s="30"/>
      <c r="F140" s="30"/>
      <c r="G140" s="104"/>
      <c r="H140" s="30"/>
      <c r="I140" s="30"/>
      <c r="J140" s="30"/>
    </row>
    <row r="141" ht="15.75" customHeight="1">
      <c r="A141" s="30"/>
      <c r="B141" s="125">
        <v>29.0</v>
      </c>
      <c r="C141" s="92"/>
      <c r="D141" s="126">
        <v>45695.0</v>
      </c>
      <c r="E141" s="30" t="s">
        <v>411</v>
      </c>
      <c r="F141" s="33" t="s">
        <v>252</v>
      </c>
      <c r="G141" s="104">
        <v>15000.0</v>
      </c>
      <c r="H141" s="30"/>
      <c r="I141" s="104">
        <v>15000.0</v>
      </c>
      <c r="J141" s="30"/>
    </row>
    <row r="142" ht="15.75" customHeight="1">
      <c r="A142" s="30"/>
      <c r="B142" s="125">
        <v>30.0</v>
      </c>
      <c r="C142" s="92"/>
      <c r="D142" s="126">
        <v>45695.0</v>
      </c>
      <c r="E142" s="30" t="s">
        <v>412</v>
      </c>
      <c r="F142" s="33" t="s">
        <v>252</v>
      </c>
      <c r="G142" s="104">
        <v>19166.67</v>
      </c>
      <c r="H142" s="30"/>
      <c r="I142" s="104">
        <v>19166.67</v>
      </c>
      <c r="J142" s="30"/>
    </row>
    <row r="143" ht="15.75" customHeight="1">
      <c r="A143" s="30"/>
      <c r="B143" s="125">
        <v>31.0</v>
      </c>
      <c r="C143" s="92"/>
      <c r="D143" s="126">
        <v>45707.0</v>
      </c>
      <c r="E143" s="33" t="s">
        <v>413</v>
      </c>
      <c r="F143" s="33" t="s">
        <v>244</v>
      </c>
      <c r="G143" s="36">
        <v>2500.0</v>
      </c>
      <c r="H143" s="30"/>
      <c r="I143" s="36">
        <v>2500.0</v>
      </c>
      <c r="J143" s="30"/>
    </row>
    <row r="144" ht="15.75" customHeight="1">
      <c r="A144" s="30"/>
      <c r="B144" s="125">
        <v>32.0</v>
      </c>
      <c r="C144" s="92"/>
      <c r="D144" s="126">
        <v>45695.0</v>
      </c>
      <c r="E144" s="33" t="s">
        <v>414</v>
      </c>
      <c r="F144" s="33" t="s">
        <v>252</v>
      </c>
      <c r="G144" s="36">
        <v>18000.0</v>
      </c>
      <c r="H144" s="30"/>
      <c r="I144" s="36">
        <v>18000.0</v>
      </c>
      <c r="J144" s="30"/>
    </row>
    <row r="145" ht="15.75" customHeight="1">
      <c r="A145" s="30"/>
      <c r="B145" s="125">
        <v>33.0</v>
      </c>
      <c r="C145" s="92"/>
      <c r="D145" s="126">
        <v>45699.0</v>
      </c>
      <c r="E145" s="33" t="s">
        <v>415</v>
      </c>
      <c r="F145" s="33" t="s">
        <v>244</v>
      </c>
      <c r="G145" s="104">
        <v>1000.0</v>
      </c>
      <c r="H145" s="30"/>
      <c r="I145" s="104">
        <v>1000.0</v>
      </c>
      <c r="J145" s="30"/>
    </row>
    <row r="146" ht="15.75" customHeight="1">
      <c r="A146" s="30"/>
      <c r="B146" s="125">
        <v>34.0</v>
      </c>
      <c r="C146" s="92"/>
      <c r="D146" s="126">
        <v>45700.0</v>
      </c>
      <c r="E146" s="33" t="s">
        <v>416</v>
      </c>
      <c r="F146" s="33" t="s">
        <v>265</v>
      </c>
      <c r="G146" s="104">
        <v>13000.0</v>
      </c>
      <c r="H146" s="30"/>
      <c r="I146" s="104">
        <v>13000.0</v>
      </c>
      <c r="J146" s="30"/>
    </row>
    <row r="147" ht="15.75" customHeight="1">
      <c r="A147" s="30"/>
      <c r="B147" s="125">
        <v>35.0</v>
      </c>
      <c r="C147" s="92"/>
      <c r="D147" s="126">
        <v>45700.0</v>
      </c>
      <c r="E147" s="33" t="s">
        <v>417</v>
      </c>
      <c r="F147" s="33" t="s">
        <v>265</v>
      </c>
      <c r="G147" s="104">
        <v>13000.0</v>
      </c>
      <c r="H147" s="30"/>
      <c r="I147" s="104">
        <v>13000.0</v>
      </c>
      <c r="J147" s="30"/>
    </row>
    <row r="148" ht="15.75" customHeight="1">
      <c r="A148" s="30"/>
      <c r="B148" s="125">
        <v>36.0</v>
      </c>
      <c r="C148" s="92"/>
      <c r="D148" s="126">
        <v>45700.0</v>
      </c>
      <c r="E148" s="33" t="s">
        <v>268</v>
      </c>
      <c r="F148" s="33" t="s">
        <v>265</v>
      </c>
      <c r="G148" s="104">
        <v>13000.0</v>
      </c>
      <c r="H148" s="30"/>
      <c r="I148" s="104">
        <v>13000.0</v>
      </c>
      <c r="J148" s="30"/>
    </row>
    <row r="149" ht="15.75" customHeight="1">
      <c r="A149" s="30"/>
      <c r="B149" s="125">
        <v>37.0</v>
      </c>
      <c r="C149" s="30"/>
      <c r="D149" s="126">
        <v>45700.0</v>
      </c>
      <c r="E149" s="33" t="s">
        <v>266</v>
      </c>
      <c r="F149" s="33" t="s">
        <v>252</v>
      </c>
      <c r="G149" s="104">
        <v>6500.0</v>
      </c>
      <c r="H149" s="30"/>
      <c r="I149" s="104">
        <v>6500.0</v>
      </c>
      <c r="J149" s="30"/>
    </row>
    <row r="150" ht="15.75" customHeight="1">
      <c r="A150" s="30"/>
      <c r="B150" s="125">
        <v>38.0</v>
      </c>
      <c r="C150" s="30"/>
      <c r="D150" s="126">
        <v>45700.0</v>
      </c>
      <c r="E150" s="33" t="s">
        <v>418</v>
      </c>
      <c r="F150" s="33" t="s">
        <v>419</v>
      </c>
      <c r="G150" s="104">
        <v>32500.0</v>
      </c>
      <c r="H150" s="30"/>
      <c r="I150" s="104">
        <v>32500.0</v>
      </c>
      <c r="J150" s="30"/>
    </row>
    <row r="151" ht="15.75" customHeight="1">
      <c r="A151" s="30"/>
      <c r="B151" s="125">
        <v>39.0</v>
      </c>
      <c r="C151" s="30"/>
      <c r="D151" s="126">
        <v>45700.0</v>
      </c>
      <c r="E151" s="33" t="s">
        <v>420</v>
      </c>
      <c r="F151" s="33" t="s">
        <v>244</v>
      </c>
      <c r="G151" s="104">
        <v>2500.0</v>
      </c>
      <c r="H151" s="30"/>
      <c r="I151" s="104">
        <v>2500.0</v>
      </c>
      <c r="J151" s="30"/>
    </row>
    <row r="152" ht="15.75" customHeight="1">
      <c r="A152" s="30"/>
      <c r="B152" s="125">
        <v>40.0</v>
      </c>
      <c r="C152" s="30"/>
      <c r="D152" s="126">
        <v>45706.0</v>
      </c>
      <c r="E152" s="30" t="s">
        <v>421</v>
      </c>
      <c r="F152" s="30" t="s">
        <v>244</v>
      </c>
      <c r="G152" s="104">
        <v>4000.0</v>
      </c>
      <c r="H152" s="30"/>
      <c r="I152" s="104">
        <v>4000.0</v>
      </c>
      <c r="J152" s="30"/>
    </row>
    <row r="153" ht="15.75" customHeight="1">
      <c r="A153" s="30"/>
      <c r="B153" s="125">
        <v>41.0</v>
      </c>
      <c r="C153" s="30"/>
      <c r="D153" s="126">
        <v>45707.0</v>
      </c>
      <c r="E153" s="30" t="s">
        <v>422</v>
      </c>
      <c r="F153" s="30" t="s">
        <v>244</v>
      </c>
      <c r="G153" s="104">
        <v>5000.0</v>
      </c>
      <c r="H153" s="30"/>
      <c r="I153" s="104">
        <v>5000.0</v>
      </c>
      <c r="J153" s="30"/>
    </row>
    <row r="154" ht="15.75" customHeight="1">
      <c r="A154" s="30"/>
      <c r="B154" s="125">
        <v>42.0</v>
      </c>
      <c r="C154" s="30"/>
      <c r="D154" s="126">
        <v>45707.0</v>
      </c>
      <c r="E154" s="30" t="s">
        <v>423</v>
      </c>
      <c r="F154" s="30" t="s">
        <v>244</v>
      </c>
      <c r="G154" s="104">
        <v>2500.0</v>
      </c>
      <c r="H154" s="30"/>
      <c r="I154" s="104">
        <v>2500.0</v>
      </c>
      <c r="J154" s="30"/>
    </row>
    <row r="155" ht="15.75" customHeight="1">
      <c r="A155" s="30"/>
      <c r="B155" s="125">
        <v>43.0</v>
      </c>
      <c r="C155" s="30"/>
      <c r="D155" s="126">
        <v>45709.0</v>
      </c>
      <c r="E155" s="33" t="s">
        <v>424</v>
      </c>
      <c r="F155" s="33" t="s">
        <v>252</v>
      </c>
      <c r="G155" s="104">
        <v>10000.0</v>
      </c>
      <c r="H155" s="30"/>
      <c r="I155" s="104">
        <v>10000.0</v>
      </c>
      <c r="J155" s="30"/>
    </row>
    <row r="156" ht="15.75" customHeight="1">
      <c r="A156" s="30"/>
      <c r="B156" s="125">
        <v>44.0</v>
      </c>
      <c r="C156" s="30"/>
      <c r="D156" s="126">
        <v>45709.0</v>
      </c>
      <c r="E156" s="33" t="s">
        <v>412</v>
      </c>
      <c r="F156" s="33" t="s">
        <v>252</v>
      </c>
      <c r="G156" s="104">
        <v>19166.67</v>
      </c>
      <c r="H156" s="30"/>
      <c r="I156" s="104">
        <v>19166.67</v>
      </c>
      <c r="J156" s="30"/>
    </row>
    <row r="157" ht="15.75" customHeight="1">
      <c r="A157" s="30"/>
      <c r="B157" s="125">
        <v>45.0</v>
      </c>
      <c r="C157" s="30"/>
      <c r="D157" s="126">
        <v>45712.0</v>
      </c>
      <c r="E157" s="33" t="s">
        <v>425</v>
      </c>
      <c r="F157" s="33" t="s">
        <v>244</v>
      </c>
      <c r="G157" s="104">
        <v>4000.0</v>
      </c>
      <c r="H157" s="30"/>
      <c r="I157" s="104">
        <v>4000.0</v>
      </c>
      <c r="J157" s="30"/>
    </row>
    <row r="158" ht="15.75" customHeight="1">
      <c r="A158" s="30"/>
      <c r="B158" s="125"/>
      <c r="C158" s="30"/>
      <c r="D158" s="126"/>
      <c r="E158" s="30"/>
      <c r="F158" s="30"/>
      <c r="G158" s="104"/>
      <c r="H158" s="30"/>
      <c r="I158" s="104"/>
      <c r="J158" s="30"/>
    </row>
    <row r="159" ht="15.75" customHeight="1">
      <c r="A159" s="30"/>
      <c r="B159" s="125"/>
      <c r="C159" s="30"/>
      <c r="D159" s="126"/>
      <c r="E159" s="30"/>
      <c r="F159" s="30"/>
      <c r="G159" s="104"/>
      <c r="H159" s="30"/>
      <c r="I159" s="104"/>
      <c r="J159" s="30"/>
    </row>
    <row r="160" ht="15.75" customHeight="1">
      <c r="A160" s="30"/>
      <c r="B160" s="125"/>
      <c r="C160" s="30"/>
      <c r="D160" s="126"/>
      <c r="E160" s="30"/>
      <c r="F160" s="30"/>
      <c r="G160" s="104"/>
      <c r="H160" s="30"/>
      <c r="I160" s="104"/>
      <c r="J160" s="30"/>
    </row>
    <row r="161" ht="15.75" customHeight="1">
      <c r="A161" s="30"/>
      <c r="B161" s="125"/>
      <c r="C161" s="30"/>
      <c r="D161" s="126"/>
      <c r="E161" s="30"/>
      <c r="F161" s="30"/>
      <c r="G161" s="104"/>
      <c r="H161" s="30"/>
      <c r="I161" s="104"/>
      <c r="J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</row>
    <row r="164" ht="15.75" customHeight="1">
      <c r="A164" s="30" t="s">
        <v>426</v>
      </c>
      <c r="B164" s="125"/>
      <c r="C164" s="30"/>
      <c r="D164" s="92">
        <v>45695.0</v>
      </c>
      <c r="E164" s="30" t="s">
        <v>427</v>
      </c>
      <c r="F164" s="30" t="s">
        <v>275</v>
      </c>
      <c r="G164" s="104">
        <v>630.0</v>
      </c>
      <c r="H164" s="104">
        <v>630.0</v>
      </c>
      <c r="I164" s="30"/>
      <c r="J164" s="30"/>
    </row>
    <row r="165" ht="15.75" customHeight="1">
      <c r="A165" s="30" t="s">
        <v>428</v>
      </c>
      <c r="B165" s="30"/>
      <c r="C165" s="30"/>
      <c r="D165" s="92">
        <v>45699.0</v>
      </c>
      <c r="E165" s="30" t="s">
        <v>429</v>
      </c>
      <c r="F165" s="30" t="s">
        <v>430</v>
      </c>
      <c r="G165" s="104">
        <v>179000.0</v>
      </c>
      <c r="H165" s="104">
        <v>179000.0</v>
      </c>
      <c r="I165" s="30"/>
      <c r="J165" s="30"/>
    </row>
    <row r="166" ht="15.75" customHeight="1">
      <c r="A166" s="30" t="s">
        <v>431</v>
      </c>
      <c r="B166" s="30"/>
      <c r="C166" s="30"/>
      <c r="D166" s="92">
        <v>45700.0</v>
      </c>
      <c r="E166" s="30" t="s">
        <v>432</v>
      </c>
      <c r="F166" s="30" t="s">
        <v>275</v>
      </c>
      <c r="G166" s="104">
        <v>2040.0</v>
      </c>
      <c r="H166" s="104">
        <v>2040.0</v>
      </c>
      <c r="I166" s="30"/>
      <c r="J166" s="30"/>
    </row>
    <row r="167" ht="15.75" customHeight="1">
      <c r="A167" s="30" t="s">
        <v>433</v>
      </c>
      <c r="B167" s="30"/>
      <c r="C167" s="30"/>
      <c r="D167" s="92">
        <v>45707.0</v>
      </c>
      <c r="E167" s="30" t="s">
        <v>434</v>
      </c>
      <c r="F167" s="30" t="s">
        <v>275</v>
      </c>
      <c r="G167" s="104">
        <v>3664.0</v>
      </c>
      <c r="H167" s="104">
        <v>3664.0</v>
      </c>
      <c r="I167" s="30"/>
      <c r="J167" s="30"/>
    </row>
    <row r="168" ht="15.75" customHeight="1">
      <c r="A168" s="30" t="s">
        <v>435</v>
      </c>
      <c r="B168" s="30"/>
      <c r="C168" s="30"/>
      <c r="D168" s="92">
        <v>45707.0</v>
      </c>
      <c r="E168" s="30" t="s">
        <v>436</v>
      </c>
      <c r="F168" s="30" t="s">
        <v>275</v>
      </c>
      <c r="G168" s="104">
        <v>1300.0</v>
      </c>
      <c r="H168" s="104">
        <v>1300.0</v>
      </c>
      <c r="I168" s="30"/>
      <c r="J168" s="30"/>
    </row>
    <row r="169" ht="15.75" customHeight="1">
      <c r="A169" s="30" t="s">
        <v>437</v>
      </c>
      <c r="B169" s="30"/>
      <c r="C169" s="30"/>
      <c r="D169" s="92">
        <v>45708.0</v>
      </c>
      <c r="E169" s="30" t="s">
        <v>438</v>
      </c>
      <c r="F169" s="30" t="s">
        <v>439</v>
      </c>
      <c r="G169" s="104">
        <v>117390.0</v>
      </c>
      <c r="H169" s="104">
        <v>117390.0</v>
      </c>
      <c r="I169" s="30"/>
      <c r="J169" s="30"/>
    </row>
    <row r="170" ht="15.75" customHeight="1">
      <c r="A170" s="30" t="s">
        <v>440</v>
      </c>
      <c r="B170" s="30"/>
      <c r="C170" s="30"/>
      <c r="D170" s="92">
        <v>45707.0</v>
      </c>
      <c r="E170" s="69" t="s">
        <v>441</v>
      </c>
      <c r="F170" s="30" t="s">
        <v>275</v>
      </c>
      <c r="G170" s="104">
        <v>1200.0</v>
      </c>
      <c r="H170" s="104">
        <v>1200.0</v>
      </c>
      <c r="I170" s="30"/>
      <c r="J170" s="30"/>
    </row>
    <row r="171" ht="15.75" customHeight="1">
      <c r="A171" s="30" t="s">
        <v>442</v>
      </c>
      <c r="B171" s="30"/>
      <c r="C171" s="30"/>
      <c r="D171" s="92">
        <v>45713.0</v>
      </c>
      <c r="E171" s="30" t="s">
        <v>443</v>
      </c>
      <c r="F171" s="30" t="s">
        <v>275</v>
      </c>
      <c r="G171" s="104">
        <v>1300.0</v>
      </c>
      <c r="H171" s="104">
        <v>1300.0</v>
      </c>
      <c r="I171" s="30"/>
      <c r="J171" s="30"/>
    </row>
    <row r="172" ht="15.75" customHeight="1">
      <c r="A172" s="30" t="s">
        <v>444</v>
      </c>
      <c r="B172" s="30"/>
      <c r="C172" s="30"/>
      <c r="D172" s="92">
        <v>45713.0</v>
      </c>
      <c r="E172" s="30" t="s">
        <v>445</v>
      </c>
      <c r="F172" s="30" t="s">
        <v>275</v>
      </c>
      <c r="G172" s="104">
        <v>1042.0</v>
      </c>
      <c r="H172" s="104">
        <v>1042.0</v>
      </c>
      <c r="I172" s="30"/>
      <c r="J172" s="30"/>
    </row>
    <row r="173" ht="15.75" customHeight="1">
      <c r="A173" s="30" t="s">
        <v>446</v>
      </c>
      <c r="B173" s="30"/>
      <c r="C173" s="30"/>
      <c r="D173" s="92">
        <v>45713.0</v>
      </c>
      <c r="E173" s="30" t="s">
        <v>447</v>
      </c>
      <c r="F173" s="30" t="s">
        <v>275</v>
      </c>
      <c r="G173" s="104">
        <v>983.0</v>
      </c>
      <c r="H173" s="104">
        <v>983.0</v>
      </c>
      <c r="I173" s="30"/>
      <c r="J173" s="30"/>
    </row>
    <row r="174" ht="15.75" customHeight="1">
      <c r="A174" s="30" t="s">
        <v>448</v>
      </c>
      <c r="B174" s="30"/>
      <c r="C174" s="30"/>
      <c r="D174" s="92">
        <v>45714.0</v>
      </c>
      <c r="E174" s="30" t="s">
        <v>449</v>
      </c>
      <c r="F174" s="30" t="s">
        <v>450</v>
      </c>
      <c r="G174" s="104">
        <v>3600.0</v>
      </c>
      <c r="H174" s="104">
        <v>3600.0</v>
      </c>
      <c r="I174" s="30"/>
      <c r="J174" s="30"/>
    </row>
    <row r="175" ht="15.75" customHeight="1">
      <c r="A175" s="30" t="s">
        <v>451</v>
      </c>
      <c r="B175" s="30"/>
      <c r="C175" s="30"/>
      <c r="D175" s="92">
        <v>45715.0</v>
      </c>
      <c r="E175" s="30" t="s">
        <v>452</v>
      </c>
      <c r="F175" s="30" t="s">
        <v>275</v>
      </c>
      <c r="G175" s="104">
        <v>1020.0</v>
      </c>
      <c r="H175" s="104">
        <v>1020.0</v>
      </c>
      <c r="I175" s="30"/>
      <c r="J175" s="30"/>
    </row>
    <row r="176" ht="15.75" customHeight="1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71"/>
    <col customWidth="1" min="3" max="3" width="10.14"/>
    <col customWidth="1" min="4" max="4" width="8.71"/>
    <col customWidth="1" min="5" max="5" width="69.86"/>
    <col customWidth="1" min="6" max="6" width="58.57"/>
    <col customWidth="1" min="7" max="7" width="14.57"/>
    <col customWidth="1" min="8" max="8" width="12.86"/>
    <col customWidth="1" min="9" max="9" width="11.29"/>
    <col customWidth="1" min="10" max="10" width="13.29"/>
    <col customWidth="1" min="11" max="26" width="8.71"/>
  </cols>
  <sheetData>
    <row r="1">
      <c r="A1" s="1" t="s">
        <v>0</v>
      </c>
      <c r="B1" s="1"/>
      <c r="E1" s="2"/>
      <c r="F1" s="3" t="s">
        <v>1</v>
      </c>
      <c r="G1" s="4">
        <f>SUM(I7)</f>
        <v>336366.67</v>
      </c>
      <c r="H1" s="5"/>
      <c r="I1" s="5"/>
      <c r="J1" s="5"/>
    </row>
    <row r="2">
      <c r="A2" s="1"/>
      <c r="B2" s="1"/>
      <c r="E2" s="2"/>
      <c r="F2" s="3" t="s">
        <v>2</v>
      </c>
      <c r="G2" s="4">
        <f>SUM(H7)</f>
        <v>19276</v>
      </c>
      <c r="H2" s="5"/>
      <c r="I2" s="5"/>
      <c r="J2" s="5"/>
    </row>
    <row r="3">
      <c r="A3" s="1" t="s">
        <v>3</v>
      </c>
      <c r="B3" s="1"/>
      <c r="D3" s="1"/>
      <c r="E3" s="3"/>
      <c r="F3" s="3" t="s">
        <v>4</v>
      </c>
      <c r="G3" s="4">
        <f>SUM(J7)</f>
        <v>1752390</v>
      </c>
      <c r="H3" s="4"/>
      <c r="I3" s="4"/>
      <c r="J3" s="6"/>
    </row>
    <row r="4">
      <c r="A4" s="7" t="s">
        <v>453</v>
      </c>
      <c r="B4" s="1"/>
      <c r="D4" s="1"/>
      <c r="E4" s="3"/>
      <c r="F4" s="3" t="s">
        <v>6</v>
      </c>
      <c r="G4" s="8">
        <f>SUM(G1:G3)</f>
        <v>2108032.67</v>
      </c>
      <c r="H4" s="4"/>
      <c r="I4" s="4"/>
      <c r="J4" s="6"/>
    </row>
    <row r="5">
      <c r="A5" s="9"/>
      <c r="B5" s="9"/>
      <c r="C5" s="10"/>
      <c r="D5" s="9"/>
      <c r="E5" s="11"/>
      <c r="F5" s="11"/>
      <c r="G5" s="12"/>
      <c r="H5" s="12"/>
      <c r="I5" s="12"/>
      <c r="J5" s="6"/>
    </row>
    <row r="6">
      <c r="A6" s="128" t="s">
        <v>2</v>
      </c>
      <c r="B6" s="128" t="s">
        <v>1</v>
      </c>
      <c r="C6" s="128" t="s">
        <v>4</v>
      </c>
      <c r="D6" s="128" t="s">
        <v>7</v>
      </c>
      <c r="E6" s="129" t="s">
        <v>8</v>
      </c>
      <c r="F6" s="129" t="s">
        <v>9</v>
      </c>
      <c r="G6" s="130" t="s">
        <v>10</v>
      </c>
      <c r="H6" s="128" t="s">
        <v>11</v>
      </c>
      <c r="I6" s="128" t="s">
        <v>1</v>
      </c>
      <c r="J6" s="128" t="s">
        <v>4</v>
      </c>
    </row>
    <row r="7">
      <c r="A7" s="131"/>
      <c r="B7" s="132"/>
      <c r="C7" s="132"/>
      <c r="D7" s="132"/>
      <c r="E7" s="133"/>
      <c r="F7" s="133" t="s">
        <v>12</v>
      </c>
      <c r="G7" s="20">
        <f>SUM(H7+I7+J7)</f>
        <v>2108032.67</v>
      </c>
      <c r="H7" s="21">
        <f t="shared" ref="H7:I7" si="1">SUM(H8:H1240)</f>
        <v>19276</v>
      </c>
      <c r="I7" s="21">
        <f t="shared" si="1"/>
        <v>336366.67</v>
      </c>
      <c r="J7" s="21">
        <f>SUM(J8:J2568)</f>
        <v>1752390</v>
      </c>
    </row>
    <row r="8">
      <c r="A8" s="61"/>
      <c r="B8" s="62"/>
      <c r="C8" s="63" t="s">
        <v>454</v>
      </c>
      <c r="D8" s="113">
        <v>45719.0</v>
      </c>
      <c r="E8" s="62" t="s">
        <v>455</v>
      </c>
      <c r="F8" s="62" t="s">
        <v>456</v>
      </c>
      <c r="G8" s="110">
        <v>30000.0</v>
      </c>
      <c r="H8" s="134">
        <f t="shared" ref="H8:I8" si="2">SUM(H249:H1302)</f>
        <v>0</v>
      </c>
      <c r="I8" s="134">
        <f t="shared" si="2"/>
        <v>0</v>
      </c>
      <c r="J8" s="111">
        <v>30000.0</v>
      </c>
    </row>
    <row r="9">
      <c r="A9" s="47"/>
      <c r="B9" s="48"/>
      <c r="C9" s="49" t="s">
        <v>457</v>
      </c>
      <c r="D9" s="114"/>
      <c r="E9" s="48" t="s">
        <v>35</v>
      </c>
      <c r="F9" s="48"/>
      <c r="G9" s="115"/>
      <c r="H9" s="135"/>
      <c r="I9" s="135"/>
      <c r="J9" s="116"/>
    </row>
    <row r="10">
      <c r="A10" s="136"/>
      <c r="B10" s="137"/>
      <c r="C10" s="138" t="s">
        <v>458</v>
      </c>
      <c r="D10" s="139">
        <v>45719.0</v>
      </c>
      <c r="E10" s="137" t="s">
        <v>100</v>
      </c>
      <c r="F10" s="137" t="s">
        <v>459</v>
      </c>
      <c r="G10" s="140">
        <v>2340.0</v>
      </c>
      <c r="H10" s="141"/>
      <c r="I10" s="141"/>
      <c r="J10" s="142">
        <v>2340.0</v>
      </c>
    </row>
    <row r="11">
      <c r="A11" s="22"/>
      <c r="B11" s="23"/>
      <c r="C11" s="24" t="s">
        <v>460</v>
      </c>
      <c r="D11" s="112">
        <v>45720.0</v>
      </c>
      <c r="E11" s="23" t="s">
        <v>461</v>
      </c>
      <c r="F11" s="23" t="s">
        <v>462</v>
      </c>
      <c r="G11" s="102"/>
      <c r="H11" s="143"/>
      <c r="I11" s="143"/>
      <c r="J11" s="103">
        <v>11500.0</v>
      </c>
    </row>
    <row r="12">
      <c r="A12" s="29"/>
      <c r="B12" s="30"/>
      <c r="C12" s="31"/>
      <c r="D12" s="92"/>
      <c r="E12" s="30"/>
      <c r="F12" s="30" t="s">
        <v>463</v>
      </c>
      <c r="G12" s="104">
        <v>10965.0</v>
      </c>
      <c r="H12" s="144"/>
      <c r="I12" s="144"/>
      <c r="J12" s="105"/>
    </row>
    <row r="13">
      <c r="A13" s="29"/>
      <c r="B13" s="30"/>
      <c r="C13" s="31"/>
      <c r="D13" s="92"/>
      <c r="E13" s="30"/>
      <c r="F13" s="30" t="s">
        <v>464</v>
      </c>
      <c r="G13" s="104">
        <v>135.0</v>
      </c>
      <c r="H13" s="144"/>
      <c r="I13" s="144"/>
      <c r="J13" s="105"/>
    </row>
    <row r="14">
      <c r="A14" s="38"/>
      <c r="B14" s="39"/>
      <c r="C14" s="40"/>
      <c r="D14" s="117"/>
      <c r="E14" s="39"/>
      <c r="F14" s="39" t="s">
        <v>24</v>
      </c>
      <c r="G14" s="106">
        <v>400.0</v>
      </c>
      <c r="H14" s="145"/>
      <c r="I14" s="145"/>
      <c r="J14" s="107"/>
    </row>
    <row r="15">
      <c r="A15" s="136"/>
      <c r="B15" s="137"/>
      <c r="C15" s="138" t="s">
        <v>465</v>
      </c>
      <c r="D15" s="139">
        <v>45720.0</v>
      </c>
      <c r="E15" s="137" t="s">
        <v>466</v>
      </c>
      <c r="F15" s="137" t="s">
        <v>467</v>
      </c>
      <c r="G15" s="140">
        <v>1500.0</v>
      </c>
      <c r="H15" s="141"/>
      <c r="I15" s="141"/>
      <c r="J15" s="142">
        <v>1500.0</v>
      </c>
    </row>
    <row r="16">
      <c r="A16" s="22"/>
      <c r="B16" s="23"/>
      <c r="C16" s="24" t="s">
        <v>468</v>
      </c>
      <c r="D16" s="112">
        <v>45720.0</v>
      </c>
      <c r="E16" s="23" t="s">
        <v>469</v>
      </c>
      <c r="F16" s="23" t="s">
        <v>470</v>
      </c>
      <c r="G16" s="102"/>
      <c r="H16" s="143"/>
      <c r="I16" s="143"/>
      <c r="J16" s="103">
        <v>20000.0</v>
      </c>
    </row>
    <row r="17">
      <c r="A17" s="29"/>
      <c r="B17" s="30"/>
      <c r="C17" s="31"/>
      <c r="D17" s="92"/>
      <c r="E17" s="30"/>
      <c r="F17" s="30" t="s">
        <v>180</v>
      </c>
      <c r="G17" s="104">
        <v>17000.0</v>
      </c>
      <c r="H17" s="144"/>
      <c r="I17" s="144"/>
      <c r="J17" s="105"/>
    </row>
    <row r="18">
      <c r="A18" s="29"/>
      <c r="B18" s="30"/>
      <c r="C18" s="31"/>
      <c r="D18" s="92"/>
      <c r="E18" s="30"/>
      <c r="F18" s="30" t="s">
        <v>17</v>
      </c>
      <c r="G18" s="104">
        <v>500.0</v>
      </c>
      <c r="H18" s="144"/>
      <c r="I18" s="144"/>
      <c r="J18" s="105"/>
    </row>
    <row r="19">
      <c r="A19" s="38"/>
      <c r="B19" s="39"/>
      <c r="C19" s="40"/>
      <c r="D19" s="117"/>
      <c r="E19" s="39"/>
      <c r="F19" s="39" t="s">
        <v>124</v>
      </c>
      <c r="G19" s="106">
        <v>2500.0</v>
      </c>
      <c r="H19" s="145"/>
      <c r="I19" s="145"/>
      <c r="J19" s="107"/>
    </row>
    <row r="20">
      <c r="A20" s="47"/>
      <c r="B20" s="48"/>
      <c r="C20" s="49" t="s">
        <v>471</v>
      </c>
      <c r="D20" s="114">
        <v>45722.0</v>
      </c>
      <c r="E20" s="48" t="s">
        <v>472</v>
      </c>
      <c r="F20" s="48" t="s">
        <v>473</v>
      </c>
      <c r="G20" s="115">
        <v>500.0</v>
      </c>
      <c r="H20" s="135"/>
      <c r="I20" s="135"/>
      <c r="J20" s="116">
        <v>500.0</v>
      </c>
    </row>
    <row r="21" ht="15.75" customHeight="1">
      <c r="A21" s="47"/>
      <c r="B21" s="48"/>
      <c r="C21" s="49" t="s">
        <v>474</v>
      </c>
      <c r="D21" s="114">
        <v>45722.0</v>
      </c>
      <c r="E21" s="48" t="s">
        <v>475</v>
      </c>
      <c r="F21" s="48" t="s">
        <v>473</v>
      </c>
      <c r="G21" s="115">
        <v>500.0</v>
      </c>
      <c r="H21" s="135"/>
      <c r="I21" s="135"/>
      <c r="J21" s="116">
        <v>500.0</v>
      </c>
    </row>
    <row r="22" ht="15.75" customHeight="1">
      <c r="A22" s="47"/>
      <c r="B22" s="48"/>
      <c r="C22" s="49" t="s">
        <v>476</v>
      </c>
      <c r="D22" s="114">
        <v>45722.0</v>
      </c>
      <c r="E22" s="48" t="s">
        <v>477</v>
      </c>
      <c r="F22" s="48" t="s">
        <v>473</v>
      </c>
      <c r="G22" s="115">
        <v>500.0</v>
      </c>
      <c r="H22" s="135"/>
      <c r="I22" s="135"/>
      <c r="J22" s="116">
        <v>500.0</v>
      </c>
    </row>
    <row r="23" ht="15.75" customHeight="1">
      <c r="A23" s="136"/>
      <c r="B23" s="137"/>
      <c r="C23" s="138" t="s">
        <v>478</v>
      </c>
      <c r="D23" s="139">
        <v>45722.0</v>
      </c>
      <c r="E23" s="137" t="s">
        <v>479</v>
      </c>
      <c r="F23" s="137" t="s">
        <v>480</v>
      </c>
      <c r="G23" s="140"/>
      <c r="H23" s="141"/>
      <c r="I23" s="141"/>
      <c r="J23" s="142">
        <v>65000.0</v>
      </c>
    </row>
    <row r="24" ht="15.75" customHeight="1">
      <c r="A24" s="29"/>
      <c r="B24" s="30"/>
      <c r="C24" s="31"/>
      <c r="D24" s="92"/>
      <c r="E24" s="30"/>
      <c r="F24" s="30" t="s">
        <v>481</v>
      </c>
      <c r="G24" s="104">
        <v>3927.5</v>
      </c>
      <c r="H24" s="144"/>
      <c r="I24" s="144"/>
      <c r="J24" s="105"/>
    </row>
    <row r="25" ht="15.75" customHeight="1">
      <c r="A25" s="29"/>
      <c r="B25" s="30"/>
      <c r="C25" s="31"/>
      <c r="D25" s="92"/>
      <c r="E25" s="30"/>
      <c r="F25" s="30" t="s">
        <v>151</v>
      </c>
      <c r="G25" s="104">
        <v>127.5</v>
      </c>
      <c r="H25" s="144"/>
      <c r="I25" s="144"/>
      <c r="J25" s="105"/>
    </row>
    <row r="26" ht="15.75" customHeight="1">
      <c r="A26" s="29"/>
      <c r="B26" s="30"/>
      <c r="C26" s="31"/>
      <c r="D26" s="92"/>
      <c r="E26" s="30"/>
      <c r="F26" s="30" t="s">
        <v>482</v>
      </c>
      <c r="G26" s="104">
        <v>2333.25</v>
      </c>
      <c r="H26" s="144"/>
      <c r="I26" s="144"/>
      <c r="J26" s="105"/>
    </row>
    <row r="27" ht="15.75" customHeight="1">
      <c r="A27" s="29"/>
      <c r="B27" s="30"/>
      <c r="C27" s="31"/>
      <c r="D27" s="92"/>
      <c r="E27" s="30"/>
      <c r="F27" s="30" t="s">
        <v>483</v>
      </c>
      <c r="G27" s="104">
        <v>3825.0</v>
      </c>
      <c r="H27" s="144"/>
      <c r="I27" s="144"/>
      <c r="J27" s="105"/>
    </row>
    <row r="28" ht="15.75" customHeight="1">
      <c r="A28" s="29"/>
      <c r="B28" s="30"/>
      <c r="C28" s="31"/>
      <c r="D28" s="92"/>
      <c r="E28" s="30"/>
      <c r="F28" s="30" t="s">
        <v>484</v>
      </c>
      <c r="G28" s="104">
        <v>10008.75</v>
      </c>
      <c r="H28" s="144"/>
      <c r="I28" s="144"/>
      <c r="J28" s="105"/>
    </row>
    <row r="29" ht="15.75" customHeight="1">
      <c r="A29" s="29"/>
      <c r="B29" s="30"/>
      <c r="C29" s="31"/>
      <c r="D29" s="92"/>
      <c r="E29" s="30"/>
      <c r="F29" s="30" t="s">
        <v>485</v>
      </c>
      <c r="G29" s="104">
        <v>5227.5</v>
      </c>
      <c r="H29" s="144"/>
      <c r="I29" s="144"/>
      <c r="J29" s="105"/>
    </row>
    <row r="30" ht="15.75" customHeight="1">
      <c r="A30" s="29"/>
      <c r="B30" s="30"/>
      <c r="C30" s="31"/>
      <c r="D30" s="92"/>
      <c r="E30" s="30"/>
      <c r="F30" s="30" t="s">
        <v>486</v>
      </c>
      <c r="G30" s="104">
        <v>765.0</v>
      </c>
      <c r="H30" s="144"/>
      <c r="I30" s="144"/>
      <c r="J30" s="105"/>
    </row>
    <row r="31" ht="15.75" customHeight="1">
      <c r="A31" s="29"/>
      <c r="B31" s="30"/>
      <c r="C31" s="31"/>
      <c r="D31" s="92"/>
      <c r="E31" s="30"/>
      <c r="F31" s="30" t="s">
        <v>487</v>
      </c>
      <c r="G31" s="104">
        <v>510.0</v>
      </c>
      <c r="H31" s="144"/>
      <c r="I31" s="144"/>
      <c r="J31" s="105"/>
    </row>
    <row r="32" ht="15.75" customHeight="1">
      <c r="A32" s="29"/>
      <c r="B32" s="30"/>
      <c r="C32" s="31"/>
      <c r="D32" s="92"/>
      <c r="E32" s="30"/>
      <c r="F32" s="30" t="s">
        <v>488</v>
      </c>
      <c r="G32" s="104">
        <v>2371.5</v>
      </c>
      <c r="H32" s="144"/>
      <c r="I32" s="144"/>
      <c r="J32" s="105"/>
    </row>
    <row r="33" ht="15.75" customHeight="1">
      <c r="A33" s="29"/>
      <c r="B33" s="30"/>
      <c r="C33" s="31"/>
      <c r="D33" s="92"/>
      <c r="E33" s="30"/>
      <c r="F33" s="30" t="s">
        <v>489</v>
      </c>
      <c r="G33" s="104">
        <v>6171.0</v>
      </c>
      <c r="H33" s="144"/>
      <c r="I33" s="144"/>
      <c r="J33" s="105"/>
    </row>
    <row r="34" ht="15.75" customHeight="1">
      <c r="A34" s="29"/>
      <c r="B34" s="30"/>
      <c r="C34" s="31"/>
      <c r="D34" s="92"/>
      <c r="E34" s="30"/>
      <c r="F34" s="30" t="s">
        <v>490</v>
      </c>
      <c r="G34" s="104">
        <v>3952.5</v>
      </c>
      <c r="H34" s="144"/>
      <c r="I34" s="144"/>
      <c r="J34" s="105"/>
    </row>
    <row r="35" ht="15.75" customHeight="1">
      <c r="A35" s="29"/>
      <c r="B35" s="30"/>
      <c r="C35" s="31"/>
      <c r="D35" s="92"/>
      <c r="E35" s="30"/>
      <c r="F35" s="30" t="s">
        <v>491</v>
      </c>
      <c r="G35" s="104">
        <v>22121.25</v>
      </c>
      <c r="H35" s="144"/>
      <c r="I35" s="144"/>
      <c r="J35" s="105"/>
    </row>
    <row r="36" ht="15.75" customHeight="1">
      <c r="A36" s="29"/>
      <c r="B36" s="30"/>
      <c r="C36" s="31"/>
      <c r="D36" s="92"/>
      <c r="E36" s="30"/>
      <c r="F36" s="30" t="s">
        <v>492</v>
      </c>
      <c r="G36" s="104">
        <v>471.75</v>
      </c>
      <c r="H36" s="144"/>
      <c r="I36" s="144"/>
      <c r="J36" s="105"/>
    </row>
    <row r="37" ht="15.75" customHeight="1">
      <c r="A37" s="29"/>
      <c r="B37" s="30"/>
      <c r="C37" s="31"/>
      <c r="D37" s="92"/>
      <c r="E37" s="30"/>
      <c r="F37" s="30" t="s">
        <v>493</v>
      </c>
      <c r="G37" s="104">
        <v>3060.0</v>
      </c>
      <c r="H37" s="144"/>
      <c r="I37" s="144"/>
      <c r="J37" s="105"/>
    </row>
    <row r="38" ht="15.75" customHeight="1">
      <c r="A38" s="38"/>
      <c r="B38" s="39"/>
      <c r="C38" s="40"/>
      <c r="D38" s="117"/>
      <c r="E38" s="39"/>
      <c r="F38" s="39" t="s">
        <v>24</v>
      </c>
      <c r="G38" s="106">
        <v>127.5</v>
      </c>
      <c r="H38" s="145"/>
      <c r="I38" s="145"/>
      <c r="J38" s="107"/>
    </row>
    <row r="39" ht="15.75" customHeight="1">
      <c r="A39" s="47"/>
      <c r="B39" s="48"/>
      <c r="C39" s="49" t="s">
        <v>494</v>
      </c>
      <c r="D39" s="114">
        <v>45726.0</v>
      </c>
      <c r="E39" s="48" t="s">
        <v>197</v>
      </c>
      <c r="F39" s="48" t="s">
        <v>65</v>
      </c>
      <c r="G39" s="115">
        <v>113800.0</v>
      </c>
      <c r="H39" s="135"/>
      <c r="I39" s="135"/>
      <c r="J39" s="116">
        <v>113800.0</v>
      </c>
    </row>
    <row r="40" ht="15.75" customHeight="1">
      <c r="A40" s="47"/>
      <c r="B40" s="48"/>
      <c r="C40" s="49" t="s">
        <v>495</v>
      </c>
      <c r="D40" s="114">
        <v>45726.0</v>
      </c>
      <c r="E40" s="48" t="s">
        <v>121</v>
      </c>
      <c r="F40" s="48" t="s">
        <v>496</v>
      </c>
      <c r="G40" s="115">
        <v>2500.0</v>
      </c>
      <c r="H40" s="135"/>
      <c r="I40" s="135"/>
      <c r="J40" s="116">
        <v>2500.0</v>
      </c>
    </row>
    <row r="41" ht="15.75" customHeight="1">
      <c r="A41" s="136"/>
      <c r="B41" s="137"/>
      <c r="C41" s="138" t="s">
        <v>497</v>
      </c>
      <c r="D41" s="139">
        <v>45727.0</v>
      </c>
      <c r="E41" s="137" t="s">
        <v>498</v>
      </c>
      <c r="F41" s="137" t="s">
        <v>499</v>
      </c>
      <c r="G41" s="140"/>
      <c r="H41" s="141"/>
      <c r="I41" s="141"/>
      <c r="J41" s="142">
        <v>24650.0</v>
      </c>
    </row>
    <row r="42" ht="15.75" customHeight="1">
      <c r="A42" s="29"/>
      <c r="B42" s="30"/>
      <c r="C42" s="31"/>
      <c r="D42" s="92"/>
      <c r="E42" s="30"/>
      <c r="F42" s="30" t="s">
        <v>500</v>
      </c>
      <c r="G42" s="104">
        <v>2250.0</v>
      </c>
      <c r="H42" s="144"/>
      <c r="I42" s="144"/>
      <c r="J42" s="105"/>
    </row>
    <row r="43" ht="15.75" customHeight="1">
      <c r="A43" s="29"/>
      <c r="B43" s="30"/>
      <c r="C43" s="31"/>
      <c r="D43" s="92"/>
      <c r="E43" s="30"/>
      <c r="F43" s="30" t="s">
        <v>463</v>
      </c>
      <c r="G43" s="104">
        <v>5482.5</v>
      </c>
      <c r="H43" s="144"/>
      <c r="I43" s="144"/>
      <c r="J43" s="105"/>
    </row>
    <row r="44" ht="15.75" customHeight="1">
      <c r="A44" s="29"/>
      <c r="B44" s="30"/>
      <c r="C44" s="31"/>
      <c r="D44" s="92"/>
      <c r="E44" s="30"/>
      <c r="F44" s="30" t="s">
        <v>22</v>
      </c>
      <c r="G44" s="104">
        <v>6250.0</v>
      </c>
      <c r="H44" s="144"/>
      <c r="I44" s="144"/>
      <c r="J44" s="105"/>
    </row>
    <row r="45" ht="15.75" customHeight="1">
      <c r="A45" s="29"/>
      <c r="B45" s="30"/>
      <c r="C45" s="31"/>
      <c r="D45" s="92"/>
      <c r="E45" s="30"/>
      <c r="F45" s="30" t="s">
        <v>464</v>
      </c>
      <c r="G45" s="104">
        <v>67.5</v>
      </c>
      <c r="H45" s="144"/>
      <c r="I45" s="144"/>
      <c r="J45" s="105"/>
    </row>
    <row r="46" ht="15.75" customHeight="1">
      <c r="A46" s="29"/>
      <c r="B46" s="30"/>
      <c r="C46" s="31"/>
      <c r="D46" s="92"/>
      <c r="E46" s="30"/>
      <c r="F46" s="30" t="s">
        <v>127</v>
      </c>
      <c r="G46" s="104">
        <v>400.0</v>
      </c>
      <c r="H46" s="144"/>
      <c r="I46" s="144"/>
      <c r="J46" s="105"/>
    </row>
    <row r="47" ht="15.75" customHeight="1">
      <c r="A47" s="29"/>
      <c r="B47" s="30"/>
      <c r="C47" s="31"/>
      <c r="D47" s="92"/>
      <c r="E47" s="30"/>
      <c r="F47" s="30" t="s">
        <v>24</v>
      </c>
      <c r="G47" s="104">
        <v>200.0</v>
      </c>
      <c r="H47" s="144"/>
      <c r="I47" s="144"/>
      <c r="J47" s="105"/>
    </row>
    <row r="48" ht="15.75" customHeight="1">
      <c r="A48" s="38"/>
      <c r="B48" s="39"/>
      <c r="C48" s="40"/>
      <c r="D48" s="117"/>
      <c r="E48" s="39"/>
      <c r="F48" s="39" t="s">
        <v>252</v>
      </c>
      <c r="G48" s="106">
        <v>10000.0</v>
      </c>
      <c r="H48" s="145"/>
      <c r="I48" s="145"/>
      <c r="J48" s="107"/>
    </row>
    <row r="49" ht="15.75" customHeight="1">
      <c r="A49" s="136"/>
      <c r="B49" s="137"/>
      <c r="C49" s="24" t="s">
        <v>501</v>
      </c>
      <c r="D49" s="112">
        <v>45727.0</v>
      </c>
      <c r="E49" s="23" t="s">
        <v>502</v>
      </c>
      <c r="F49" s="23" t="s">
        <v>503</v>
      </c>
      <c r="G49" s="102"/>
      <c r="H49" s="141"/>
      <c r="I49" s="141"/>
      <c r="J49" s="103">
        <v>50000.0</v>
      </c>
    </row>
    <row r="50" ht="15.75" customHeight="1">
      <c r="A50" s="68"/>
      <c r="B50" s="69"/>
      <c r="C50" s="31"/>
      <c r="D50" s="92"/>
      <c r="E50" s="30"/>
      <c r="F50" s="30" t="s">
        <v>252</v>
      </c>
      <c r="G50" s="104">
        <v>11235.8</v>
      </c>
      <c r="H50" s="146"/>
      <c r="I50" s="146"/>
      <c r="J50" s="105"/>
    </row>
    <row r="51" ht="15.75" customHeight="1">
      <c r="A51" s="68"/>
      <c r="B51" s="69"/>
      <c r="C51" s="31"/>
      <c r="D51" s="92"/>
      <c r="E51" s="30"/>
      <c r="F51" s="30" t="s">
        <v>504</v>
      </c>
      <c r="G51" s="104">
        <v>20112.44</v>
      </c>
      <c r="H51" s="146"/>
      <c r="I51" s="146"/>
      <c r="J51" s="105"/>
    </row>
    <row r="52" ht="15.75" customHeight="1">
      <c r="A52" s="68"/>
      <c r="B52" s="69"/>
      <c r="C52" s="31"/>
      <c r="D52" s="92"/>
      <c r="E52" s="30"/>
      <c r="F52" s="30" t="s">
        <v>505</v>
      </c>
      <c r="G52" s="104">
        <v>18370.86</v>
      </c>
      <c r="H52" s="146"/>
      <c r="I52" s="146"/>
      <c r="J52" s="105"/>
    </row>
    <row r="53" ht="15.75" customHeight="1">
      <c r="A53" s="38"/>
      <c r="B53" s="39"/>
      <c r="C53" s="40"/>
      <c r="D53" s="117"/>
      <c r="E53" s="39"/>
      <c r="F53" s="39" t="s">
        <v>24</v>
      </c>
      <c r="G53" s="106">
        <v>280.9</v>
      </c>
      <c r="H53" s="145"/>
      <c r="I53" s="145"/>
      <c r="J53" s="107"/>
    </row>
    <row r="54" ht="15.75" customHeight="1">
      <c r="A54" s="47"/>
      <c r="B54" s="48"/>
      <c r="C54" s="49" t="s">
        <v>506</v>
      </c>
      <c r="D54" s="114">
        <v>45727.0</v>
      </c>
      <c r="E54" s="48" t="s">
        <v>507</v>
      </c>
      <c r="F54" s="48" t="s">
        <v>33</v>
      </c>
      <c r="G54" s="115">
        <v>31800.0</v>
      </c>
      <c r="H54" s="135"/>
      <c r="I54" s="135"/>
      <c r="J54" s="116">
        <v>31800.0</v>
      </c>
    </row>
    <row r="55" ht="15.75" customHeight="1">
      <c r="A55" s="47"/>
      <c r="B55" s="48"/>
      <c r="C55" s="49" t="s">
        <v>508</v>
      </c>
      <c r="D55" s="114">
        <v>45728.0</v>
      </c>
      <c r="E55" s="48" t="s">
        <v>509</v>
      </c>
      <c r="F55" s="48" t="s">
        <v>65</v>
      </c>
      <c r="G55" s="115">
        <v>42500.0</v>
      </c>
      <c r="H55" s="135"/>
      <c r="I55" s="135"/>
      <c r="J55" s="116">
        <v>42500.0</v>
      </c>
    </row>
    <row r="56" ht="15.75" customHeight="1">
      <c r="A56" s="136"/>
      <c r="B56" s="137"/>
      <c r="C56" s="24" t="s">
        <v>510</v>
      </c>
      <c r="D56" s="112">
        <v>45728.0</v>
      </c>
      <c r="E56" s="23" t="s">
        <v>511</v>
      </c>
      <c r="F56" s="23" t="s">
        <v>33</v>
      </c>
      <c r="G56" s="102"/>
      <c r="H56" s="141"/>
      <c r="I56" s="141"/>
      <c r="J56" s="103">
        <v>25000.0</v>
      </c>
    </row>
    <row r="57" ht="15.75" customHeight="1">
      <c r="A57" s="68"/>
      <c r="B57" s="69"/>
      <c r="C57" s="31"/>
      <c r="D57" s="92"/>
      <c r="E57" s="30"/>
      <c r="F57" s="30" t="s">
        <v>180</v>
      </c>
      <c r="G57" s="104">
        <v>18500.0</v>
      </c>
      <c r="H57" s="146"/>
      <c r="I57" s="146"/>
      <c r="J57" s="105"/>
    </row>
    <row r="58" ht="15.75" customHeight="1">
      <c r="A58" s="68"/>
      <c r="B58" s="69"/>
      <c r="C58" s="31"/>
      <c r="D58" s="92"/>
      <c r="E58" s="30"/>
      <c r="F58" s="30" t="s">
        <v>17</v>
      </c>
      <c r="G58" s="104">
        <v>500.0</v>
      </c>
      <c r="H58" s="146"/>
      <c r="I58" s="146"/>
      <c r="J58" s="105"/>
    </row>
    <row r="59" ht="15.75" customHeight="1">
      <c r="A59" s="68"/>
      <c r="B59" s="69"/>
      <c r="C59" s="70"/>
      <c r="D59" s="147"/>
      <c r="E59" s="148"/>
      <c r="F59" s="30" t="s">
        <v>512</v>
      </c>
      <c r="G59" s="104">
        <v>2000.0</v>
      </c>
      <c r="H59" s="146"/>
      <c r="I59" s="146"/>
      <c r="J59" s="149"/>
    </row>
    <row r="60" ht="15.75" customHeight="1">
      <c r="A60" s="38"/>
      <c r="B60" s="39"/>
      <c r="C60" s="40"/>
      <c r="D60" s="150"/>
      <c r="E60" s="151"/>
      <c r="F60" s="39" t="s">
        <v>513</v>
      </c>
      <c r="G60" s="106">
        <v>4000.0</v>
      </c>
      <c r="H60" s="145"/>
      <c r="I60" s="145"/>
      <c r="J60" s="152"/>
    </row>
    <row r="61" ht="15.75" customHeight="1">
      <c r="A61" s="47"/>
      <c r="B61" s="48"/>
      <c r="C61" s="49" t="s">
        <v>514</v>
      </c>
      <c r="D61" s="114">
        <v>45730.0</v>
      </c>
      <c r="E61" s="48" t="s">
        <v>502</v>
      </c>
      <c r="F61" s="48" t="s">
        <v>515</v>
      </c>
      <c r="G61" s="115">
        <v>109500.0</v>
      </c>
      <c r="H61" s="135"/>
      <c r="I61" s="135"/>
      <c r="J61" s="116">
        <v>109500.0</v>
      </c>
    </row>
    <row r="62" ht="15.75" customHeight="1">
      <c r="A62" s="22"/>
      <c r="B62" s="23"/>
      <c r="C62" s="24" t="s">
        <v>516</v>
      </c>
      <c r="D62" s="112">
        <v>45730.0</v>
      </c>
      <c r="E62" s="23" t="s">
        <v>517</v>
      </c>
      <c r="F62" s="23" t="s">
        <v>162</v>
      </c>
      <c r="G62" s="102"/>
      <c r="H62" s="143"/>
      <c r="I62" s="143"/>
      <c r="J62" s="103">
        <v>57100.0</v>
      </c>
    </row>
    <row r="63" ht="15.75" customHeight="1">
      <c r="A63" s="54"/>
      <c r="B63" s="55"/>
      <c r="C63" s="56"/>
      <c r="D63" s="90"/>
      <c r="E63" s="55"/>
      <c r="F63" s="55" t="s">
        <v>186</v>
      </c>
      <c r="G63" s="108">
        <v>14500.0</v>
      </c>
      <c r="H63" s="153"/>
      <c r="I63" s="153"/>
      <c r="J63" s="154"/>
    </row>
    <row r="64" ht="15.75" customHeight="1">
      <c r="A64" s="54"/>
      <c r="B64" s="55"/>
      <c r="C64" s="56"/>
      <c r="D64" s="90"/>
      <c r="E64" s="55"/>
      <c r="F64" s="55" t="s">
        <v>17</v>
      </c>
      <c r="G64" s="108">
        <v>250.0</v>
      </c>
      <c r="H64" s="153"/>
      <c r="I64" s="153"/>
      <c r="J64" s="154"/>
    </row>
    <row r="65" ht="15.75" customHeight="1">
      <c r="A65" s="54"/>
      <c r="B65" s="55"/>
      <c r="C65" s="56"/>
      <c r="D65" s="90"/>
      <c r="E65" s="55"/>
      <c r="F65" s="55" t="s">
        <v>518</v>
      </c>
      <c r="G65" s="108">
        <v>15500.0</v>
      </c>
      <c r="H65" s="153"/>
      <c r="I65" s="153"/>
      <c r="J65" s="154"/>
    </row>
    <row r="66" ht="15.75" customHeight="1">
      <c r="A66" s="54"/>
      <c r="B66" s="55"/>
      <c r="C66" s="56"/>
      <c r="D66" s="90"/>
      <c r="E66" s="55"/>
      <c r="F66" s="55" t="s">
        <v>519</v>
      </c>
      <c r="G66" s="108">
        <v>7750.0</v>
      </c>
      <c r="H66" s="153"/>
      <c r="I66" s="153"/>
      <c r="J66" s="154"/>
    </row>
    <row r="67" ht="15.75" customHeight="1">
      <c r="A67" s="54"/>
      <c r="B67" s="55"/>
      <c r="C67" s="56"/>
      <c r="D67" s="90"/>
      <c r="E67" s="55"/>
      <c r="F67" s="55" t="s">
        <v>80</v>
      </c>
      <c r="G67" s="108">
        <v>1600.0</v>
      </c>
      <c r="H67" s="153"/>
      <c r="I67" s="153"/>
      <c r="J67" s="154"/>
    </row>
    <row r="68" ht="15.75" customHeight="1">
      <c r="A68" s="54"/>
      <c r="B68" s="55"/>
      <c r="C68" s="56"/>
      <c r="D68" s="90"/>
      <c r="E68" s="55"/>
      <c r="F68" s="55" t="s">
        <v>22</v>
      </c>
      <c r="G68" s="108">
        <v>6000.0</v>
      </c>
      <c r="H68" s="153"/>
      <c r="I68" s="153"/>
      <c r="J68" s="154"/>
    </row>
    <row r="69" ht="15.75" customHeight="1">
      <c r="A69" s="54"/>
      <c r="B69" s="55"/>
      <c r="C69" s="56"/>
      <c r="D69" s="90"/>
      <c r="E69" s="55"/>
      <c r="F69" s="55" t="s">
        <v>520</v>
      </c>
      <c r="G69" s="108">
        <v>6250.0</v>
      </c>
      <c r="H69" s="153"/>
      <c r="I69" s="153"/>
      <c r="J69" s="154"/>
    </row>
    <row r="70" ht="15.75" customHeight="1">
      <c r="A70" s="54"/>
      <c r="B70" s="55"/>
      <c r="C70" s="56"/>
      <c r="D70" s="90"/>
      <c r="E70" s="55"/>
      <c r="F70" s="55" t="s">
        <v>23</v>
      </c>
      <c r="G70" s="108">
        <v>1650.0</v>
      </c>
      <c r="H70" s="153"/>
      <c r="I70" s="153"/>
      <c r="J70" s="154"/>
    </row>
    <row r="71" ht="15.75" customHeight="1">
      <c r="A71" s="54"/>
      <c r="B71" s="55"/>
      <c r="C71" s="56"/>
      <c r="D71" s="90"/>
      <c r="E71" s="55"/>
      <c r="F71" s="30" t="s">
        <v>521</v>
      </c>
      <c r="G71" s="108">
        <v>600.0</v>
      </c>
      <c r="H71" s="153"/>
      <c r="I71" s="153"/>
      <c r="J71" s="154"/>
    </row>
    <row r="72" ht="15.75" customHeight="1">
      <c r="A72" s="54"/>
      <c r="B72" s="55"/>
      <c r="C72" s="56"/>
      <c r="D72" s="90"/>
      <c r="E72" s="55"/>
      <c r="F72" s="30" t="s">
        <v>19</v>
      </c>
      <c r="G72" s="108">
        <v>2000.0</v>
      </c>
      <c r="H72" s="153"/>
      <c r="I72" s="153"/>
      <c r="J72" s="154"/>
    </row>
    <row r="73" ht="15.75" customHeight="1">
      <c r="A73" s="54"/>
      <c r="B73" s="55"/>
      <c r="C73" s="56"/>
      <c r="D73" s="90"/>
      <c r="E73" s="55"/>
      <c r="F73" s="30" t="s">
        <v>20</v>
      </c>
      <c r="G73" s="108">
        <v>750.0</v>
      </c>
      <c r="H73" s="153"/>
      <c r="I73" s="153"/>
      <c r="J73" s="154"/>
    </row>
    <row r="74" ht="15.75" customHeight="1">
      <c r="A74" s="61"/>
      <c r="B74" s="62"/>
      <c r="C74" s="63"/>
      <c r="D74" s="113"/>
      <c r="E74" s="62"/>
      <c r="F74" s="39" t="s">
        <v>24</v>
      </c>
      <c r="G74" s="110">
        <v>250.0</v>
      </c>
      <c r="H74" s="134"/>
      <c r="I74" s="134"/>
      <c r="J74" s="155"/>
    </row>
    <row r="75" ht="15.75" customHeight="1">
      <c r="A75" s="47"/>
      <c r="B75" s="48"/>
      <c r="C75" s="49" t="s">
        <v>522</v>
      </c>
      <c r="D75" s="114">
        <v>45730.0</v>
      </c>
      <c r="E75" s="48" t="s">
        <v>523</v>
      </c>
      <c r="F75" s="48" t="s">
        <v>524</v>
      </c>
      <c r="G75" s="115">
        <v>1000.0</v>
      </c>
      <c r="H75" s="135"/>
      <c r="I75" s="156"/>
      <c r="J75" s="157">
        <v>1000.0</v>
      </c>
    </row>
    <row r="76" ht="15.75" customHeight="1">
      <c r="A76" s="47"/>
      <c r="B76" s="48"/>
      <c r="C76" s="49" t="s">
        <v>525</v>
      </c>
      <c r="D76" s="114">
        <v>45733.0</v>
      </c>
      <c r="E76" s="48" t="s">
        <v>526</v>
      </c>
      <c r="F76" s="48" t="s">
        <v>527</v>
      </c>
      <c r="G76" s="115">
        <v>3500.0</v>
      </c>
      <c r="H76" s="135"/>
      <c r="I76" s="156"/>
      <c r="J76" s="115">
        <v>3500.0</v>
      </c>
    </row>
    <row r="77" ht="15.75" customHeight="1">
      <c r="A77" s="22"/>
      <c r="B77" s="23"/>
      <c r="C77" s="138" t="s">
        <v>528</v>
      </c>
      <c r="D77" s="112">
        <v>45733.0</v>
      </c>
      <c r="E77" s="23" t="s">
        <v>529</v>
      </c>
      <c r="F77" s="23" t="s">
        <v>185</v>
      </c>
      <c r="G77" s="102"/>
      <c r="H77" s="143"/>
      <c r="I77" s="143"/>
      <c r="J77" s="103">
        <v>60350.0</v>
      </c>
    </row>
    <row r="78" ht="15.75" customHeight="1">
      <c r="A78" s="54"/>
      <c r="B78" s="55"/>
      <c r="C78" s="31"/>
      <c r="D78" s="92"/>
      <c r="E78" s="30"/>
      <c r="F78" s="30" t="s">
        <v>530</v>
      </c>
      <c r="G78" s="104">
        <v>16950.0</v>
      </c>
      <c r="H78" s="153"/>
      <c r="I78" s="153"/>
      <c r="J78" s="154"/>
    </row>
    <row r="79" ht="15.75" customHeight="1">
      <c r="A79" s="54"/>
      <c r="B79" s="55"/>
      <c r="C79" s="31"/>
      <c r="D79" s="92"/>
      <c r="E79" s="30"/>
      <c r="F79" s="30" t="s">
        <v>17</v>
      </c>
      <c r="G79" s="104">
        <v>250.0</v>
      </c>
      <c r="H79" s="153"/>
      <c r="I79" s="153"/>
      <c r="J79" s="154"/>
    </row>
    <row r="80" ht="15.75" customHeight="1">
      <c r="A80" s="54"/>
      <c r="B80" s="55"/>
      <c r="C80" s="31"/>
      <c r="D80" s="92"/>
      <c r="E80" s="30"/>
      <c r="F80" s="30" t="s">
        <v>519</v>
      </c>
      <c r="G80" s="104">
        <v>8250.0</v>
      </c>
      <c r="H80" s="153"/>
      <c r="I80" s="153"/>
      <c r="J80" s="154"/>
    </row>
    <row r="81" ht="15.75" customHeight="1">
      <c r="A81" s="54"/>
      <c r="B81" s="55"/>
      <c r="C81" s="31"/>
      <c r="D81" s="92"/>
      <c r="E81" s="30"/>
      <c r="F81" s="30" t="s">
        <v>80</v>
      </c>
      <c r="G81" s="104">
        <v>1750.0</v>
      </c>
      <c r="H81" s="153"/>
      <c r="I81" s="153"/>
      <c r="J81" s="154"/>
    </row>
    <row r="82" ht="15.75" customHeight="1">
      <c r="A82" s="54"/>
      <c r="B82" s="55"/>
      <c r="C82" s="31"/>
      <c r="D82" s="92"/>
      <c r="E82" s="30"/>
      <c r="F82" s="30" t="s">
        <v>531</v>
      </c>
      <c r="G82" s="104">
        <v>6000.0</v>
      </c>
      <c r="H82" s="153"/>
      <c r="I82" s="153"/>
      <c r="J82" s="154"/>
    </row>
    <row r="83" ht="15.75" customHeight="1">
      <c r="A83" s="54"/>
      <c r="B83" s="55"/>
      <c r="C83" s="31"/>
      <c r="D83" s="92"/>
      <c r="E83" s="30"/>
      <c r="F83" s="30" t="s">
        <v>532</v>
      </c>
      <c r="G83" s="104">
        <v>6000.0</v>
      </c>
      <c r="H83" s="153"/>
      <c r="I83" s="153"/>
      <c r="J83" s="154"/>
    </row>
    <row r="84" ht="15.75" customHeight="1">
      <c r="A84" s="54"/>
      <c r="B84" s="55"/>
      <c r="C84" s="31"/>
      <c r="D84" s="92"/>
      <c r="E84" s="30"/>
      <c r="F84" s="30" t="s">
        <v>50</v>
      </c>
      <c r="G84" s="104">
        <v>175.0</v>
      </c>
      <c r="H84" s="153"/>
      <c r="I84" s="153"/>
      <c r="J84" s="154"/>
    </row>
    <row r="85" ht="15.75" customHeight="1">
      <c r="A85" s="54"/>
      <c r="B85" s="55"/>
      <c r="C85" s="31"/>
      <c r="D85" s="92"/>
      <c r="E85" s="30"/>
      <c r="F85" s="30" t="s">
        <v>533</v>
      </c>
      <c r="G85" s="104">
        <v>600.0</v>
      </c>
      <c r="H85" s="153"/>
      <c r="I85" s="153"/>
      <c r="J85" s="154"/>
    </row>
    <row r="86" ht="15.75" customHeight="1">
      <c r="A86" s="54"/>
      <c r="B86" s="55"/>
      <c r="C86" s="31"/>
      <c r="D86" s="92"/>
      <c r="E86" s="30"/>
      <c r="F86" s="30" t="s">
        <v>23</v>
      </c>
      <c r="G86" s="104">
        <v>1600.0</v>
      </c>
      <c r="H86" s="153"/>
      <c r="I86" s="153"/>
      <c r="J86" s="154"/>
    </row>
    <row r="87" ht="15.75" customHeight="1">
      <c r="A87" s="54"/>
      <c r="B87" s="55"/>
      <c r="C87" s="31"/>
      <c r="D87" s="92"/>
      <c r="E87" s="30"/>
      <c r="F87" s="30" t="s">
        <v>504</v>
      </c>
      <c r="G87" s="104">
        <v>15275.0</v>
      </c>
      <c r="H87" s="153"/>
      <c r="I87" s="153"/>
      <c r="J87" s="154"/>
    </row>
    <row r="88" ht="15.75" customHeight="1">
      <c r="A88" s="54"/>
      <c r="B88" s="55"/>
      <c r="C88" s="31"/>
      <c r="D88" s="92"/>
      <c r="E88" s="30"/>
      <c r="F88" s="30" t="s">
        <v>19</v>
      </c>
      <c r="G88" s="104">
        <v>2000.0</v>
      </c>
      <c r="H88" s="153"/>
      <c r="I88" s="153"/>
      <c r="J88" s="154"/>
    </row>
    <row r="89" ht="15.75" customHeight="1">
      <c r="A89" s="54"/>
      <c r="B89" s="55"/>
      <c r="C89" s="31"/>
      <c r="D89" s="92"/>
      <c r="E89" s="30"/>
      <c r="F89" s="30" t="s">
        <v>127</v>
      </c>
      <c r="G89" s="104">
        <v>350.0</v>
      </c>
      <c r="H89" s="153"/>
      <c r="I89" s="153"/>
      <c r="J89" s="154"/>
    </row>
    <row r="90" ht="15.75" customHeight="1">
      <c r="A90" s="54"/>
      <c r="B90" s="55"/>
      <c r="C90" s="31"/>
      <c r="D90" s="92"/>
      <c r="E90" s="30"/>
      <c r="F90" s="30" t="s">
        <v>534</v>
      </c>
      <c r="G90" s="104">
        <v>250.0</v>
      </c>
      <c r="H90" s="153"/>
      <c r="I90" s="153"/>
      <c r="J90" s="154"/>
    </row>
    <row r="91" ht="15.75" customHeight="1">
      <c r="A91" s="54"/>
      <c r="B91" s="55"/>
      <c r="C91" s="31"/>
      <c r="D91" s="92"/>
      <c r="E91" s="30"/>
      <c r="F91" s="30" t="s">
        <v>20</v>
      </c>
      <c r="G91" s="104">
        <v>650.0</v>
      </c>
      <c r="H91" s="153"/>
      <c r="I91" s="153"/>
      <c r="J91" s="154"/>
    </row>
    <row r="92" ht="15.75" customHeight="1">
      <c r="A92" s="61"/>
      <c r="B92" s="62"/>
      <c r="C92" s="40"/>
      <c r="D92" s="117"/>
      <c r="E92" s="39"/>
      <c r="F92" s="39" t="s">
        <v>24</v>
      </c>
      <c r="G92" s="106">
        <v>250.0</v>
      </c>
      <c r="H92" s="134"/>
      <c r="I92" s="134"/>
      <c r="J92" s="155"/>
    </row>
    <row r="93" ht="15.75" customHeight="1">
      <c r="A93" s="22"/>
      <c r="B93" s="23"/>
      <c r="C93" s="24" t="s">
        <v>535</v>
      </c>
      <c r="D93" s="112">
        <v>45733.0</v>
      </c>
      <c r="E93" s="23" t="s">
        <v>536</v>
      </c>
      <c r="F93" s="23" t="s">
        <v>185</v>
      </c>
      <c r="G93" s="102"/>
      <c r="H93" s="143"/>
      <c r="I93" s="143"/>
      <c r="J93" s="158">
        <v>100600.0</v>
      </c>
    </row>
    <row r="94" ht="15.75" customHeight="1">
      <c r="A94" s="29"/>
      <c r="B94" s="30"/>
      <c r="C94" s="31"/>
      <c r="D94" s="92"/>
      <c r="E94" s="30"/>
      <c r="F94" s="30" t="s">
        <v>186</v>
      </c>
      <c r="G94" s="104">
        <v>16950.0</v>
      </c>
      <c r="H94" s="144"/>
      <c r="I94" s="144"/>
      <c r="J94" s="159"/>
    </row>
    <row r="95" ht="15.75" customHeight="1">
      <c r="A95" s="29"/>
      <c r="B95" s="30"/>
      <c r="C95" s="31"/>
      <c r="D95" s="92"/>
      <c r="E95" s="30"/>
      <c r="F95" s="30" t="s">
        <v>17</v>
      </c>
      <c r="G95" s="104">
        <v>250.0</v>
      </c>
      <c r="H95" s="144"/>
      <c r="I95" s="144"/>
      <c r="J95" s="159"/>
    </row>
    <row r="96" ht="15.75" customHeight="1">
      <c r="A96" s="29"/>
      <c r="B96" s="30"/>
      <c r="C96" s="31"/>
      <c r="D96" s="92"/>
      <c r="E96" s="30"/>
      <c r="F96" s="30" t="s">
        <v>235</v>
      </c>
      <c r="G96" s="104">
        <v>10000.0</v>
      </c>
      <c r="H96" s="144"/>
      <c r="I96" s="144"/>
      <c r="J96" s="159"/>
    </row>
    <row r="97" ht="15.75" customHeight="1">
      <c r="A97" s="29"/>
      <c r="B97" s="30"/>
      <c r="C97" s="31"/>
      <c r="D97" s="92"/>
      <c r="E97" s="30"/>
      <c r="F97" s="30" t="s">
        <v>388</v>
      </c>
      <c r="G97" s="104">
        <v>8250.0</v>
      </c>
      <c r="H97" s="144"/>
      <c r="I97" s="144"/>
      <c r="J97" s="159"/>
    </row>
    <row r="98" ht="15.75" customHeight="1">
      <c r="A98" s="29"/>
      <c r="B98" s="30"/>
      <c r="C98" s="31"/>
      <c r="D98" s="92"/>
      <c r="E98" s="30"/>
      <c r="F98" s="30" t="s">
        <v>80</v>
      </c>
      <c r="G98" s="104">
        <v>1750.0</v>
      </c>
      <c r="H98" s="144"/>
      <c r="I98" s="144"/>
      <c r="J98" s="159"/>
    </row>
    <row r="99" ht="15.75" customHeight="1">
      <c r="A99" s="29"/>
      <c r="B99" s="30"/>
      <c r="C99" s="31"/>
      <c r="D99" s="92"/>
      <c r="E99" s="30"/>
      <c r="F99" s="30" t="s">
        <v>537</v>
      </c>
      <c r="G99" s="104">
        <v>18000.0</v>
      </c>
      <c r="H99" s="144"/>
      <c r="I99" s="144"/>
      <c r="J99" s="159"/>
    </row>
    <row r="100" ht="15.75" customHeight="1">
      <c r="A100" s="29"/>
      <c r="B100" s="30"/>
      <c r="C100" s="31"/>
      <c r="D100" s="92"/>
      <c r="E100" s="30"/>
      <c r="F100" s="30" t="s">
        <v>532</v>
      </c>
      <c r="G100" s="104">
        <v>6000.0</v>
      </c>
      <c r="H100" s="144"/>
      <c r="I100" s="144"/>
      <c r="J100" s="159"/>
    </row>
    <row r="101" ht="15.75" customHeight="1">
      <c r="A101" s="29"/>
      <c r="B101" s="30"/>
      <c r="C101" s="31"/>
      <c r="D101" s="92"/>
      <c r="E101" s="30"/>
      <c r="F101" s="30" t="s">
        <v>50</v>
      </c>
      <c r="G101" s="104">
        <v>350.0</v>
      </c>
      <c r="H101" s="144"/>
      <c r="I101" s="144"/>
      <c r="J101" s="159"/>
    </row>
    <row r="102" ht="15.75" customHeight="1">
      <c r="A102" s="29"/>
      <c r="B102" s="30"/>
      <c r="C102" s="31"/>
      <c r="D102" s="92"/>
      <c r="E102" s="30"/>
      <c r="F102" s="30" t="s">
        <v>533</v>
      </c>
      <c r="G102" s="104">
        <v>600.0</v>
      </c>
      <c r="H102" s="144"/>
      <c r="I102" s="144"/>
      <c r="J102" s="159"/>
    </row>
    <row r="103" ht="15.75" customHeight="1">
      <c r="A103" s="29"/>
      <c r="B103" s="30"/>
      <c r="C103" s="31"/>
      <c r="D103" s="92"/>
      <c r="E103" s="30"/>
      <c r="F103" s="30" t="s">
        <v>23</v>
      </c>
      <c r="G103" s="104">
        <v>1750.0</v>
      </c>
      <c r="H103" s="144"/>
      <c r="I103" s="144"/>
      <c r="J103" s="159"/>
    </row>
    <row r="104" ht="15.75" customHeight="1">
      <c r="A104" s="29"/>
      <c r="B104" s="30"/>
      <c r="C104" s="31"/>
      <c r="D104" s="92"/>
      <c r="E104" s="30"/>
      <c r="F104" s="30" t="s">
        <v>518</v>
      </c>
      <c r="G104" s="104">
        <v>15600.0</v>
      </c>
      <c r="H104" s="144"/>
      <c r="I104" s="144"/>
      <c r="J104" s="159"/>
    </row>
    <row r="105" ht="15.75" customHeight="1">
      <c r="A105" s="29"/>
      <c r="B105" s="30"/>
      <c r="C105" s="31"/>
      <c r="D105" s="92"/>
      <c r="E105" s="30"/>
      <c r="F105" s="30" t="s">
        <v>19</v>
      </c>
      <c r="G105" s="104">
        <v>2000.0</v>
      </c>
      <c r="H105" s="144"/>
      <c r="I105" s="144"/>
      <c r="J105" s="159"/>
    </row>
    <row r="106" ht="15.75" customHeight="1">
      <c r="A106" s="29"/>
      <c r="B106" s="30"/>
      <c r="C106" s="31"/>
      <c r="D106" s="92"/>
      <c r="E106" s="30"/>
      <c r="F106" s="30" t="s">
        <v>20</v>
      </c>
      <c r="G106" s="104">
        <v>750.0</v>
      </c>
      <c r="H106" s="144"/>
      <c r="I106" s="144"/>
      <c r="J106" s="159"/>
    </row>
    <row r="107" ht="15.75" customHeight="1">
      <c r="A107" s="29"/>
      <c r="B107" s="30"/>
      <c r="C107" s="31"/>
      <c r="D107" s="92"/>
      <c r="E107" s="30"/>
      <c r="F107" s="30" t="s">
        <v>538</v>
      </c>
      <c r="G107" s="104">
        <v>16000.0</v>
      </c>
      <c r="H107" s="144"/>
      <c r="I107" s="144"/>
      <c r="J107" s="159"/>
    </row>
    <row r="108" ht="15.75" customHeight="1">
      <c r="A108" s="29"/>
      <c r="B108" s="30"/>
      <c r="C108" s="31"/>
      <c r="D108" s="92"/>
      <c r="E108" s="30"/>
      <c r="F108" s="30" t="s">
        <v>539</v>
      </c>
      <c r="G108" s="104">
        <v>2000.0</v>
      </c>
      <c r="H108" s="144"/>
      <c r="I108" s="144"/>
      <c r="J108" s="159"/>
    </row>
    <row r="109" ht="15.75" customHeight="1">
      <c r="A109" s="38"/>
      <c r="B109" s="39"/>
      <c r="C109" s="40"/>
      <c r="D109" s="117"/>
      <c r="E109" s="39"/>
      <c r="F109" s="39" t="s">
        <v>24</v>
      </c>
      <c r="G109" s="106">
        <v>350.0</v>
      </c>
      <c r="H109" s="145"/>
      <c r="I109" s="145"/>
      <c r="J109" s="152"/>
    </row>
    <row r="110" ht="15.75" customHeight="1">
      <c r="A110" s="22"/>
      <c r="B110" s="23"/>
      <c r="C110" s="24" t="s">
        <v>540</v>
      </c>
      <c r="D110" s="112">
        <v>45735.0</v>
      </c>
      <c r="E110" s="23" t="s">
        <v>541</v>
      </c>
      <c r="F110" s="23" t="s">
        <v>185</v>
      </c>
      <c r="G110" s="102"/>
      <c r="H110" s="143"/>
      <c r="I110" s="143"/>
      <c r="J110" s="103">
        <v>179000.0</v>
      </c>
    </row>
    <row r="111" ht="15.75" customHeight="1">
      <c r="A111" s="54"/>
      <c r="B111" s="55"/>
      <c r="C111" s="56"/>
      <c r="D111" s="90"/>
      <c r="E111" s="55"/>
      <c r="F111" s="55" t="s">
        <v>186</v>
      </c>
      <c r="G111" s="108">
        <v>15250.0</v>
      </c>
      <c r="H111" s="153"/>
      <c r="I111" s="153"/>
      <c r="J111" s="109"/>
    </row>
    <row r="112" ht="15.75" customHeight="1">
      <c r="A112" s="54"/>
      <c r="B112" s="55"/>
      <c r="C112" s="56"/>
      <c r="D112" s="90"/>
      <c r="E112" s="55"/>
      <c r="F112" s="55" t="s">
        <v>17</v>
      </c>
      <c r="G112" s="108">
        <v>250.0</v>
      </c>
      <c r="H112" s="153"/>
      <c r="I112" s="153"/>
      <c r="J112" s="109"/>
    </row>
    <row r="113" ht="15.75" customHeight="1">
      <c r="A113" s="54"/>
      <c r="B113" s="55"/>
      <c r="C113" s="56"/>
      <c r="D113" s="90"/>
      <c r="E113" s="55"/>
      <c r="F113" s="55" t="s">
        <v>542</v>
      </c>
      <c r="G113" s="108">
        <v>10000.0</v>
      </c>
      <c r="H113" s="153"/>
      <c r="I113" s="153"/>
      <c r="J113" s="109"/>
    </row>
    <row r="114" ht="15.75" customHeight="1">
      <c r="A114" s="54"/>
      <c r="B114" s="55"/>
      <c r="C114" s="56"/>
      <c r="D114" s="90"/>
      <c r="E114" s="55"/>
      <c r="F114" s="55" t="s">
        <v>543</v>
      </c>
      <c r="G114" s="108">
        <v>75000.0</v>
      </c>
      <c r="H114" s="153"/>
      <c r="I114" s="153"/>
      <c r="J114" s="109"/>
    </row>
    <row r="115" ht="15.75" customHeight="1">
      <c r="A115" s="54"/>
      <c r="B115" s="55"/>
      <c r="C115" s="56"/>
      <c r="D115" s="90"/>
      <c r="E115" s="55"/>
      <c r="F115" s="55" t="s">
        <v>544</v>
      </c>
      <c r="G115" s="108">
        <v>15500.0</v>
      </c>
      <c r="H115" s="153"/>
      <c r="I115" s="153"/>
      <c r="J115" s="109"/>
    </row>
    <row r="116" ht="15.75" customHeight="1">
      <c r="A116" s="54"/>
      <c r="B116" s="55"/>
      <c r="C116" s="56"/>
      <c r="D116" s="90"/>
      <c r="E116" s="55"/>
      <c r="F116" s="55" t="s">
        <v>545</v>
      </c>
      <c r="G116" s="108">
        <v>19000.0</v>
      </c>
      <c r="H116" s="153"/>
      <c r="I116" s="153"/>
      <c r="J116" s="109"/>
    </row>
    <row r="117" ht="15.75" customHeight="1">
      <c r="A117" s="54"/>
      <c r="B117" s="55"/>
      <c r="C117" s="56"/>
      <c r="D117" s="90"/>
      <c r="E117" s="55"/>
      <c r="F117" s="55" t="s">
        <v>139</v>
      </c>
      <c r="G117" s="108">
        <v>1000.0</v>
      </c>
      <c r="H117" s="153"/>
      <c r="I117" s="153"/>
      <c r="J117" s="109"/>
    </row>
    <row r="118" ht="15.75" customHeight="1">
      <c r="A118" s="54"/>
      <c r="B118" s="55"/>
      <c r="C118" s="56"/>
      <c r="D118" s="90"/>
      <c r="E118" s="55"/>
      <c r="F118" s="55" t="s">
        <v>546</v>
      </c>
      <c r="G118" s="108">
        <v>18150.0</v>
      </c>
      <c r="H118" s="153"/>
      <c r="I118" s="153"/>
      <c r="J118" s="109"/>
    </row>
    <row r="119" ht="15.75" customHeight="1">
      <c r="A119" s="54"/>
      <c r="B119" s="55"/>
      <c r="C119" s="56"/>
      <c r="D119" s="90"/>
      <c r="E119" s="55"/>
      <c r="F119" s="55" t="s">
        <v>547</v>
      </c>
      <c r="G119" s="108">
        <v>4650.0</v>
      </c>
      <c r="H119" s="153"/>
      <c r="I119" s="153"/>
      <c r="J119" s="109"/>
    </row>
    <row r="120" ht="15.75" customHeight="1">
      <c r="A120" s="54"/>
      <c r="B120" s="55"/>
      <c r="C120" s="56"/>
      <c r="D120" s="90"/>
      <c r="E120" s="55"/>
      <c r="F120" s="55" t="s">
        <v>548</v>
      </c>
      <c r="G120" s="108">
        <v>17000.0</v>
      </c>
      <c r="H120" s="153"/>
      <c r="I120" s="153"/>
      <c r="J120" s="109"/>
    </row>
    <row r="121" ht="15.75" customHeight="1">
      <c r="A121" s="54"/>
      <c r="B121" s="55"/>
      <c r="C121" s="56"/>
      <c r="D121" s="90"/>
      <c r="E121" s="55"/>
      <c r="F121" s="55" t="s">
        <v>549</v>
      </c>
      <c r="G121" s="108">
        <v>3000.0</v>
      </c>
      <c r="H121" s="153"/>
      <c r="I121" s="153"/>
      <c r="J121" s="109"/>
    </row>
    <row r="122" ht="15.75" customHeight="1">
      <c r="A122" s="61"/>
      <c r="B122" s="62"/>
      <c r="C122" s="63"/>
      <c r="D122" s="113"/>
      <c r="E122" s="62"/>
      <c r="F122" s="62" t="s">
        <v>24</v>
      </c>
      <c r="G122" s="110">
        <v>200.0</v>
      </c>
      <c r="H122" s="134"/>
      <c r="I122" s="134"/>
      <c r="J122" s="111"/>
    </row>
    <row r="123" ht="15.75" customHeight="1">
      <c r="A123" s="22"/>
      <c r="B123" s="23"/>
      <c r="C123" s="24" t="s">
        <v>550</v>
      </c>
      <c r="D123" s="112">
        <v>45735.0</v>
      </c>
      <c r="E123" s="23" t="s">
        <v>551</v>
      </c>
      <c r="F123" s="23" t="s">
        <v>552</v>
      </c>
      <c r="G123" s="102"/>
      <c r="H123" s="143"/>
      <c r="I123" s="143"/>
      <c r="J123" s="103">
        <v>53000.0</v>
      </c>
    </row>
    <row r="124" ht="15.75" customHeight="1">
      <c r="A124" s="68"/>
      <c r="B124" s="69"/>
      <c r="C124" s="31"/>
      <c r="D124" s="160"/>
      <c r="E124" s="69"/>
      <c r="F124" s="30" t="s">
        <v>200</v>
      </c>
      <c r="G124" s="104">
        <v>25000.0</v>
      </c>
      <c r="H124" s="144"/>
      <c r="I124" s="144"/>
      <c r="J124" s="105"/>
    </row>
    <row r="125" ht="15.75" customHeight="1">
      <c r="A125" s="68"/>
      <c r="B125" s="69"/>
      <c r="C125" s="31"/>
      <c r="D125" s="160"/>
      <c r="E125" s="69"/>
      <c r="F125" s="30" t="s">
        <v>553</v>
      </c>
      <c r="G125" s="104">
        <v>6500.0</v>
      </c>
      <c r="H125" s="144"/>
      <c r="I125" s="144"/>
      <c r="J125" s="105"/>
    </row>
    <row r="126" ht="15.75" customHeight="1">
      <c r="A126" s="68"/>
      <c r="B126" s="69"/>
      <c r="C126" s="31"/>
      <c r="D126" s="160"/>
      <c r="E126" s="69"/>
      <c r="F126" s="30" t="s">
        <v>554</v>
      </c>
      <c r="G126" s="104">
        <v>14000.0</v>
      </c>
      <c r="H126" s="144"/>
      <c r="I126" s="144"/>
      <c r="J126" s="105"/>
    </row>
    <row r="127" ht="15.75" customHeight="1">
      <c r="A127" s="68"/>
      <c r="B127" s="69"/>
      <c r="C127" s="31"/>
      <c r="D127" s="160"/>
      <c r="E127" s="69"/>
      <c r="F127" s="30" t="s">
        <v>166</v>
      </c>
      <c r="G127" s="104">
        <v>7000.0</v>
      </c>
      <c r="H127" s="144"/>
      <c r="I127" s="144"/>
      <c r="J127" s="105"/>
    </row>
    <row r="128" ht="15.75" customHeight="1">
      <c r="A128" s="38"/>
      <c r="B128" s="39"/>
      <c r="C128" s="40"/>
      <c r="D128" s="117"/>
      <c r="E128" s="39"/>
      <c r="F128" s="39" t="s">
        <v>24</v>
      </c>
      <c r="G128" s="106">
        <v>500.0</v>
      </c>
      <c r="H128" s="145"/>
      <c r="I128" s="145"/>
      <c r="J128" s="107"/>
    </row>
    <row r="129" ht="15.75" customHeight="1">
      <c r="A129" s="47"/>
      <c r="B129" s="48"/>
      <c r="C129" s="49" t="s">
        <v>555</v>
      </c>
      <c r="D129" s="114">
        <v>45735.0</v>
      </c>
      <c r="E129" s="48" t="s">
        <v>556</v>
      </c>
      <c r="F129" s="48" t="s">
        <v>33</v>
      </c>
      <c r="G129" s="115">
        <v>49250.0</v>
      </c>
      <c r="H129" s="135"/>
      <c r="I129" s="135"/>
      <c r="J129" s="116">
        <v>49250.0</v>
      </c>
    </row>
    <row r="130" ht="15.75" customHeight="1">
      <c r="A130" s="22"/>
      <c r="B130" s="23"/>
      <c r="C130" s="24" t="s">
        <v>557</v>
      </c>
      <c r="D130" s="112">
        <v>45736.0</v>
      </c>
      <c r="E130" s="23" t="s">
        <v>558</v>
      </c>
      <c r="F130" s="23" t="s">
        <v>559</v>
      </c>
      <c r="G130" s="102"/>
      <c r="H130" s="143"/>
      <c r="I130" s="143"/>
      <c r="J130" s="103">
        <v>38000.0</v>
      </c>
    </row>
    <row r="131" ht="15.75" customHeight="1">
      <c r="A131" s="54"/>
      <c r="B131" s="55"/>
      <c r="C131" s="56"/>
      <c r="D131" s="90"/>
      <c r="E131" s="55"/>
      <c r="F131" s="55" t="s">
        <v>560</v>
      </c>
      <c r="G131" s="108">
        <v>30400.0</v>
      </c>
      <c r="H131" s="153"/>
      <c r="I131" s="153"/>
      <c r="J131" s="109"/>
    </row>
    <row r="132" ht="15.75" customHeight="1">
      <c r="A132" s="54"/>
      <c r="B132" s="55"/>
      <c r="C132" s="56"/>
      <c r="D132" s="90"/>
      <c r="E132" s="55"/>
      <c r="F132" s="55" t="s">
        <v>19</v>
      </c>
      <c r="G132" s="108">
        <v>4000.0</v>
      </c>
      <c r="H132" s="153"/>
      <c r="I132" s="153"/>
      <c r="J132" s="109"/>
    </row>
    <row r="133" ht="15.75" customHeight="1">
      <c r="A133" s="54"/>
      <c r="B133" s="55"/>
      <c r="C133" s="56"/>
      <c r="D133" s="90"/>
      <c r="E133" s="55"/>
      <c r="F133" s="55" t="s">
        <v>127</v>
      </c>
      <c r="G133" s="108">
        <v>700.0</v>
      </c>
      <c r="H133" s="153"/>
      <c r="I133" s="153"/>
      <c r="J133" s="109"/>
    </row>
    <row r="134" ht="15.75" customHeight="1">
      <c r="A134" s="54"/>
      <c r="B134" s="55"/>
      <c r="C134" s="56"/>
      <c r="D134" s="90"/>
      <c r="E134" s="55"/>
      <c r="F134" s="55" t="s">
        <v>534</v>
      </c>
      <c r="G134" s="108">
        <v>500.0</v>
      </c>
      <c r="H134" s="153"/>
      <c r="I134" s="153"/>
      <c r="J134" s="109"/>
    </row>
    <row r="135" ht="15.75" customHeight="1">
      <c r="A135" s="54"/>
      <c r="B135" s="55"/>
      <c r="C135" s="56"/>
      <c r="D135" s="90"/>
      <c r="E135" s="55"/>
      <c r="F135" s="55" t="s">
        <v>20</v>
      </c>
      <c r="G135" s="108">
        <v>1500.0</v>
      </c>
      <c r="H135" s="153"/>
      <c r="I135" s="153"/>
      <c r="J135" s="109"/>
    </row>
    <row r="136" ht="15.75" customHeight="1">
      <c r="A136" s="54"/>
      <c r="B136" s="55"/>
      <c r="C136" s="56"/>
      <c r="D136" s="90"/>
      <c r="E136" s="55"/>
      <c r="F136" s="55" t="s">
        <v>17</v>
      </c>
      <c r="G136" s="108">
        <v>500.0</v>
      </c>
      <c r="H136" s="153"/>
      <c r="I136" s="153"/>
      <c r="J136" s="109"/>
    </row>
    <row r="137" ht="15.75" customHeight="1">
      <c r="A137" s="61"/>
      <c r="B137" s="62"/>
      <c r="C137" s="63"/>
      <c r="D137" s="113"/>
      <c r="E137" s="62"/>
      <c r="F137" s="62" t="s">
        <v>24</v>
      </c>
      <c r="G137" s="110">
        <v>400.0</v>
      </c>
      <c r="H137" s="134"/>
      <c r="I137" s="134"/>
      <c r="J137" s="111"/>
    </row>
    <row r="138" ht="15.75" customHeight="1">
      <c r="A138" s="22"/>
      <c r="B138" s="23"/>
      <c r="C138" s="24" t="s">
        <v>561</v>
      </c>
      <c r="D138" s="112">
        <v>45736.0</v>
      </c>
      <c r="E138" s="23" t="s">
        <v>562</v>
      </c>
      <c r="F138" s="23" t="s">
        <v>15</v>
      </c>
      <c r="G138" s="102"/>
      <c r="H138" s="143"/>
      <c r="I138" s="143"/>
      <c r="J138" s="103">
        <v>49250.0</v>
      </c>
    </row>
    <row r="139" ht="15.75" customHeight="1">
      <c r="A139" s="54"/>
      <c r="B139" s="55"/>
      <c r="C139" s="56"/>
      <c r="D139" s="90"/>
      <c r="E139" s="55"/>
      <c r="F139" s="55" t="s">
        <v>16</v>
      </c>
      <c r="G139" s="108">
        <v>18050.0</v>
      </c>
      <c r="H139" s="153"/>
      <c r="I139" s="153"/>
      <c r="J139" s="109"/>
    </row>
    <row r="140" ht="15.75" customHeight="1">
      <c r="A140" s="54"/>
      <c r="B140" s="55"/>
      <c r="C140" s="56"/>
      <c r="D140" s="90"/>
      <c r="E140" s="55"/>
      <c r="F140" s="55" t="s">
        <v>17</v>
      </c>
      <c r="G140" s="108">
        <v>250.0</v>
      </c>
      <c r="H140" s="153"/>
      <c r="I140" s="153"/>
      <c r="J140" s="109"/>
    </row>
    <row r="141" ht="15.75" customHeight="1">
      <c r="A141" s="54"/>
      <c r="B141" s="55"/>
      <c r="C141" s="56"/>
      <c r="D141" s="90"/>
      <c r="E141" s="55"/>
      <c r="F141" s="55" t="s">
        <v>78</v>
      </c>
      <c r="G141" s="108">
        <v>3250.0</v>
      </c>
      <c r="H141" s="153"/>
      <c r="I141" s="153"/>
      <c r="J141" s="109"/>
    </row>
    <row r="142" ht="15.75" customHeight="1">
      <c r="A142" s="54"/>
      <c r="B142" s="55"/>
      <c r="C142" s="56"/>
      <c r="D142" s="90"/>
      <c r="E142" s="55"/>
      <c r="F142" s="55" t="s">
        <v>22</v>
      </c>
      <c r="G142" s="108">
        <v>6000.0</v>
      </c>
      <c r="H142" s="153"/>
      <c r="I142" s="153"/>
      <c r="J142" s="109"/>
    </row>
    <row r="143" ht="15.75" customHeight="1">
      <c r="A143" s="54"/>
      <c r="B143" s="55"/>
      <c r="C143" s="56"/>
      <c r="D143" s="90"/>
      <c r="E143" s="55"/>
      <c r="F143" s="55" t="s">
        <v>20</v>
      </c>
      <c r="G143" s="108">
        <v>650.0</v>
      </c>
      <c r="H143" s="153"/>
      <c r="I143" s="153"/>
      <c r="J143" s="109"/>
    </row>
    <row r="144" ht="15.75" customHeight="1">
      <c r="A144" s="54"/>
      <c r="B144" s="55"/>
      <c r="C144" s="56"/>
      <c r="D144" s="90"/>
      <c r="E144" s="55"/>
      <c r="F144" s="55" t="s">
        <v>80</v>
      </c>
      <c r="G144" s="108">
        <v>1750.0</v>
      </c>
      <c r="H144" s="153"/>
      <c r="I144" s="153"/>
      <c r="J144" s="109"/>
    </row>
    <row r="145" ht="15.75" customHeight="1">
      <c r="A145" s="54"/>
      <c r="B145" s="55"/>
      <c r="C145" s="56"/>
      <c r="D145" s="90"/>
      <c r="E145" s="55"/>
      <c r="F145" s="55" t="s">
        <v>23</v>
      </c>
      <c r="G145" s="108">
        <v>1550.0</v>
      </c>
      <c r="H145" s="153"/>
      <c r="I145" s="153"/>
      <c r="J145" s="109"/>
    </row>
    <row r="146" ht="15.75" customHeight="1">
      <c r="A146" s="54"/>
      <c r="B146" s="55"/>
      <c r="C146" s="56"/>
      <c r="D146" s="90"/>
      <c r="E146" s="55"/>
      <c r="F146" s="55" t="s">
        <v>18</v>
      </c>
      <c r="G146" s="108">
        <v>13500.0</v>
      </c>
      <c r="H146" s="153"/>
      <c r="I146" s="153"/>
      <c r="J146" s="109"/>
    </row>
    <row r="147" ht="15.75" customHeight="1">
      <c r="A147" s="54"/>
      <c r="B147" s="55"/>
      <c r="C147" s="56"/>
      <c r="D147" s="90"/>
      <c r="E147" s="55"/>
      <c r="F147" s="55" t="s">
        <v>563</v>
      </c>
      <c r="G147" s="108">
        <v>2000.0</v>
      </c>
      <c r="H147" s="153"/>
      <c r="I147" s="153"/>
      <c r="J147" s="109"/>
    </row>
    <row r="148" ht="15.75" customHeight="1">
      <c r="A148" s="54"/>
      <c r="B148" s="55"/>
      <c r="C148" s="56"/>
      <c r="D148" s="90"/>
      <c r="E148" s="55"/>
      <c r="F148" s="55" t="s">
        <v>19</v>
      </c>
      <c r="G148" s="108">
        <v>2000.0</v>
      </c>
      <c r="H148" s="153"/>
      <c r="I148" s="153"/>
      <c r="J148" s="109"/>
    </row>
    <row r="149" ht="15.75" customHeight="1">
      <c r="A149" s="61"/>
      <c r="B149" s="62"/>
      <c r="C149" s="63"/>
      <c r="D149" s="113"/>
      <c r="E149" s="62"/>
      <c r="F149" s="62" t="s">
        <v>24</v>
      </c>
      <c r="G149" s="110">
        <v>250.0</v>
      </c>
      <c r="H149" s="134"/>
      <c r="I149" s="134"/>
      <c r="J149" s="111"/>
    </row>
    <row r="150" ht="15.75" customHeight="1">
      <c r="A150" s="22"/>
      <c r="B150" s="23"/>
      <c r="C150" s="24" t="s">
        <v>564</v>
      </c>
      <c r="D150" s="112">
        <v>45737.0</v>
      </c>
      <c r="E150" s="23" t="s">
        <v>565</v>
      </c>
      <c r="F150" s="23" t="s">
        <v>566</v>
      </c>
      <c r="G150" s="102"/>
      <c r="H150" s="143"/>
      <c r="I150" s="143"/>
      <c r="J150" s="103">
        <v>53500.0</v>
      </c>
    </row>
    <row r="151" ht="15.75" customHeight="1">
      <c r="A151" s="54"/>
      <c r="B151" s="55"/>
      <c r="C151" s="56"/>
      <c r="D151" s="90"/>
      <c r="E151" s="55"/>
      <c r="F151" s="55" t="s">
        <v>110</v>
      </c>
      <c r="G151" s="108">
        <v>16950.0</v>
      </c>
      <c r="H151" s="153"/>
      <c r="I151" s="153"/>
      <c r="J151" s="109"/>
    </row>
    <row r="152" ht="15.75" customHeight="1">
      <c r="A152" s="54"/>
      <c r="B152" s="55"/>
      <c r="C152" s="56"/>
      <c r="D152" s="90"/>
      <c r="E152" s="55"/>
      <c r="F152" s="55" t="s">
        <v>17</v>
      </c>
      <c r="G152" s="108">
        <v>250.0</v>
      </c>
      <c r="H152" s="153"/>
      <c r="I152" s="153"/>
      <c r="J152" s="109"/>
    </row>
    <row r="153" ht="15.75" customHeight="1">
      <c r="A153" s="54"/>
      <c r="B153" s="55"/>
      <c r="C153" s="56"/>
      <c r="D153" s="90"/>
      <c r="E153" s="55"/>
      <c r="F153" s="55" t="s">
        <v>22</v>
      </c>
      <c r="G153" s="108">
        <v>6250.0</v>
      </c>
      <c r="H153" s="153"/>
      <c r="I153" s="153"/>
      <c r="J153" s="109"/>
    </row>
    <row r="154" ht="15.75" customHeight="1">
      <c r="A154" s="54"/>
      <c r="B154" s="55"/>
      <c r="C154" s="56"/>
      <c r="D154" s="90"/>
      <c r="E154" s="55"/>
      <c r="F154" s="55" t="s">
        <v>547</v>
      </c>
      <c r="G154" s="108">
        <v>1500.0</v>
      </c>
      <c r="H154" s="153"/>
      <c r="I154" s="153"/>
      <c r="J154" s="109"/>
    </row>
    <row r="155" ht="15.75" customHeight="1">
      <c r="A155" s="54"/>
      <c r="B155" s="55"/>
      <c r="C155" s="56"/>
      <c r="D155" s="90"/>
      <c r="E155" s="55"/>
      <c r="F155" s="55" t="s">
        <v>388</v>
      </c>
      <c r="G155" s="108">
        <v>8000.0</v>
      </c>
      <c r="H155" s="153"/>
      <c r="I155" s="153"/>
      <c r="J155" s="109"/>
    </row>
    <row r="156" ht="15.75" customHeight="1">
      <c r="A156" s="54"/>
      <c r="B156" s="55"/>
      <c r="C156" s="56"/>
      <c r="D156" s="90"/>
      <c r="E156" s="55"/>
      <c r="F156" s="55" t="s">
        <v>80</v>
      </c>
      <c r="G156" s="108">
        <v>1750.0</v>
      </c>
      <c r="H156" s="153"/>
      <c r="I156" s="153"/>
      <c r="J156" s="109"/>
    </row>
    <row r="157" ht="15.75" customHeight="1">
      <c r="A157" s="54"/>
      <c r="B157" s="55"/>
      <c r="C157" s="56"/>
      <c r="D157" s="90"/>
      <c r="E157" s="55"/>
      <c r="F157" s="55" t="s">
        <v>560</v>
      </c>
      <c r="G157" s="108">
        <v>15150.0</v>
      </c>
      <c r="H157" s="153"/>
      <c r="I157" s="153"/>
      <c r="J157" s="109"/>
    </row>
    <row r="158" ht="15.75" customHeight="1">
      <c r="A158" s="54"/>
      <c r="B158" s="55"/>
      <c r="C158" s="56"/>
      <c r="D158" s="90"/>
      <c r="E158" s="55"/>
      <c r="F158" s="55" t="s">
        <v>19</v>
      </c>
      <c r="G158" s="108">
        <v>2000.0</v>
      </c>
      <c r="H158" s="153"/>
      <c r="I158" s="153"/>
      <c r="J158" s="109"/>
    </row>
    <row r="159" ht="15.75" customHeight="1">
      <c r="A159" s="54"/>
      <c r="B159" s="55"/>
      <c r="C159" s="56"/>
      <c r="D159" s="90"/>
      <c r="E159" s="55"/>
      <c r="F159" s="55" t="s">
        <v>127</v>
      </c>
      <c r="G159" s="108">
        <v>350.0</v>
      </c>
      <c r="H159" s="153"/>
      <c r="I159" s="153"/>
      <c r="J159" s="109"/>
    </row>
    <row r="160" ht="15.75" customHeight="1">
      <c r="A160" s="54"/>
      <c r="B160" s="55"/>
      <c r="C160" s="56"/>
      <c r="D160" s="90"/>
      <c r="E160" s="55"/>
      <c r="F160" s="55" t="s">
        <v>534</v>
      </c>
      <c r="G160" s="108">
        <v>250.0</v>
      </c>
      <c r="H160" s="153"/>
      <c r="I160" s="153"/>
      <c r="J160" s="109"/>
    </row>
    <row r="161" ht="15.75" customHeight="1">
      <c r="A161" s="54"/>
      <c r="B161" s="55"/>
      <c r="C161" s="56"/>
      <c r="D161" s="90"/>
      <c r="E161" s="55"/>
      <c r="F161" s="55" t="s">
        <v>20</v>
      </c>
      <c r="G161" s="108">
        <v>750.0</v>
      </c>
      <c r="H161" s="153"/>
      <c r="I161" s="153"/>
      <c r="J161" s="109"/>
    </row>
    <row r="162" ht="15.75" customHeight="1">
      <c r="A162" s="61"/>
      <c r="B162" s="62"/>
      <c r="C162" s="63"/>
      <c r="D162" s="113"/>
      <c r="E162" s="62"/>
      <c r="F162" s="62" t="s">
        <v>24</v>
      </c>
      <c r="G162" s="110">
        <v>300.0</v>
      </c>
      <c r="H162" s="134"/>
      <c r="I162" s="134"/>
      <c r="J162" s="111"/>
    </row>
    <row r="163" ht="15.75" customHeight="1">
      <c r="A163" s="22"/>
      <c r="B163" s="23"/>
      <c r="C163" s="24" t="s">
        <v>567</v>
      </c>
      <c r="D163" s="112">
        <v>45737.0</v>
      </c>
      <c r="E163" s="23" t="s">
        <v>568</v>
      </c>
      <c r="F163" s="23" t="s">
        <v>569</v>
      </c>
      <c r="G163" s="102"/>
      <c r="H163" s="143"/>
      <c r="I163" s="143"/>
      <c r="J163" s="103">
        <v>64700.0</v>
      </c>
    </row>
    <row r="164" ht="15.75" customHeight="1">
      <c r="A164" s="54"/>
      <c r="B164" s="55"/>
      <c r="C164" s="56"/>
      <c r="D164" s="90"/>
      <c r="E164" s="55"/>
      <c r="F164" s="55" t="s">
        <v>110</v>
      </c>
      <c r="G164" s="108">
        <v>29500.0</v>
      </c>
      <c r="H164" s="153"/>
      <c r="I164" s="153"/>
      <c r="J164" s="109"/>
    </row>
    <row r="165" ht="15.75" customHeight="1">
      <c r="A165" s="54"/>
      <c r="B165" s="55"/>
      <c r="C165" s="56"/>
      <c r="D165" s="90"/>
      <c r="E165" s="55"/>
      <c r="F165" s="55" t="s">
        <v>17</v>
      </c>
      <c r="G165" s="108">
        <v>500.0</v>
      </c>
      <c r="H165" s="153"/>
      <c r="I165" s="153"/>
      <c r="J165" s="109"/>
    </row>
    <row r="166" ht="15.75" customHeight="1">
      <c r="A166" s="54"/>
      <c r="B166" s="55"/>
      <c r="C166" s="56"/>
      <c r="D166" s="90"/>
      <c r="E166" s="55"/>
      <c r="F166" s="55" t="s">
        <v>519</v>
      </c>
      <c r="G166" s="108">
        <v>16000.0</v>
      </c>
      <c r="H166" s="153"/>
      <c r="I166" s="153"/>
      <c r="J166" s="109"/>
    </row>
    <row r="167" ht="15.75" customHeight="1">
      <c r="A167" s="54"/>
      <c r="B167" s="55"/>
      <c r="C167" s="56"/>
      <c r="D167" s="90"/>
      <c r="E167" s="55"/>
      <c r="F167" s="55" t="s">
        <v>22</v>
      </c>
      <c r="G167" s="108">
        <v>12000.0</v>
      </c>
      <c r="H167" s="153"/>
      <c r="I167" s="153"/>
      <c r="J167" s="109"/>
    </row>
    <row r="168" ht="15.75" customHeight="1">
      <c r="A168" s="54"/>
      <c r="B168" s="55"/>
      <c r="C168" s="56"/>
      <c r="D168" s="90"/>
      <c r="E168" s="55"/>
      <c r="F168" s="55" t="s">
        <v>570</v>
      </c>
      <c r="G168" s="108">
        <v>6200.0</v>
      </c>
      <c r="H168" s="153"/>
      <c r="I168" s="153"/>
      <c r="J168" s="109"/>
    </row>
    <row r="169" ht="15.75" customHeight="1">
      <c r="A169" s="61"/>
      <c r="B169" s="62"/>
      <c r="C169" s="63"/>
      <c r="D169" s="113"/>
      <c r="E169" s="62"/>
      <c r="F169" s="62" t="s">
        <v>24</v>
      </c>
      <c r="G169" s="110">
        <v>500.0</v>
      </c>
      <c r="H169" s="134"/>
      <c r="I169" s="134"/>
      <c r="J169" s="111"/>
    </row>
    <row r="170" ht="15.75" customHeight="1">
      <c r="A170" s="47"/>
      <c r="B170" s="48"/>
      <c r="C170" s="49" t="s">
        <v>571</v>
      </c>
      <c r="D170" s="114">
        <v>45737.0</v>
      </c>
      <c r="E170" s="48" t="s">
        <v>572</v>
      </c>
      <c r="F170" s="48" t="s">
        <v>405</v>
      </c>
      <c r="G170" s="115">
        <v>56350.0</v>
      </c>
      <c r="H170" s="135"/>
      <c r="I170" s="135"/>
      <c r="J170" s="116">
        <v>56350.0</v>
      </c>
    </row>
    <row r="171" ht="15.75" customHeight="1">
      <c r="A171" s="47"/>
      <c r="B171" s="48"/>
      <c r="C171" s="49" t="s">
        <v>573</v>
      </c>
      <c r="D171" s="114">
        <v>45737.0</v>
      </c>
      <c r="E171" s="48" t="s">
        <v>574</v>
      </c>
      <c r="F171" s="48" t="s">
        <v>405</v>
      </c>
      <c r="G171" s="115">
        <v>56350.0</v>
      </c>
      <c r="H171" s="135"/>
      <c r="I171" s="135"/>
      <c r="J171" s="116">
        <v>56350.0</v>
      </c>
    </row>
    <row r="172" ht="15.75" customHeight="1">
      <c r="A172" s="47"/>
      <c r="B172" s="48"/>
      <c r="C172" s="49" t="s">
        <v>575</v>
      </c>
      <c r="D172" s="114">
        <v>45737.0</v>
      </c>
      <c r="E172" s="48" t="s">
        <v>576</v>
      </c>
      <c r="F172" s="48" t="s">
        <v>405</v>
      </c>
      <c r="G172" s="115">
        <v>15000.0</v>
      </c>
      <c r="H172" s="135"/>
      <c r="I172" s="135"/>
      <c r="J172" s="116">
        <v>15000.0</v>
      </c>
    </row>
    <row r="173" ht="15.75" customHeight="1">
      <c r="A173" s="47"/>
      <c r="B173" s="48"/>
      <c r="C173" s="49" t="s">
        <v>577</v>
      </c>
      <c r="D173" s="114">
        <v>45737.0</v>
      </c>
      <c r="E173" s="48" t="s">
        <v>578</v>
      </c>
      <c r="F173" s="48" t="s">
        <v>405</v>
      </c>
      <c r="G173" s="115">
        <v>15000.0</v>
      </c>
      <c r="H173" s="135"/>
      <c r="I173" s="135"/>
      <c r="J173" s="116">
        <v>15000.0</v>
      </c>
    </row>
    <row r="174" ht="15.75" customHeight="1">
      <c r="A174" s="47"/>
      <c r="B174" s="48"/>
      <c r="C174" s="49" t="s">
        <v>579</v>
      </c>
      <c r="D174" s="114">
        <v>45737.0</v>
      </c>
      <c r="E174" s="48" t="s">
        <v>580</v>
      </c>
      <c r="F174" s="48" t="s">
        <v>405</v>
      </c>
      <c r="G174" s="115">
        <v>28500.0</v>
      </c>
      <c r="H174" s="135"/>
      <c r="I174" s="135"/>
      <c r="J174" s="116">
        <v>28500.0</v>
      </c>
    </row>
    <row r="175" ht="15.75" customHeight="1">
      <c r="A175" s="47"/>
      <c r="B175" s="48"/>
      <c r="C175" s="49" t="s">
        <v>581</v>
      </c>
      <c r="D175" s="114">
        <v>45737.0</v>
      </c>
      <c r="E175" s="48" t="s">
        <v>582</v>
      </c>
      <c r="F175" s="48" t="s">
        <v>405</v>
      </c>
      <c r="G175" s="115">
        <v>28500.0</v>
      </c>
      <c r="H175" s="135"/>
      <c r="I175" s="135"/>
      <c r="J175" s="116">
        <v>28500.0</v>
      </c>
    </row>
    <row r="176" ht="15.75" customHeight="1">
      <c r="A176" s="47"/>
      <c r="B176" s="48"/>
      <c r="C176" s="49" t="s">
        <v>583</v>
      </c>
      <c r="D176" s="114">
        <v>45741.0</v>
      </c>
      <c r="E176" s="48" t="s">
        <v>584</v>
      </c>
      <c r="F176" s="48" t="s">
        <v>585</v>
      </c>
      <c r="G176" s="115">
        <v>2000.0</v>
      </c>
      <c r="H176" s="135"/>
      <c r="I176" s="135"/>
      <c r="J176" s="116">
        <v>2000.0</v>
      </c>
    </row>
    <row r="177" ht="15.75" customHeight="1">
      <c r="A177" s="22"/>
      <c r="B177" s="23"/>
      <c r="C177" s="24" t="s">
        <v>586</v>
      </c>
      <c r="D177" s="112">
        <v>45744.0</v>
      </c>
      <c r="E177" s="23" t="s">
        <v>587</v>
      </c>
      <c r="F177" s="23" t="s">
        <v>588</v>
      </c>
      <c r="G177" s="102"/>
      <c r="H177" s="143"/>
      <c r="I177" s="143"/>
      <c r="J177" s="103">
        <v>11600.0</v>
      </c>
    </row>
    <row r="178" ht="15.75" customHeight="1">
      <c r="A178" s="54"/>
      <c r="B178" s="55"/>
      <c r="C178" s="56"/>
      <c r="D178" s="90"/>
      <c r="E178" s="55"/>
      <c r="F178" s="55" t="s">
        <v>589</v>
      </c>
      <c r="G178" s="108">
        <v>10600.0</v>
      </c>
      <c r="H178" s="153"/>
      <c r="I178" s="153"/>
      <c r="J178" s="109"/>
    </row>
    <row r="179" ht="15.75" customHeight="1">
      <c r="A179" s="61"/>
      <c r="B179" s="62"/>
      <c r="C179" s="63"/>
      <c r="D179" s="113"/>
      <c r="E179" s="62"/>
      <c r="F179" s="62" t="s">
        <v>24</v>
      </c>
      <c r="G179" s="110">
        <v>1000.0</v>
      </c>
      <c r="H179" s="134"/>
      <c r="I179" s="134"/>
      <c r="J179" s="111"/>
    </row>
    <row r="180" ht="15.75" customHeight="1">
      <c r="A180" s="22"/>
      <c r="B180" s="23"/>
      <c r="C180" s="24" t="s">
        <v>590</v>
      </c>
      <c r="D180" s="112">
        <v>45742.0</v>
      </c>
      <c r="E180" s="23" t="s">
        <v>591</v>
      </c>
      <c r="F180" s="23" t="s">
        <v>592</v>
      </c>
      <c r="G180" s="102"/>
      <c r="H180" s="143"/>
      <c r="I180" s="143"/>
      <c r="J180" s="103">
        <v>10500.0</v>
      </c>
    </row>
    <row r="181" ht="15.75" customHeight="1">
      <c r="A181" s="54"/>
      <c r="B181" s="55"/>
      <c r="C181" s="56"/>
      <c r="D181" s="90"/>
      <c r="E181" s="55"/>
      <c r="F181" s="55" t="s">
        <v>593</v>
      </c>
      <c r="G181" s="108">
        <v>2500.0</v>
      </c>
      <c r="H181" s="153"/>
      <c r="I181" s="153"/>
      <c r="J181" s="109"/>
    </row>
    <row r="182" ht="15.75" customHeight="1">
      <c r="A182" s="61"/>
      <c r="B182" s="62"/>
      <c r="C182" s="63"/>
      <c r="D182" s="113"/>
      <c r="E182" s="62"/>
      <c r="F182" s="62" t="s">
        <v>594</v>
      </c>
      <c r="G182" s="110">
        <v>8000.0</v>
      </c>
      <c r="H182" s="134"/>
      <c r="I182" s="134"/>
      <c r="J182" s="111"/>
    </row>
    <row r="183" ht="15.75" customHeight="1">
      <c r="A183" s="22"/>
      <c r="B183" s="23"/>
      <c r="C183" s="24" t="s">
        <v>595</v>
      </c>
      <c r="D183" s="112">
        <v>45744.0</v>
      </c>
      <c r="E183" s="23" t="s">
        <v>596</v>
      </c>
      <c r="F183" s="23" t="s">
        <v>597</v>
      </c>
      <c r="G183" s="102"/>
      <c r="H183" s="143"/>
      <c r="I183" s="143"/>
      <c r="J183" s="103">
        <v>36250.0</v>
      </c>
    </row>
    <row r="184" ht="15.75" customHeight="1">
      <c r="A184" s="54"/>
      <c r="B184" s="55"/>
      <c r="C184" s="56"/>
      <c r="D184" s="90"/>
      <c r="E184" s="55"/>
      <c r="F184" s="55" t="s">
        <v>186</v>
      </c>
      <c r="G184" s="108">
        <v>14750.0</v>
      </c>
      <c r="H184" s="153"/>
      <c r="I184" s="153"/>
      <c r="J184" s="109"/>
    </row>
    <row r="185" ht="15.75" customHeight="1">
      <c r="A185" s="54"/>
      <c r="B185" s="55"/>
      <c r="C185" s="56"/>
      <c r="D185" s="90"/>
      <c r="E185" s="55"/>
      <c r="F185" s="55" t="s">
        <v>17</v>
      </c>
      <c r="G185" s="108">
        <v>250.0</v>
      </c>
      <c r="H185" s="153"/>
      <c r="I185" s="153"/>
      <c r="J185" s="109"/>
    </row>
    <row r="186" ht="15.75" customHeight="1">
      <c r="A186" s="54"/>
      <c r="B186" s="55"/>
      <c r="C186" s="56"/>
      <c r="D186" s="90"/>
      <c r="E186" s="55"/>
      <c r="F186" s="55" t="s">
        <v>23</v>
      </c>
      <c r="G186" s="108">
        <v>3500.0</v>
      </c>
      <c r="H186" s="153"/>
      <c r="I186" s="153"/>
      <c r="J186" s="109"/>
    </row>
    <row r="187" ht="15.75" customHeight="1">
      <c r="A187" s="54"/>
      <c r="B187" s="55"/>
      <c r="C187" s="56"/>
      <c r="D187" s="90"/>
      <c r="E187" s="55"/>
      <c r="F187" s="55" t="s">
        <v>388</v>
      </c>
      <c r="G187" s="108">
        <v>7750.0</v>
      </c>
      <c r="H187" s="153"/>
      <c r="I187" s="153"/>
      <c r="J187" s="109"/>
    </row>
    <row r="188" ht="15.75" customHeight="1">
      <c r="A188" s="54"/>
      <c r="B188" s="55"/>
      <c r="C188" s="56"/>
      <c r="D188" s="90"/>
      <c r="E188" s="55"/>
      <c r="F188" s="55" t="s">
        <v>235</v>
      </c>
      <c r="G188" s="108">
        <v>9750.0</v>
      </c>
      <c r="H188" s="153"/>
      <c r="I188" s="153"/>
      <c r="J188" s="109"/>
    </row>
    <row r="189" ht="15.75" customHeight="1">
      <c r="A189" s="61"/>
      <c r="B189" s="62"/>
      <c r="C189" s="63"/>
      <c r="D189" s="113"/>
      <c r="E189" s="62"/>
      <c r="F189" s="62" t="s">
        <v>24</v>
      </c>
      <c r="G189" s="110">
        <v>250.0</v>
      </c>
      <c r="H189" s="134"/>
      <c r="I189" s="134"/>
      <c r="J189" s="111"/>
    </row>
    <row r="190" ht="15.75" customHeight="1">
      <c r="A190" s="22"/>
      <c r="B190" s="23"/>
      <c r="C190" s="24" t="s">
        <v>598</v>
      </c>
      <c r="D190" s="112">
        <v>45744.0</v>
      </c>
      <c r="E190" s="23" t="s">
        <v>599</v>
      </c>
      <c r="F190" s="23" t="s">
        <v>597</v>
      </c>
      <c r="G190" s="102"/>
      <c r="H190" s="143"/>
      <c r="I190" s="143"/>
      <c r="J190" s="103">
        <v>24500.0</v>
      </c>
    </row>
    <row r="191" ht="15.75" customHeight="1">
      <c r="A191" s="54"/>
      <c r="B191" s="55"/>
      <c r="C191" s="56"/>
      <c r="D191" s="90"/>
      <c r="E191" s="55"/>
      <c r="F191" s="55" t="s">
        <v>186</v>
      </c>
      <c r="G191" s="108">
        <v>14750.0</v>
      </c>
      <c r="H191" s="153"/>
      <c r="I191" s="153"/>
      <c r="J191" s="109"/>
    </row>
    <row r="192" ht="15.75" customHeight="1">
      <c r="A192" s="54"/>
      <c r="B192" s="55"/>
      <c r="C192" s="56"/>
      <c r="D192" s="90"/>
      <c r="E192" s="55"/>
      <c r="F192" s="55" t="s">
        <v>17</v>
      </c>
      <c r="G192" s="108">
        <v>250.0</v>
      </c>
      <c r="H192" s="153"/>
      <c r="I192" s="153"/>
      <c r="J192" s="109"/>
    </row>
    <row r="193" ht="15.75" customHeight="1">
      <c r="A193" s="54"/>
      <c r="B193" s="55"/>
      <c r="C193" s="56"/>
      <c r="D193" s="90"/>
      <c r="E193" s="55"/>
      <c r="F193" s="55" t="s">
        <v>23</v>
      </c>
      <c r="G193" s="108">
        <v>1500.0</v>
      </c>
      <c r="H193" s="153"/>
      <c r="I193" s="153"/>
      <c r="J193" s="109"/>
    </row>
    <row r="194" ht="15.75" customHeight="1">
      <c r="A194" s="54"/>
      <c r="B194" s="55"/>
      <c r="C194" s="56"/>
      <c r="D194" s="90"/>
      <c r="E194" s="55"/>
      <c r="F194" s="55" t="s">
        <v>388</v>
      </c>
      <c r="G194" s="108">
        <v>7750.0</v>
      </c>
      <c r="H194" s="153"/>
      <c r="I194" s="153"/>
      <c r="J194" s="109"/>
    </row>
    <row r="195" ht="15.75" customHeight="1">
      <c r="A195" s="61"/>
      <c r="B195" s="62"/>
      <c r="C195" s="63"/>
      <c r="D195" s="113"/>
      <c r="E195" s="62"/>
      <c r="F195" s="62" t="s">
        <v>24</v>
      </c>
      <c r="G195" s="110">
        <v>250.0</v>
      </c>
      <c r="H195" s="134"/>
      <c r="I195" s="134"/>
      <c r="J195" s="111"/>
    </row>
    <row r="196" ht="15.75" customHeight="1">
      <c r="A196" s="47"/>
      <c r="B196" s="48"/>
      <c r="C196" s="49" t="s">
        <v>600</v>
      </c>
      <c r="D196" s="114">
        <v>45744.0</v>
      </c>
      <c r="E196" s="48" t="s">
        <v>601</v>
      </c>
      <c r="F196" s="48" t="s">
        <v>602</v>
      </c>
      <c r="G196" s="115">
        <v>227000.0</v>
      </c>
      <c r="H196" s="135"/>
      <c r="I196" s="135"/>
      <c r="J196" s="116">
        <v>227000.0</v>
      </c>
    </row>
    <row r="197" ht="15.75" customHeight="1">
      <c r="A197" s="69"/>
      <c r="B197" s="125">
        <v>46.0</v>
      </c>
      <c r="C197" s="70"/>
      <c r="D197" s="92">
        <v>45719.0</v>
      </c>
      <c r="E197" s="30" t="s">
        <v>264</v>
      </c>
      <c r="F197" s="33" t="s">
        <v>265</v>
      </c>
      <c r="G197" s="104">
        <v>13000.0</v>
      </c>
      <c r="H197" s="146"/>
      <c r="I197" s="104">
        <v>13000.0</v>
      </c>
      <c r="J197" s="144"/>
    </row>
    <row r="198" ht="15.75" customHeight="1">
      <c r="A198" s="69"/>
      <c r="B198" s="125">
        <v>47.0</v>
      </c>
      <c r="C198" s="70"/>
      <c r="D198" s="92">
        <v>45719.0</v>
      </c>
      <c r="E198" s="30" t="s">
        <v>416</v>
      </c>
      <c r="F198" s="33" t="s">
        <v>603</v>
      </c>
      <c r="G198" s="104">
        <v>65000.0</v>
      </c>
      <c r="H198" s="146"/>
      <c r="I198" s="104">
        <v>65000.0</v>
      </c>
      <c r="J198" s="146"/>
    </row>
    <row r="199" ht="15.75" customHeight="1">
      <c r="A199" s="69"/>
      <c r="B199" s="125">
        <v>48.0</v>
      </c>
      <c r="C199" s="70"/>
      <c r="D199" s="92">
        <v>45719.0</v>
      </c>
      <c r="E199" s="30" t="s">
        <v>604</v>
      </c>
      <c r="F199" s="33" t="s">
        <v>252</v>
      </c>
      <c r="G199" s="104">
        <v>6500.0</v>
      </c>
      <c r="H199" s="146"/>
      <c r="I199" s="104">
        <v>6500.0</v>
      </c>
      <c r="J199" s="146"/>
    </row>
    <row r="200" ht="15.75" customHeight="1">
      <c r="A200" s="69"/>
      <c r="B200" s="125">
        <v>49.0</v>
      </c>
      <c r="C200" s="70"/>
      <c r="D200" s="92">
        <v>45719.0</v>
      </c>
      <c r="E200" s="30" t="s">
        <v>268</v>
      </c>
      <c r="F200" s="33" t="s">
        <v>384</v>
      </c>
      <c r="G200" s="104">
        <v>19500.0</v>
      </c>
      <c r="H200" s="146"/>
      <c r="I200" s="104">
        <v>19500.0</v>
      </c>
      <c r="J200" s="146"/>
    </row>
    <row r="201" ht="15.75" customHeight="1">
      <c r="A201" s="69"/>
      <c r="B201" s="30">
        <v>50.0</v>
      </c>
      <c r="C201" s="70"/>
      <c r="D201" s="92">
        <v>45726.0</v>
      </c>
      <c r="E201" s="30" t="s">
        <v>605</v>
      </c>
      <c r="F201" s="33" t="s">
        <v>244</v>
      </c>
      <c r="G201" s="104">
        <v>6000.0</v>
      </c>
      <c r="H201" s="146"/>
      <c r="I201" s="104">
        <v>6000.0</v>
      </c>
      <c r="J201" s="146"/>
    </row>
    <row r="202" ht="15.75" customHeight="1">
      <c r="A202" s="69"/>
      <c r="B202" s="30">
        <v>51.0</v>
      </c>
      <c r="C202" s="70"/>
      <c r="D202" s="92">
        <v>45730.0</v>
      </c>
      <c r="E202" s="30" t="s">
        <v>606</v>
      </c>
      <c r="F202" s="33" t="s">
        <v>244</v>
      </c>
      <c r="G202" s="104">
        <v>4000.0</v>
      </c>
      <c r="H202" s="146"/>
      <c r="I202" s="161">
        <v>4000.0</v>
      </c>
      <c r="J202" s="146"/>
    </row>
    <row r="203" ht="15.75" customHeight="1">
      <c r="A203" s="69"/>
      <c r="B203" s="30">
        <v>52.0</v>
      </c>
      <c r="C203" s="70"/>
      <c r="D203" s="92">
        <v>45730.0</v>
      </c>
      <c r="E203" s="30" t="s">
        <v>607</v>
      </c>
      <c r="F203" s="33" t="s">
        <v>244</v>
      </c>
      <c r="G203" s="104">
        <v>3500.0</v>
      </c>
      <c r="H203" s="146"/>
      <c r="I203" s="104">
        <v>3500.0</v>
      </c>
      <c r="J203" s="146"/>
    </row>
    <row r="204" ht="15.75" customHeight="1">
      <c r="A204" s="69"/>
      <c r="B204" s="69">
        <v>53.0</v>
      </c>
      <c r="C204" s="70"/>
      <c r="D204" s="92">
        <v>45730.0</v>
      </c>
      <c r="E204" s="30" t="s">
        <v>248</v>
      </c>
      <c r="F204" s="33" t="s">
        <v>244</v>
      </c>
      <c r="G204" s="104">
        <v>4000.0</v>
      </c>
      <c r="H204" s="146"/>
      <c r="I204" s="104">
        <v>4000.0</v>
      </c>
      <c r="J204" s="146"/>
    </row>
    <row r="205" ht="15.75" customHeight="1">
      <c r="A205" s="69"/>
      <c r="B205" s="30">
        <v>54.0</v>
      </c>
      <c r="C205" s="70"/>
      <c r="D205" s="92">
        <v>45736.0</v>
      </c>
      <c r="E205" s="30" t="s">
        <v>608</v>
      </c>
      <c r="F205" s="30" t="s">
        <v>609</v>
      </c>
      <c r="G205" s="104">
        <v>44000.0</v>
      </c>
      <c r="H205" s="146"/>
      <c r="I205" s="104">
        <v>44000.0</v>
      </c>
      <c r="J205" s="146"/>
    </row>
    <row r="206" ht="15.75" customHeight="1">
      <c r="A206" s="69"/>
      <c r="B206" s="30">
        <v>55.0</v>
      </c>
      <c r="C206" s="70"/>
      <c r="D206" s="92">
        <v>45737.0</v>
      </c>
      <c r="E206" s="30" t="s">
        <v>610</v>
      </c>
      <c r="F206" s="30" t="s">
        <v>244</v>
      </c>
      <c r="G206" s="104">
        <v>1500.0</v>
      </c>
      <c r="H206" s="146"/>
      <c r="I206" s="104">
        <v>1500.0</v>
      </c>
      <c r="J206" s="146"/>
    </row>
    <row r="207" ht="15.75" customHeight="1">
      <c r="A207" s="69"/>
      <c r="B207" s="30">
        <v>56.0</v>
      </c>
      <c r="C207" s="70"/>
      <c r="D207" s="92">
        <v>45740.0</v>
      </c>
      <c r="E207" s="30" t="s">
        <v>611</v>
      </c>
      <c r="F207" s="30" t="s">
        <v>244</v>
      </c>
      <c r="G207" s="104">
        <v>1500.0</v>
      </c>
      <c r="H207" s="146"/>
      <c r="I207" s="104">
        <v>1500.0</v>
      </c>
      <c r="J207" s="146"/>
    </row>
    <row r="208" ht="15.75" customHeight="1">
      <c r="A208" s="69"/>
      <c r="B208" s="30">
        <v>57.0</v>
      </c>
      <c r="C208" s="70"/>
      <c r="D208" s="92">
        <v>45737.0</v>
      </c>
      <c r="E208" s="30" t="s">
        <v>612</v>
      </c>
      <c r="F208" s="30" t="s">
        <v>252</v>
      </c>
      <c r="G208" s="104">
        <v>6500.0</v>
      </c>
      <c r="H208" s="146"/>
      <c r="I208" s="104">
        <v>6500.0</v>
      </c>
      <c r="J208" s="146"/>
    </row>
    <row r="209" ht="15.75" customHeight="1">
      <c r="A209" s="69"/>
      <c r="B209" s="30">
        <v>58.0</v>
      </c>
      <c r="C209" s="70"/>
      <c r="D209" s="92">
        <v>45740.0</v>
      </c>
      <c r="E209" s="30" t="s">
        <v>613</v>
      </c>
      <c r="F209" s="30" t="s">
        <v>252</v>
      </c>
      <c r="G209" s="104">
        <v>10000.0</v>
      </c>
      <c r="H209" s="146"/>
      <c r="I209" s="104">
        <v>10000.0</v>
      </c>
      <c r="J209" s="146"/>
    </row>
    <row r="210" ht="15.75" customHeight="1">
      <c r="A210" s="69"/>
      <c r="B210" s="30">
        <v>59.0</v>
      </c>
      <c r="C210" s="70"/>
      <c r="D210" s="92">
        <v>45740.0</v>
      </c>
      <c r="E210" s="30" t="s">
        <v>614</v>
      </c>
      <c r="F210" s="30" t="s">
        <v>252</v>
      </c>
      <c r="G210" s="104">
        <v>10000.0</v>
      </c>
      <c r="H210" s="146"/>
      <c r="I210" s="104">
        <v>10000.0</v>
      </c>
      <c r="J210" s="146"/>
    </row>
    <row r="211" ht="15.75" customHeight="1">
      <c r="A211" s="69"/>
      <c r="B211" s="30">
        <v>60.0</v>
      </c>
      <c r="C211" s="70"/>
      <c r="D211" s="92">
        <v>45740.0</v>
      </c>
      <c r="E211" s="30" t="s">
        <v>615</v>
      </c>
      <c r="F211" s="30" t="s">
        <v>252</v>
      </c>
      <c r="G211" s="104">
        <v>10000.0</v>
      </c>
      <c r="H211" s="146"/>
      <c r="I211" s="104">
        <v>10000.0</v>
      </c>
      <c r="J211" s="146"/>
    </row>
    <row r="212" ht="15.75" customHeight="1">
      <c r="A212" s="69"/>
      <c r="B212" s="30">
        <v>61.0</v>
      </c>
      <c r="C212" s="70"/>
      <c r="D212" s="92">
        <v>45740.0</v>
      </c>
      <c r="E212" s="30" t="s">
        <v>616</v>
      </c>
      <c r="F212" s="30" t="s">
        <v>252</v>
      </c>
      <c r="G212" s="104">
        <v>10000.0</v>
      </c>
      <c r="H212" s="146"/>
      <c r="I212" s="104">
        <v>10000.0</v>
      </c>
      <c r="J212" s="146"/>
    </row>
    <row r="213" ht="15.75" customHeight="1">
      <c r="A213" s="69"/>
      <c r="B213" s="30">
        <v>62.0</v>
      </c>
      <c r="C213" s="70"/>
      <c r="D213" s="92">
        <v>45740.0</v>
      </c>
      <c r="E213" s="30" t="s">
        <v>617</v>
      </c>
      <c r="F213" s="30" t="s">
        <v>252</v>
      </c>
      <c r="G213" s="104">
        <v>10000.0</v>
      </c>
      <c r="H213" s="146"/>
      <c r="I213" s="104">
        <v>10000.0</v>
      </c>
      <c r="J213" s="146"/>
    </row>
    <row r="214" ht="15.75" customHeight="1">
      <c r="A214" s="69"/>
      <c r="B214" s="30">
        <v>63.0</v>
      </c>
      <c r="C214" s="70"/>
      <c r="D214" s="92">
        <v>45740.0</v>
      </c>
      <c r="E214" s="30" t="s">
        <v>618</v>
      </c>
      <c r="F214" s="30" t="s">
        <v>252</v>
      </c>
      <c r="G214" s="104">
        <v>10000.0</v>
      </c>
      <c r="H214" s="146"/>
      <c r="I214" s="104">
        <v>10000.0</v>
      </c>
      <c r="J214" s="146"/>
    </row>
    <row r="215" ht="15.75" customHeight="1">
      <c r="A215" s="69"/>
      <c r="B215" s="30">
        <v>64.0</v>
      </c>
      <c r="C215" s="70"/>
      <c r="D215" s="92">
        <v>45740.0</v>
      </c>
      <c r="E215" s="30" t="s">
        <v>619</v>
      </c>
      <c r="F215" s="30" t="s">
        <v>252</v>
      </c>
      <c r="G215" s="104">
        <v>10000.0</v>
      </c>
      <c r="H215" s="146"/>
      <c r="I215" s="104">
        <v>10000.0</v>
      </c>
      <c r="J215" s="146"/>
    </row>
    <row r="216" ht="15.75" customHeight="1">
      <c r="A216" s="69"/>
      <c r="B216" s="30">
        <v>65.0</v>
      </c>
      <c r="C216" s="70"/>
      <c r="D216" s="92">
        <v>45740.0</v>
      </c>
      <c r="E216" s="30" t="s">
        <v>620</v>
      </c>
      <c r="F216" s="30" t="s">
        <v>252</v>
      </c>
      <c r="G216" s="104">
        <v>10000.0</v>
      </c>
      <c r="H216" s="146"/>
      <c r="I216" s="104">
        <v>10000.0</v>
      </c>
      <c r="J216" s="146"/>
    </row>
    <row r="217" ht="15.75" customHeight="1">
      <c r="A217" s="69"/>
      <c r="B217" s="30">
        <v>66.0</v>
      </c>
      <c r="C217" s="70"/>
      <c r="D217" s="92">
        <v>45740.0</v>
      </c>
      <c r="E217" s="30" t="s">
        <v>621</v>
      </c>
      <c r="F217" s="30" t="s">
        <v>252</v>
      </c>
      <c r="G217" s="104">
        <v>10000.0</v>
      </c>
      <c r="H217" s="146"/>
      <c r="I217" s="104">
        <v>10000.0</v>
      </c>
      <c r="J217" s="146"/>
    </row>
    <row r="218" ht="15.75" customHeight="1">
      <c r="A218" s="69"/>
      <c r="B218" s="30">
        <v>67.0</v>
      </c>
      <c r="C218" s="70"/>
      <c r="D218" s="92">
        <v>45740.0</v>
      </c>
      <c r="E218" s="30" t="s">
        <v>622</v>
      </c>
      <c r="F218" s="30" t="s">
        <v>252</v>
      </c>
      <c r="G218" s="104">
        <v>10000.0</v>
      </c>
      <c r="H218" s="146"/>
      <c r="I218" s="104">
        <v>10000.0</v>
      </c>
      <c r="J218" s="146"/>
    </row>
    <row r="219" ht="15.75" customHeight="1">
      <c r="A219" s="69"/>
      <c r="B219" s="30">
        <v>68.0</v>
      </c>
      <c r="C219" s="70"/>
      <c r="D219" s="92">
        <v>45740.0</v>
      </c>
      <c r="E219" s="30" t="s">
        <v>623</v>
      </c>
      <c r="F219" s="30" t="s">
        <v>252</v>
      </c>
      <c r="G219" s="104">
        <v>10000.0</v>
      </c>
      <c r="H219" s="146"/>
      <c r="I219" s="104">
        <v>10000.0</v>
      </c>
      <c r="J219" s="146"/>
    </row>
    <row r="220" ht="15.75" customHeight="1">
      <c r="A220" s="69"/>
      <c r="B220" s="30">
        <v>69.0</v>
      </c>
      <c r="C220" s="70"/>
      <c r="D220" s="92">
        <v>45740.0</v>
      </c>
      <c r="E220" s="30" t="s">
        <v>624</v>
      </c>
      <c r="F220" s="30" t="s">
        <v>252</v>
      </c>
      <c r="G220" s="104">
        <v>10000.0</v>
      </c>
      <c r="H220" s="146"/>
      <c r="I220" s="104">
        <v>10000.0</v>
      </c>
      <c r="J220" s="146"/>
    </row>
    <row r="221" ht="15.75" customHeight="1">
      <c r="A221" s="69"/>
      <c r="B221" s="30">
        <v>70.0</v>
      </c>
      <c r="C221" s="70"/>
      <c r="D221" s="92">
        <v>45741.0</v>
      </c>
      <c r="E221" s="30" t="s">
        <v>411</v>
      </c>
      <c r="F221" s="33" t="s">
        <v>244</v>
      </c>
      <c r="G221" s="104">
        <v>5000.0</v>
      </c>
      <c r="H221" s="146"/>
      <c r="I221" s="104">
        <v>5000.0</v>
      </c>
      <c r="J221" s="146"/>
    </row>
    <row r="222" ht="15.75" customHeight="1">
      <c r="A222" s="69"/>
      <c r="B222" s="30">
        <v>71.0</v>
      </c>
      <c r="C222" s="70"/>
      <c r="D222" s="92">
        <v>45741.0</v>
      </c>
      <c r="E222" s="30" t="s">
        <v>411</v>
      </c>
      <c r="F222" s="33" t="s">
        <v>244</v>
      </c>
      <c r="G222" s="104">
        <v>5000.0</v>
      </c>
      <c r="H222" s="146"/>
      <c r="I222" s="104">
        <v>5000.0</v>
      </c>
      <c r="J222" s="146"/>
    </row>
    <row r="223" ht="15.75" customHeight="1">
      <c r="A223" s="69"/>
      <c r="B223" s="30">
        <v>72.0</v>
      </c>
      <c r="C223" s="70"/>
      <c r="D223" s="92">
        <v>45741.0</v>
      </c>
      <c r="E223" s="30" t="s">
        <v>411</v>
      </c>
      <c r="F223" s="33" t="s">
        <v>244</v>
      </c>
      <c r="G223" s="104">
        <v>5000.0</v>
      </c>
      <c r="H223" s="146"/>
      <c r="I223" s="104">
        <v>5000.0</v>
      </c>
      <c r="J223" s="146"/>
    </row>
    <row r="224" ht="15.75" customHeight="1">
      <c r="A224" s="69"/>
      <c r="B224" s="30">
        <v>73.0</v>
      </c>
      <c r="C224" s="70"/>
      <c r="D224" s="92">
        <v>45742.0</v>
      </c>
      <c r="E224" s="30" t="s">
        <v>625</v>
      </c>
      <c r="F224" s="30" t="s">
        <v>244</v>
      </c>
      <c r="G224" s="104">
        <v>4000.0</v>
      </c>
      <c r="H224" s="146"/>
      <c r="I224" s="104">
        <v>4000.0</v>
      </c>
      <c r="J224" s="146"/>
    </row>
    <row r="225" ht="15.75" customHeight="1">
      <c r="A225" s="69"/>
      <c r="B225" s="30">
        <v>74.0</v>
      </c>
      <c r="C225" s="70"/>
      <c r="D225" s="92">
        <v>45743.0</v>
      </c>
      <c r="E225" s="30" t="s">
        <v>626</v>
      </c>
      <c r="F225" s="30" t="s">
        <v>244</v>
      </c>
      <c r="G225" s="104">
        <v>800.0</v>
      </c>
      <c r="H225" s="146"/>
      <c r="I225" s="104">
        <v>800.0</v>
      </c>
      <c r="J225" s="146"/>
    </row>
    <row r="226" ht="15.75" customHeight="1">
      <c r="A226" s="69"/>
      <c r="B226" s="30">
        <v>75.0</v>
      </c>
      <c r="C226" s="70"/>
      <c r="D226" s="92">
        <v>45743.0</v>
      </c>
      <c r="E226" s="30" t="s">
        <v>626</v>
      </c>
      <c r="F226" s="30" t="s">
        <v>244</v>
      </c>
      <c r="G226" s="104">
        <v>800.0</v>
      </c>
      <c r="H226" s="146"/>
      <c r="I226" s="104">
        <v>800.0</v>
      </c>
      <c r="J226" s="146"/>
    </row>
    <row r="227" ht="15.75" customHeight="1">
      <c r="A227" s="69"/>
      <c r="B227" s="30">
        <v>76.0</v>
      </c>
      <c r="C227" s="70"/>
      <c r="D227" s="92">
        <v>45743.0</v>
      </c>
      <c r="E227" s="30" t="s">
        <v>626</v>
      </c>
      <c r="F227" s="30" t="s">
        <v>244</v>
      </c>
      <c r="G227" s="104">
        <v>800.0</v>
      </c>
      <c r="H227" s="146"/>
      <c r="I227" s="104">
        <v>800.0</v>
      </c>
      <c r="J227" s="146"/>
    </row>
    <row r="228" ht="15.75" customHeight="1">
      <c r="A228" s="69"/>
      <c r="B228" s="30">
        <v>77.0</v>
      </c>
      <c r="C228" s="70"/>
      <c r="D228" s="92">
        <v>45743.0</v>
      </c>
      <c r="E228" s="30" t="s">
        <v>626</v>
      </c>
      <c r="F228" s="30" t="s">
        <v>244</v>
      </c>
      <c r="G228" s="104">
        <v>800.0</v>
      </c>
      <c r="H228" s="146"/>
      <c r="I228" s="104">
        <v>800.0</v>
      </c>
      <c r="J228" s="146"/>
    </row>
    <row r="229" ht="15.75" customHeight="1">
      <c r="A229" s="69"/>
      <c r="B229" s="30">
        <v>78.0</v>
      </c>
      <c r="C229" s="70"/>
      <c r="D229" s="92">
        <v>45741.0</v>
      </c>
      <c r="E229" s="30" t="s">
        <v>627</v>
      </c>
      <c r="F229" s="30" t="s">
        <v>252</v>
      </c>
      <c r="G229" s="104">
        <v>19166.67</v>
      </c>
      <c r="H229" s="146"/>
      <c r="I229" s="104">
        <v>19166.67</v>
      </c>
      <c r="J229" s="146"/>
    </row>
    <row r="230" ht="15.75" customHeight="1">
      <c r="A230" s="30" t="s">
        <v>628</v>
      </c>
      <c r="B230" s="69"/>
      <c r="C230" s="70"/>
      <c r="D230" s="92">
        <v>45722.0</v>
      </c>
      <c r="E230" s="30" t="s">
        <v>629</v>
      </c>
      <c r="F230" s="30" t="s">
        <v>630</v>
      </c>
      <c r="G230" s="104">
        <v>960.0</v>
      </c>
      <c r="H230" s="104">
        <v>960.0</v>
      </c>
      <c r="I230" s="146"/>
      <c r="J230" s="146"/>
    </row>
    <row r="231" ht="15.75" customHeight="1">
      <c r="A231" s="30" t="s">
        <v>631</v>
      </c>
      <c r="B231" s="69"/>
      <c r="C231" s="70"/>
      <c r="D231" s="92">
        <v>45722.0</v>
      </c>
      <c r="E231" s="30" t="s">
        <v>632</v>
      </c>
      <c r="F231" s="30" t="s">
        <v>630</v>
      </c>
      <c r="G231" s="104">
        <v>1300.0</v>
      </c>
      <c r="H231" s="104">
        <v>1300.0</v>
      </c>
      <c r="I231" s="146"/>
      <c r="J231" s="146"/>
    </row>
    <row r="232" ht="15.75" customHeight="1">
      <c r="A232" s="30" t="s">
        <v>633</v>
      </c>
      <c r="B232" s="69"/>
      <c r="C232" s="70"/>
      <c r="D232" s="92">
        <v>45741.0</v>
      </c>
      <c r="E232" s="30" t="s">
        <v>634</v>
      </c>
      <c r="F232" s="30" t="s">
        <v>630</v>
      </c>
      <c r="G232" s="104">
        <v>1766.0</v>
      </c>
      <c r="H232" s="104">
        <v>1766.0</v>
      </c>
      <c r="I232" s="146"/>
      <c r="J232" s="146"/>
    </row>
    <row r="233" ht="15.75" customHeight="1">
      <c r="A233" s="30" t="s">
        <v>635</v>
      </c>
      <c r="B233" s="69"/>
      <c r="C233" s="70"/>
      <c r="D233" s="92">
        <v>45741.0</v>
      </c>
      <c r="E233" s="30" t="s">
        <v>636</v>
      </c>
      <c r="F233" s="30" t="s">
        <v>630</v>
      </c>
      <c r="G233" s="104">
        <v>9000.0</v>
      </c>
      <c r="H233" s="104">
        <v>9000.0</v>
      </c>
      <c r="I233" s="146"/>
      <c r="J233" s="146"/>
    </row>
    <row r="234" ht="15.75" customHeight="1">
      <c r="A234" s="30" t="s">
        <v>637</v>
      </c>
      <c r="B234" s="69"/>
      <c r="C234" s="70"/>
      <c r="D234" s="92">
        <v>45741.0</v>
      </c>
      <c r="E234" s="30" t="s">
        <v>638</v>
      </c>
      <c r="F234" s="30" t="s">
        <v>639</v>
      </c>
      <c r="G234" s="104">
        <v>200.0</v>
      </c>
      <c r="H234" s="104">
        <v>200.0</v>
      </c>
      <c r="I234" s="146"/>
      <c r="J234" s="146"/>
    </row>
    <row r="235" ht="15.75" customHeight="1">
      <c r="A235" s="30" t="s">
        <v>640</v>
      </c>
      <c r="B235" s="69"/>
      <c r="C235" s="70"/>
      <c r="D235" s="92">
        <v>45741.0</v>
      </c>
      <c r="E235" s="30" t="s">
        <v>641</v>
      </c>
      <c r="F235" s="30" t="s">
        <v>17</v>
      </c>
      <c r="G235" s="104">
        <v>500.0</v>
      </c>
      <c r="H235" s="104">
        <v>500.0</v>
      </c>
      <c r="I235" s="146"/>
      <c r="J235" s="146"/>
    </row>
    <row r="236" ht="15.75" customHeight="1">
      <c r="A236" s="30" t="s">
        <v>642</v>
      </c>
      <c r="B236" s="69"/>
      <c r="C236" s="70"/>
      <c r="D236" s="92">
        <v>45741.0</v>
      </c>
      <c r="E236" s="30" t="s">
        <v>643</v>
      </c>
      <c r="F236" s="30" t="s">
        <v>630</v>
      </c>
      <c r="G236" s="104">
        <v>1000.0</v>
      </c>
      <c r="H236" s="104">
        <v>1000.0</v>
      </c>
      <c r="I236" s="146"/>
      <c r="J236" s="146"/>
    </row>
    <row r="237" ht="15.75" customHeight="1">
      <c r="A237" s="30" t="s">
        <v>644</v>
      </c>
      <c r="B237" s="69"/>
      <c r="C237" s="70"/>
      <c r="D237" s="92">
        <v>45741.0</v>
      </c>
      <c r="E237" s="30" t="s">
        <v>645</v>
      </c>
      <c r="F237" s="30" t="s">
        <v>646</v>
      </c>
      <c r="G237" s="104">
        <v>250.0</v>
      </c>
      <c r="H237" s="104">
        <v>250.0</v>
      </c>
      <c r="I237" s="146"/>
      <c r="J237" s="146"/>
    </row>
    <row r="238" ht="15.75" customHeight="1">
      <c r="A238" s="30" t="s">
        <v>647</v>
      </c>
      <c r="B238" s="69"/>
      <c r="C238" s="70"/>
      <c r="D238" s="92">
        <v>45741.0</v>
      </c>
      <c r="E238" s="30" t="s">
        <v>648</v>
      </c>
      <c r="F238" s="30" t="s">
        <v>38</v>
      </c>
      <c r="G238" s="104">
        <v>1500.0</v>
      </c>
      <c r="H238" s="104">
        <v>1500.0</v>
      </c>
      <c r="I238" s="146"/>
      <c r="J238" s="146"/>
    </row>
    <row r="239" ht="15.75" customHeight="1">
      <c r="A239" s="30" t="s">
        <v>649</v>
      </c>
      <c r="B239" s="69"/>
      <c r="C239" s="70"/>
      <c r="D239" s="92">
        <v>45741.0</v>
      </c>
      <c r="E239" s="30" t="s">
        <v>650</v>
      </c>
      <c r="F239" s="30" t="s">
        <v>651</v>
      </c>
      <c r="G239" s="104">
        <v>900.0</v>
      </c>
      <c r="H239" s="104">
        <v>900.0</v>
      </c>
      <c r="I239" s="146"/>
      <c r="J239" s="146"/>
    </row>
    <row r="240" ht="15.75" customHeight="1">
      <c r="A240" s="30" t="s">
        <v>652</v>
      </c>
      <c r="B240" s="69"/>
      <c r="C240" s="70"/>
      <c r="D240" s="92">
        <v>45741.0</v>
      </c>
      <c r="E240" s="30" t="s">
        <v>653</v>
      </c>
      <c r="F240" s="30" t="s">
        <v>654</v>
      </c>
      <c r="G240" s="104">
        <v>900.0</v>
      </c>
      <c r="H240" s="104">
        <v>900.0</v>
      </c>
      <c r="I240" s="146"/>
      <c r="J240" s="146"/>
    </row>
    <row r="241" ht="15.75" customHeight="1">
      <c r="A241" s="30" t="s">
        <v>655</v>
      </c>
      <c r="B241" s="69"/>
      <c r="C241" s="70"/>
      <c r="D241" s="162">
        <v>45747.0</v>
      </c>
      <c r="E241" s="30" t="s">
        <v>627</v>
      </c>
      <c r="F241" s="30" t="s">
        <v>17</v>
      </c>
      <c r="G241" s="104">
        <v>500.0</v>
      </c>
      <c r="H241" s="161">
        <v>500.0</v>
      </c>
      <c r="I241" s="163"/>
      <c r="J241" s="146"/>
    </row>
    <row r="242" ht="15.75" customHeight="1">
      <c r="A242" s="30" t="s">
        <v>656</v>
      </c>
      <c r="B242" s="69"/>
      <c r="C242" s="70"/>
      <c r="D242" s="162">
        <v>45747.0</v>
      </c>
      <c r="E242" s="30" t="s">
        <v>251</v>
      </c>
      <c r="F242" s="30" t="s">
        <v>17</v>
      </c>
      <c r="G242" s="104">
        <v>500.0</v>
      </c>
      <c r="H242" s="161">
        <v>500.0</v>
      </c>
      <c r="I242" s="163"/>
      <c r="J242" s="146"/>
    </row>
    <row r="243" ht="15.75" customHeight="1">
      <c r="A243" s="69"/>
      <c r="B243" s="69"/>
      <c r="C243" s="70"/>
      <c r="D243" s="164"/>
      <c r="E243" s="165"/>
      <c r="F243" s="30"/>
      <c r="G243" s="166"/>
      <c r="H243" s="167"/>
      <c r="I243" s="146"/>
      <c r="J243" s="146"/>
    </row>
    <row r="244" ht="15.75" customHeight="1">
      <c r="A244" s="69"/>
      <c r="B244" s="69"/>
      <c r="C244" s="70"/>
      <c r="D244" s="164"/>
      <c r="E244" s="165"/>
      <c r="F244" s="30"/>
      <c r="G244" s="166"/>
      <c r="H244" s="167"/>
      <c r="I244" s="146"/>
      <c r="J244" s="146"/>
    </row>
    <row r="245" ht="15.75" customHeight="1">
      <c r="A245" s="69"/>
      <c r="B245" s="69"/>
      <c r="C245" s="70"/>
      <c r="D245" s="168"/>
      <c r="E245" s="169"/>
      <c r="F245" s="169"/>
      <c r="G245" s="166"/>
      <c r="H245" s="167"/>
      <c r="I245" s="146"/>
      <c r="J245" s="146"/>
    </row>
    <row r="246" ht="15.75" customHeight="1">
      <c r="A246" s="69"/>
      <c r="B246" s="69"/>
      <c r="C246" s="70"/>
      <c r="D246" s="147"/>
      <c r="E246" s="148"/>
      <c r="F246" s="148"/>
      <c r="G246" s="170"/>
      <c r="H246" s="146"/>
      <c r="I246" s="146"/>
      <c r="J246" s="146"/>
    </row>
    <row r="247" ht="15.75" customHeight="1">
      <c r="A247" s="69"/>
      <c r="B247" s="69"/>
      <c r="C247" s="70"/>
      <c r="D247" s="147"/>
      <c r="E247" s="148"/>
      <c r="F247" s="148"/>
      <c r="G247" s="170"/>
      <c r="H247" s="146"/>
      <c r="I247" s="146"/>
      <c r="J247" s="146"/>
    </row>
    <row r="248" ht="15.75" customHeight="1">
      <c r="A248" s="69"/>
      <c r="B248" s="69"/>
      <c r="C248" s="70"/>
      <c r="D248" s="147"/>
      <c r="E248" s="148"/>
      <c r="F248" s="148"/>
      <c r="G248" s="170"/>
      <c r="H248" s="146"/>
      <c r="I248" s="146"/>
      <c r="J248" s="146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71"/>
    <col customWidth="1" min="3" max="3" width="10.14"/>
    <col customWidth="1" min="4" max="4" width="8.71"/>
    <col customWidth="1" min="5" max="5" width="69.86"/>
    <col customWidth="1" min="6" max="6" width="58.57"/>
    <col customWidth="1" min="7" max="7" width="14.57"/>
    <col customWidth="1" min="8" max="8" width="12.86"/>
    <col customWidth="1" min="9" max="9" width="11.29"/>
    <col customWidth="1" min="10" max="10" width="13.29"/>
    <col customWidth="1" min="11" max="26" width="8.71"/>
  </cols>
  <sheetData>
    <row r="1">
      <c r="A1" s="1" t="s">
        <v>0</v>
      </c>
      <c r="B1" s="1"/>
      <c r="E1" s="2"/>
      <c r="F1" s="3" t="s">
        <v>1</v>
      </c>
      <c r="G1" s="4">
        <f>SUM(I7)</f>
        <v>290700</v>
      </c>
      <c r="H1" s="5"/>
      <c r="I1" s="5"/>
      <c r="J1" s="5"/>
    </row>
    <row r="2">
      <c r="A2" s="1"/>
      <c r="B2" s="1"/>
      <c r="E2" s="2"/>
      <c r="F2" s="3" t="s">
        <v>2</v>
      </c>
      <c r="G2" s="4">
        <f>SUM(H7)</f>
        <v>14150</v>
      </c>
      <c r="H2" s="5"/>
      <c r="I2" s="5"/>
      <c r="J2" s="5"/>
    </row>
    <row r="3">
      <c r="A3" s="1" t="s">
        <v>3</v>
      </c>
      <c r="B3" s="1"/>
      <c r="D3" s="1"/>
      <c r="E3" s="3"/>
      <c r="F3" s="3" t="s">
        <v>4</v>
      </c>
      <c r="G3" s="4">
        <f>SUM(J7)</f>
        <v>1501900</v>
      </c>
      <c r="H3" s="4"/>
      <c r="I3" s="4"/>
      <c r="J3" s="6"/>
    </row>
    <row r="4">
      <c r="A4" s="7" t="s">
        <v>657</v>
      </c>
      <c r="B4" s="1"/>
      <c r="D4" s="1"/>
      <c r="E4" s="3"/>
      <c r="F4" s="3" t="s">
        <v>6</v>
      </c>
      <c r="G4" s="8">
        <f>SUM(G1:G3)</f>
        <v>1806750</v>
      </c>
      <c r="H4" s="4"/>
      <c r="I4" s="4"/>
      <c r="J4" s="6"/>
    </row>
    <row r="5">
      <c r="A5" s="9"/>
      <c r="B5" s="9"/>
      <c r="C5" s="10"/>
      <c r="D5" s="9"/>
      <c r="E5" s="11"/>
      <c r="F5" s="11"/>
      <c r="G5" s="12"/>
      <c r="H5" s="12"/>
      <c r="I5" s="12"/>
      <c r="J5" s="6"/>
    </row>
    <row r="6">
      <c r="A6" s="128" t="s">
        <v>2</v>
      </c>
      <c r="B6" s="128" t="s">
        <v>1</v>
      </c>
      <c r="C6" s="128" t="s">
        <v>4</v>
      </c>
      <c r="D6" s="128" t="s">
        <v>7</v>
      </c>
      <c r="E6" s="129" t="s">
        <v>8</v>
      </c>
      <c r="F6" s="129" t="s">
        <v>9</v>
      </c>
      <c r="G6" s="130" t="s">
        <v>10</v>
      </c>
      <c r="H6" s="128" t="s">
        <v>11</v>
      </c>
      <c r="I6" s="128" t="s">
        <v>1</v>
      </c>
      <c r="J6" s="128" t="s">
        <v>4</v>
      </c>
    </row>
    <row r="7">
      <c r="A7" s="171"/>
      <c r="B7" s="172"/>
      <c r="C7" s="172"/>
      <c r="D7" s="172"/>
      <c r="E7" s="173"/>
      <c r="F7" s="173" t="s">
        <v>12</v>
      </c>
      <c r="G7" s="20">
        <f>SUM(G4)</f>
        <v>1806750</v>
      </c>
      <c r="H7" s="21">
        <f t="shared" ref="H7:I7" si="1">SUM(H8:H1238)</f>
        <v>14150</v>
      </c>
      <c r="I7" s="21">
        <f t="shared" si="1"/>
        <v>290700</v>
      </c>
      <c r="J7" s="21">
        <f>SUM(J8:J2566)</f>
        <v>1501900</v>
      </c>
    </row>
    <row r="8">
      <c r="A8" s="136"/>
      <c r="B8" s="137"/>
      <c r="C8" s="174" t="s">
        <v>658</v>
      </c>
      <c r="D8" s="175">
        <v>45748.0</v>
      </c>
      <c r="E8" s="137" t="s">
        <v>659</v>
      </c>
      <c r="F8" s="176" t="s">
        <v>109</v>
      </c>
      <c r="G8" s="140"/>
      <c r="H8" s="141"/>
      <c r="I8" s="141"/>
      <c r="J8" s="142">
        <v>56250.0</v>
      </c>
    </row>
    <row r="9">
      <c r="A9" s="29"/>
      <c r="B9" s="30"/>
      <c r="C9" s="177"/>
      <c r="D9" s="32"/>
      <c r="E9" s="30"/>
      <c r="F9" s="33" t="s">
        <v>110</v>
      </c>
      <c r="G9" s="104">
        <v>17303.04</v>
      </c>
      <c r="H9" s="144"/>
      <c r="I9" s="144"/>
      <c r="J9" s="105"/>
    </row>
    <row r="10">
      <c r="A10" s="29"/>
      <c r="B10" s="30"/>
      <c r="C10" s="177"/>
      <c r="D10" s="32"/>
      <c r="E10" s="30"/>
      <c r="F10" s="33" t="s">
        <v>17</v>
      </c>
      <c r="G10" s="104">
        <v>222.3</v>
      </c>
      <c r="H10" s="144"/>
      <c r="I10" s="144"/>
      <c r="J10" s="105"/>
    </row>
    <row r="11">
      <c r="A11" s="29"/>
      <c r="B11" s="30"/>
      <c r="C11" s="177"/>
      <c r="D11" s="32"/>
      <c r="E11" s="30"/>
      <c r="F11" s="33" t="s">
        <v>23</v>
      </c>
      <c r="G11" s="104">
        <v>1556.1</v>
      </c>
      <c r="H11" s="144"/>
      <c r="I11" s="144"/>
      <c r="J11" s="105"/>
    </row>
    <row r="12">
      <c r="A12" s="29"/>
      <c r="B12" s="30"/>
      <c r="C12" s="177"/>
      <c r="D12" s="32"/>
      <c r="E12" s="30"/>
      <c r="F12" s="33" t="s">
        <v>22</v>
      </c>
      <c r="G12" s="104">
        <v>5557.5</v>
      </c>
      <c r="H12" s="144"/>
      <c r="I12" s="144"/>
      <c r="J12" s="105"/>
    </row>
    <row r="13">
      <c r="A13" s="29"/>
      <c r="B13" s="30"/>
      <c r="C13" s="177"/>
      <c r="D13" s="32"/>
      <c r="E13" s="30"/>
      <c r="F13" s="33" t="s">
        <v>660</v>
      </c>
      <c r="G13" s="104">
        <v>5557.5</v>
      </c>
      <c r="H13" s="144"/>
      <c r="I13" s="144"/>
      <c r="J13" s="105"/>
    </row>
    <row r="14">
      <c r="A14" s="29"/>
      <c r="B14" s="30"/>
      <c r="C14" s="177"/>
      <c r="D14" s="32"/>
      <c r="E14" s="30"/>
      <c r="F14" s="33" t="s">
        <v>533</v>
      </c>
      <c r="G14" s="104">
        <v>666.9</v>
      </c>
      <c r="H14" s="144"/>
      <c r="I14" s="144"/>
      <c r="J14" s="105"/>
    </row>
    <row r="15">
      <c r="A15" s="29"/>
      <c r="B15" s="30"/>
      <c r="C15" s="177"/>
      <c r="D15" s="32"/>
      <c r="E15" s="30"/>
      <c r="F15" s="33" t="s">
        <v>388</v>
      </c>
      <c r="G15" s="104">
        <v>7335.9</v>
      </c>
      <c r="H15" s="144"/>
      <c r="I15" s="144"/>
      <c r="J15" s="105"/>
    </row>
    <row r="16">
      <c r="A16" s="29"/>
      <c r="B16" s="30"/>
      <c r="C16" s="177"/>
      <c r="D16" s="32"/>
      <c r="E16" s="30"/>
      <c r="F16" s="33" t="s">
        <v>80</v>
      </c>
      <c r="G16" s="104">
        <v>1556.1</v>
      </c>
      <c r="H16" s="144"/>
      <c r="I16" s="144"/>
      <c r="J16" s="105"/>
    </row>
    <row r="17">
      <c r="A17" s="29"/>
      <c r="B17" s="30"/>
      <c r="C17" s="177"/>
      <c r="D17" s="32"/>
      <c r="E17" s="30"/>
      <c r="F17" s="33" t="s">
        <v>661</v>
      </c>
      <c r="G17" s="104">
        <v>14449.5</v>
      </c>
      <c r="H17" s="144"/>
      <c r="I17" s="144"/>
      <c r="J17" s="105"/>
    </row>
    <row r="18">
      <c r="A18" s="29"/>
      <c r="B18" s="30"/>
      <c r="C18" s="177"/>
      <c r="D18" s="32"/>
      <c r="E18" s="30"/>
      <c r="F18" s="33" t="s">
        <v>19</v>
      </c>
      <c r="G18" s="104">
        <v>1778.4</v>
      </c>
      <c r="H18" s="144"/>
      <c r="I18" s="144"/>
      <c r="J18" s="105"/>
    </row>
    <row r="19">
      <c r="A19" s="38"/>
      <c r="B19" s="39"/>
      <c r="C19" s="178"/>
      <c r="D19" s="41"/>
      <c r="E19" s="39"/>
      <c r="F19" s="42" t="s">
        <v>24</v>
      </c>
      <c r="G19" s="106">
        <v>266.76</v>
      </c>
      <c r="H19" s="145"/>
      <c r="I19" s="145"/>
      <c r="J19" s="107"/>
    </row>
    <row r="20">
      <c r="A20" s="47"/>
      <c r="B20" s="48"/>
      <c r="C20" s="179" t="s">
        <v>662</v>
      </c>
      <c r="D20" s="50">
        <v>45749.0</v>
      </c>
      <c r="E20" s="48" t="s">
        <v>663</v>
      </c>
      <c r="F20" s="51" t="s">
        <v>664</v>
      </c>
      <c r="G20" s="115">
        <v>7500.0</v>
      </c>
      <c r="H20" s="135"/>
      <c r="I20" s="135"/>
      <c r="J20" s="116">
        <v>7500.0</v>
      </c>
    </row>
    <row r="21" ht="15.75" customHeight="1">
      <c r="A21" s="136"/>
      <c r="B21" s="23"/>
      <c r="C21" s="180" t="s">
        <v>665</v>
      </c>
      <c r="D21" s="25">
        <v>45750.0</v>
      </c>
      <c r="E21" s="23" t="s">
        <v>666</v>
      </c>
      <c r="F21" s="26" t="s">
        <v>667</v>
      </c>
      <c r="G21" s="102"/>
      <c r="H21" s="143"/>
      <c r="I21" s="143"/>
      <c r="J21" s="103">
        <v>1400.0</v>
      </c>
    </row>
    <row r="22" ht="15.75" customHeight="1">
      <c r="A22" s="68"/>
      <c r="B22" s="30"/>
      <c r="C22" s="177"/>
      <c r="D22" s="32"/>
      <c r="E22" s="30"/>
      <c r="F22" s="33" t="s">
        <v>668</v>
      </c>
      <c r="G22" s="104">
        <v>1300.0</v>
      </c>
      <c r="H22" s="144"/>
      <c r="I22" s="144"/>
      <c r="J22" s="105"/>
    </row>
    <row r="23" ht="15.75" customHeight="1">
      <c r="A23" s="38"/>
      <c r="B23" s="39"/>
      <c r="C23" s="178"/>
      <c r="D23" s="41"/>
      <c r="E23" s="39"/>
      <c r="F23" s="42" t="s">
        <v>669</v>
      </c>
      <c r="G23" s="106">
        <v>100.0</v>
      </c>
      <c r="H23" s="145"/>
      <c r="I23" s="145"/>
      <c r="J23" s="107"/>
    </row>
    <row r="24" ht="15.75" customHeight="1">
      <c r="A24" s="136"/>
      <c r="B24" s="23"/>
      <c r="C24" s="180" t="s">
        <v>670</v>
      </c>
      <c r="D24" s="25">
        <v>45750.0</v>
      </c>
      <c r="E24" s="23" t="s">
        <v>671</v>
      </c>
      <c r="F24" s="26" t="s">
        <v>667</v>
      </c>
      <c r="G24" s="102"/>
      <c r="H24" s="143"/>
      <c r="I24" s="143"/>
      <c r="J24" s="103">
        <v>1400.0</v>
      </c>
    </row>
    <row r="25" ht="15.75" customHeight="1">
      <c r="A25" s="82"/>
      <c r="B25" s="55"/>
      <c r="C25" s="181"/>
      <c r="D25" s="57"/>
      <c r="E25" s="55"/>
      <c r="F25" s="33" t="s">
        <v>668</v>
      </c>
      <c r="G25" s="104">
        <v>1300.0</v>
      </c>
      <c r="H25" s="153"/>
      <c r="I25" s="153"/>
      <c r="J25" s="109"/>
    </row>
    <row r="26" ht="15.75" customHeight="1">
      <c r="A26" s="61"/>
      <c r="B26" s="62"/>
      <c r="C26" s="182"/>
      <c r="D26" s="64"/>
      <c r="E26" s="62"/>
      <c r="F26" s="42" t="s">
        <v>669</v>
      </c>
      <c r="G26" s="106">
        <v>100.0</v>
      </c>
      <c r="H26" s="134"/>
      <c r="I26" s="134"/>
      <c r="J26" s="111"/>
    </row>
    <row r="27" ht="15.75" customHeight="1">
      <c r="A27" s="136"/>
      <c r="B27" s="23"/>
      <c r="C27" s="180" t="s">
        <v>672</v>
      </c>
      <c r="D27" s="25">
        <v>45750.0</v>
      </c>
      <c r="E27" s="23" t="s">
        <v>673</v>
      </c>
      <c r="F27" s="26" t="s">
        <v>667</v>
      </c>
      <c r="G27" s="102"/>
      <c r="H27" s="143"/>
      <c r="I27" s="143"/>
      <c r="J27" s="103">
        <v>1400.0</v>
      </c>
    </row>
    <row r="28" ht="15.75" customHeight="1">
      <c r="A28" s="68"/>
      <c r="B28" s="30"/>
      <c r="C28" s="177"/>
      <c r="D28" s="32"/>
      <c r="E28" s="30"/>
      <c r="F28" s="33" t="s">
        <v>668</v>
      </c>
      <c r="G28" s="104">
        <v>1300.0</v>
      </c>
      <c r="H28" s="144"/>
      <c r="I28" s="144"/>
      <c r="J28" s="105"/>
    </row>
    <row r="29" ht="15.75" customHeight="1">
      <c r="A29" s="38"/>
      <c r="B29" s="39"/>
      <c r="C29" s="178"/>
      <c r="D29" s="41"/>
      <c r="E29" s="39"/>
      <c r="F29" s="42" t="s">
        <v>669</v>
      </c>
      <c r="G29" s="106">
        <v>100.0</v>
      </c>
      <c r="H29" s="145"/>
      <c r="I29" s="145"/>
      <c r="J29" s="107"/>
    </row>
    <row r="30" ht="15.75" customHeight="1">
      <c r="A30" s="47"/>
      <c r="B30" s="48"/>
      <c r="C30" s="179" t="s">
        <v>674</v>
      </c>
      <c r="D30" s="50">
        <v>45750.0</v>
      </c>
      <c r="E30" s="48" t="s">
        <v>675</v>
      </c>
      <c r="F30" s="51" t="s">
        <v>676</v>
      </c>
      <c r="G30" s="116">
        <v>49500.0</v>
      </c>
      <c r="H30" s="135"/>
      <c r="I30" s="135"/>
      <c r="J30" s="116">
        <v>49500.0</v>
      </c>
    </row>
    <row r="31" ht="15.75" customHeight="1">
      <c r="A31" s="47"/>
      <c r="B31" s="48"/>
      <c r="C31" s="179" t="s">
        <v>677</v>
      </c>
      <c r="D31" s="50">
        <v>45750.0</v>
      </c>
      <c r="E31" s="48" t="s">
        <v>678</v>
      </c>
      <c r="F31" s="51" t="s">
        <v>19</v>
      </c>
      <c r="G31" s="115">
        <v>4000.0</v>
      </c>
      <c r="H31" s="135"/>
      <c r="I31" s="135"/>
      <c r="J31" s="116">
        <v>4000.0</v>
      </c>
    </row>
    <row r="32" ht="15.75" customHeight="1">
      <c r="A32" s="47"/>
      <c r="B32" s="48"/>
      <c r="C32" s="179" t="s">
        <v>679</v>
      </c>
      <c r="D32" s="50">
        <v>45751.0</v>
      </c>
      <c r="E32" s="48" t="s">
        <v>680</v>
      </c>
      <c r="F32" s="51" t="s">
        <v>681</v>
      </c>
      <c r="G32" s="115">
        <v>1200.0</v>
      </c>
      <c r="H32" s="135"/>
      <c r="I32" s="135"/>
      <c r="J32" s="116">
        <v>1200.0</v>
      </c>
    </row>
    <row r="33" ht="15.75" customHeight="1">
      <c r="A33" s="47"/>
      <c r="B33" s="48"/>
      <c r="C33" s="179" t="s">
        <v>682</v>
      </c>
      <c r="D33" s="50">
        <v>45751.0</v>
      </c>
      <c r="E33" s="48" t="s">
        <v>683</v>
      </c>
      <c r="F33" s="51" t="s">
        <v>22</v>
      </c>
      <c r="G33" s="115">
        <v>12000.0</v>
      </c>
      <c r="H33" s="135"/>
      <c r="I33" s="135"/>
      <c r="J33" s="116">
        <v>12000.0</v>
      </c>
    </row>
    <row r="34" ht="15.75" customHeight="1">
      <c r="A34" s="47"/>
      <c r="B34" s="48"/>
      <c r="C34" s="179" t="s">
        <v>684</v>
      </c>
      <c r="D34" s="50">
        <v>45751.0</v>
      </c>
      <c r="E34" s="48" t="s">
        <v>685</v>
      </c>
      <c r="F34" s="51" t="s">
        <v>22</v>
      </c>
      <c r="G34" s="115">
        <v>12000.0</v>
      </c>
      <c r="H34" s="135"/>
      <c r="I34" s="135"/>
      <c r="J34" s="116">
        <v>12000.0</v>
      </c>
    </row>
    <row r="35" ht="15.75" customHeight="1">
      <c r="A35" s="22"/>
      <c r="B35" s="23"/>
      <c r="C35" s="180" t="s">
        <v>686</v>
      </c>
      <c r="D35" s="25">
        <v>45751.0</v>
      </c>
      <c r="E35" s="23" t="s">
        <v>687</v>
      </c>
      <c r="F35" s="26" t="s">
        <v>688</v>
      </c>
      <c r="G35" s="102"/>
      <c r="H35" s="143"/>
      <c r="I35" s="143"/>
      <c r="J35" s="103">
        <v>246000.0</v>
      </c>
    </row>
    <row r="36" ht="15.75" customHeight="1">
      <c r="A36" s="29"/>
      <c r="B36" s="30"/>
      <c r="C36" s="177"/>
      <c r="D36" s="32"/>
      <c r="E36" s="30"/>
      <c r="F36" s="33" t="s">
        <v>689</v>
      </c>
      <c r="G36" s="104">
        <v>29850.0</v>
      </c>
      <c r="H36" s="144"/>
      <c r="I36" s="144"/>
      <c r="J36" s="105"/>
    </row>
    <row r="37" ht="15.75" customHeight="1">
      <c r="A37" s="29"/>
      <c r="B37" s="30"/>
      <c r="C37" s="177"/>
      <c r="D37" s="32"/>
      <c r="E37" s="30"/>
      <c r="F37" s="33" t="s">
        <v>17</v>
      </c>
      <c r="G37" s="104">
        <v>500.0</v>
      </c>
      <c r="H37" s="144"/>
      <c r="I37" s="144"/>
      <c r="J37" s="105"/>
    </row>
    <row r="38" ht="15.75" customHeight="1">
      <c r="A38" s="29"/>
      <c r="B38" s="30"/>
      <c r="C38" s="177"/>
      <c r="D38" s="32"/>
      <c r="E38" s="30"/>
      <c r="F38" s="33" t="s">
        <v>367</v>
      </c>
      <c r="G38" s="104">
        <v>35650.0</v>
      </c>
      <c r="H38" s="144"/>
      <c r="I38" s="144"/>
      <c r="J38" s="105"/>
    </row>
    <row r="39" ht="15.75" customHeight="1">
      <c r="A39" s="29"/>
      <c r="B39" s="30"/>
      <c r="C39" s="177"/>
      <c r="D39" s="32"/>
      <c r="E39" s="30"/>
      <c r="F39" s="33" t="s">
        <v>690</v>
      </c>
      <c r="G39" s="104">
        <v>37000.0</v>
      </c>
      <c r="H39" s="144"/>
      <c r="I39" s="144"/>
      <c r="J39" s="105"/>
    </row>
    <row r="40" ht="15.75" customHeight="1">
      <c r="A40" s="29"/>
      <c r="B40" s="30"/>
      <c r="C40" s="177"/>
      <c r="D40" s="32"/>
      <c r="E40" s="30"/>
      <c r="F40" s="33" t="s">
        <v>691</v>
      </c>
      <c r="G40" s="104">
        <v>31000.0</v>
      </c>
      <c r="H40" s="144"/>
      <c r="I40" s="144"/>
      <c r="J40" s="105"/>
    </row>
    <row r="41" ht="15.75" customHeight="1">
      <c r="A41" s="29"/>
      <c r="B41" s="30"/>
      <c r="C41" s="177"/>
      <c r="D41" s="32"/>
      <c r="E41" s="30"/>
      <c r="F41" s="33" t="s">
        <v>692</v>
      </c>
      <c r="G41" s="104">
        <v>6000.0</v>
      </c>
      <c r="H41" s="144"/>
      <c r="I41" s="144"/>
      <c r="J41" s="105"/>
    </row>
    <row r="42" ht="15.75" customHeight="1">
      <c r="A42" s="29"/>
      <c r="B42" s="30"/>
      <c r="C42" s="177"/>
      <c r="D42" s="32"/>
      <c r="E42" s="30"/>
      <c r="F42" s="33" t="s">
        <v>22</v>
      </c>
      <c r="G42" s="104">
        <v>12000.0</v>
      </c>
      <c r="H42" s="144"/>
      <c r="I42" s="144"/>
      <c r="J42" s="105"/>
    </row>
    <row r="43" ht="15.75" customHeight="1">
      <c r="A43" s="29"/>
      <c r="B43" s="30"/>
      <c r="C43" s="177"/>
      <c r="D43" s="32"/>
      <c r="E43" s="30"/>
      <c r="F43" s="33" t="s">
        <v>202</v>
      </c>
      <c r="G43" s="104">
        <v>2000.0</v>
      </c>
      <c r="H43" s="144"/>
      <c r="I43" s="144"/>
      <c r="J43" s="105"/>
    </row>
    <row r="44" ht="15.75" customHeight="1">
      <c r="A44" s="29"/>
      <c r="B44" s="30"/>
      <c r="C44" s="177"/>
      <c r="D44" s="32"/>
      <c r="E44" s="30"/>
      <c r="F44" s="33" t="s">
        <v>693</v>
      </c>
      <c r="G44" s="104">
        <v>51500.0</v>
      </c>
      <c r="H44" s="144"/>
      <c r="I44" s="144"/>
      <c r="J44" s="105"/>
    </row>
    <row r="45" ht="15.75" customHeight="1">
      <c r="A45" s="29"/>
      <c r="B45" s="30"/>
      <c r="C45" s="177"/>
      <c r="D45" s="32"/>
      <c r="E45" s="30"/>
      <c r="F45" s="33" t="s">
        <v>694</v>
      </c>
      <c r="G45" s="104">
        <v>19000.0</v>
      </c>
      <c r="H45" s="144"/>
      <c r="I45" s="144"/>
      <c r="J45" s="105"/>
    </row>
    <row r="46" ht="15.75" customHeight="1">
      <c r="A46" s="29"/>
      <c r="B46" s="30"/>
      <c r="C46" s="177"/>
      <c r="D46" s="32"/>
      <c r="E46" s="30"/>
      <c r="F46" s="33" t="s">
        <v>695</v>
      </c>
      <c r="G46" s="104">
        <v>19000.0</v>
      </c>
      <c r="H46" s="144"/>
      <c r="I46" s="144"/>
      <c r="J46" s="105"/>
    </row>
    <row r="47" ht="15.75" customHeight="1">
      <c r="A47" s="29"/>
      <c r="B47" s="30"/>
      <c r="C47" s="177"/>
      <c r="D47" s="32"/>
      <c r="E47" s="30"/>
      <c r="F47" s="33" t="s">
        <v>696</v>
      </c>
      <c r="G47" s="104">
        <v>2000.0</v>
      </c>
      <c r="H47" s="144"/>
      <c r="I47" s="144"/>
      <c r="J47" s="105"/>
    </row>
    <row r="48" ht="15.75" customHeight="1">
      <c r="A48" s="38"/>
      <c r="B48" s="39"/>
      <c r="C48" s="178"/>
      <c r="D48" s="41"/>
      <c r="E48" s="39"/>
      <c r="F48" s="42" t="s">
        <v>24</v>
      </c>
      <c r="G48" s="106">
        <v>500.0</v>
      </c>
      <c r="H48" s="145"/>
      <c r="I48" s="145"/>
      <c r="J48" s="107"/>
    </row>
    <row r="49" ht="14.25" customHeight="1">
      <c r="A49" s="47"/>
      <c r="B49" s="48"/>
      <c r="C49" s="179" t="s">
        <v>697</v>
      </c>
      <c r="D49" s="50">
        <v>45751.0</v>
      </c>
      <c r="E49" s="48" t="s">
        <v>698</v>
      </c>
      <c r="F49" s="48" t="s">
        <v>80</v>
      </c>
      <c r="G49" s="115">
        <v>3500.0</v>
      </c>
      <c r="H49" s="135"/>
      <c r="I49" s="135"/>
      <c r="J49" s="116">
        <v>3500.0</v>
      </c>
    </row>
    <row r="50" ht="14.25" customHeight="1">
      <c r="A50" s="47"/>
      <c r="B50" s="48"/>
      <c r="C50" s="179" t="s">
        <v>699</v>
      </c>
      <c r="D50" s="50">
        <v>45754.0</v>
      </c>
      <c r="E50" s="48" t="s">
        <v>700</v>
      </c>
      <c r="F50" s="48" t="s">
        <v>701</v>
      </c>
      <c r="G50" s="115">
        <v>2500.0</v>
      </c>
      <c r="H50" s="135"/>
      <c r="I50" s="135"/>
      <c r="J50" s="116">
        <v>2500.0</v>
      </c>
    </row>
    <row r="51" ht="14.25" customHeight="1">
      <c r="A51" s="47"/>
      <c r="B51" s="48"/>
      <c r="C51" s="179" t="s">
        <v>702</v>
      </c>
      <c r="D51" s="50">
        <v>45755.0</v>
      </c>
      <c r="E51" s="48" t="s">
        <v>703</v>
      </c>
      <c r="F51" s="48" t="s">
        <v>22</v>
      </c>
      <c r="G51" s="115">
        <v>12500.0</v>
      </c>
      <c r="H51" s="135"/>
      <c r="I51" s="135"/>
      <c r="J51" s="116">
        <v>12500.0</v>
      </c>
    </row>
    <row r="52" ht="14.25" customHeight="1">
      <c r="A52" s="47"/>
      <c r="B52" s="48"/>
      <c r="C52" s="179" t="s">
        <v>704</v>
      </c>
      <c r="D52" s="50">
        <v>45755.0</v>
      </c>
      <c r="E52" s="48" t="s">
        <v>351</v>
      </c>
      <c r="F52" s="48" t="s">
        <v>701</v>
      </c>
      <c r="G52" s="115">
        <v>2500.0</v>
      </c>
      <c r="H52" s="135"/>
      <c r="I52" s="135"/>
      <c r="J52" s="116">
        <v>2500.0</v>
      </c>
    </row>
    <row r="53" ht="14.25" customHeight="1">
      <c r="A53" s="136"/>
      <c r="B53" s="137"/>
      <c r="C53" s="174" t="s">
        <v>705</v>
      </c>
      <c r="D53" s="175">
        <v>45757.0</v>
      </c>
      <c r="E53" s="23" t="s">
        <v>706</v>
      </c>
      <c r="F53" s="23" t="s">
        <v>707</v>
      </c>
      <c r="G53" s="102"/>
      <c r="H53" s="141"/>
      <c r="I53" s="141"/>
      <c r="J53" s="142">
        <v>33500.0</v>
      </c>
    </row>
    <row r="54" ht="14.25" customHeight="1">
      <c r="A54" s="29"/>
      <c r="B54" s="30"/>
      <c r="C54" s="177"/>
      <c r="D54" s="32"/>
      <c r="E54" s="55"/>
      <c r="F54" s="55" t="s">
        <v>708</v>
      </c>
      <c r="G54" s="108">
        <v>31900.0</v>
      </c>
      <c r="H54" s="144"/>
      <c r="I54" s="144"/>
      <c r="J54" s="105"/>
    </row>
    <row r="55" ht="14.25" customHeight="1">
      <c r="A55" s="29"/>
      <c r="B55" s="30"/>
      <c r="C55" s="177"/>
      <c r="D55" s="32"/>
      <c r="E55" s="55"/>
      <c r="F55" s="55" t="s">
        <v>127</v>
      </c>
      <c r="G55" s="108">
        <v>700.0</v>
      </c>
      <c r="H55" s="144"/>
      <c r="I55" s="144"/>
      <c r="J55" s="105"/>
    </row>
    <row r="56" ht="14.25" customHeight="1">
      <c r="A56" s="29"/>
      <c r="B56" s="30"/>
      <c r="C56" s="177"/>
      <c r="D56" s="32"/>
      <c r="E56" s="55"/>
      <c r="F56" s="55" t="s">
        <v>709</v>
      </c>
      <c r="G56" s="108">
        <v>500.0</v>
      </c>
      <c r="H56" s="144"/>
      <c r="I56" s="144"/>
      <c r="J56" s="105"/>
    </row>
    <row r="57" ht="14.25" customHeight="1">
      <c r="A57" s="38"/>
      <c r="B57" s="39"/>
      <c r="C57" s="178"/>
      <c r="D57" s="41"/>
      <c r="E57" s="62"/>
      <c r="F57" s="62" t="s">
        <v>24</v>
      </c>
      <c r="G57" s="110">
        <v>400.0</v>
      </c>
      <c r="H57" s="145"/>
      <c r="I57" s="145"/>
      <c r="J57" s="107"/>
    </row>
    <row r="58" ht="14.25" customHeight="1">
      <c r="A58" s="136"/>
      <c r="B58" s="137"/>
      <c r="C58" s="174" t="s">
        <v>710</v>
      </c>
      <c r="D58" s="175">
        <v>45762.0</v>
      </c>
      <c r="E58" s="137" t="s">
        <v>711</v>
      </c>
      <c r="F58" s="137" t="s">
        <v>712</v>
      </c>
      <c r="G58" s="140">
        <v>20000.0</v>
      </c>
      <c r="H58" s="141"/>
      <c r="I58" s="141"/>
      <c r="J58" s="142">
        <v>20000.0</v>
      </c>
    </row>
    <row r="59" ht="14.25" customHeight="1">
      <c r="A59" s="22"/>
      <c r="B59" s="23"/>
      <c r="C59" s="180" t="s">
        <v>713</v>
      </c>
      <c r="D59" s="25">
        <v>45762.0</v>
      </c>
      <c r="E59" s="23" t="s">
        <v>714</v>
      </c>
      <c r="F59" s="23" t="s">
        <v>715</v>
      </c>
      <c r="G59" s="23"/>
      <c r="H59" s="141"/>
      <c r="I59" s="141"/>
      <c r="J59" s="103">
        <v>42500.0</v>
      </c>
    </row>
    <row r="60" ht="14.25" customHeight="1">
      <c r="A60" s="29"/>
      <c r="B60" s="30"/>
      <c r="C60" s="181"/>
      <c r="D60" s="57"/>
      <c r="E60" s="55"/>
      <c r="F60" s="55" t="s">
        <v>231</v>
      </c>
      <c r="G60" s="108">
        <v>10000.0</v>
      </c>
      <c r="H60" s="144"/>
      <c r="I60" s="144"/>
      <c r="J60" s="105"/>
    </row>
    <row r="61" ht="14.25" customHeight="1">
      <c r="A61" s="29"/>
      <c r="B61" s="30"/>
      <c r="C61" s="181"/>
      <c r="D61" s="57"/>
      <c r="E61" s="55"/>
      <c r="F61" s="55" t="s">
        <v>22</v>
      </c>
      <c r="G61" s="108">
        <v>6000.0</v>
      </c>
      <c r="H61" s="144"/>
      <c r="I61" s="144"/>
      <c r="J61" s="105"/>
    </row>
    <row r="62" ht="14.25" customHeight="1">
      <c r="A62" s="29"/>
      <c r="B62" s="30"/>
      <c r="C62" s="181"/>
      <c r="D62" s="57"/>
      <c r="E62" s="55"/>
      <c r="F62" s="55" t="s">
        <v>388</v>
      </c>
      <c r="G62" s="108">
        <v>8000.0</v>
      </c>
      <c r="H62" s="144"/>
      <c r="I62" s="144"/>
      <c r="J62" s="105"/>
    </row>
    <row r="63" ht="14.25" customHeight="1">
      <c r="A63" s="29"/>
      <c r="B63" s="30"/>
      <c r="C63" s="181"/>
      <c r="D63" s="57"/>
      <c r="E63" s="55"/>
      <c r="F63" s="55" t="s">
        <v>23</v>
      </c>
      <c r="G63" s="108">
        <v>1500.0</v>
      </c>
      <c r="H63" s="144"/>
      <c r="I63" s="144"/>
      <c r="J63" s="105"/>
    </row>
    <row r="64" ht="14.25" customHeight="1">
      <c r="A64" s="29"/>
      <c r="B64" s="30"/>
      <c r="C64" s="181"/>
      <c r="D64" s="57"/>
      <c r="E64" s="55"/>
      <c r="F64" s="55" t="s">
        <v>661</v>
      </c>
      <c r="G64" s="108">
        <v>15000.0</v>
      </c>
      <c r="H64" s="144"/>
      <c r="I64" s="144"/>
      <c r="J64" s="105"/>
    </row>
    <row r="65" ht="14.25" customHeight="1">
      <c r="A65" s="29"/>
      <c r="B65" s="30"/>
      <c r="C65" s="181"/>
      <c r="D65" s="57"/>
      <c r="E65" s="55"/>
      <c r="F65" s="55" t="s">
        <v>19</v>
      </c>
      <c r="G65" s="108">
        <v>1750.0</v>
      </c>
      <c r="H65" s="144"/>
      <c r="I65" s="144"/>
      <c r="J65" s="105"/>
    </row>
    <row r="66" ht="14.25" customHeight="1">
      <c r="A66" s="38"/>
      <c r="B66" s="39"/>
      <c r="C66" s="182"/>
      <c r="D66" s="64"/>
      <c r="E66" s="62"/>
      <c r="F66" s="62" t="s">
        <v>24</v>
      </c>
      <c r="G66" s="110">
        <v>250.0</v>
      </c>
      <c r="H66" s="145"/>
      <c r="I66" s="145"/>
      <c r="J66" s="107"/>
    </row>
    <row r="67" ht="14.25" customHeight="1">
      <c r="A67" s="136"/>
      <c r="B67" s="137"/>
      <c r="C67" s="180" t="s">
        <v>716</v>
      </c>
      <c r="D67" s="25">
        <v>45762.0</v>
      </c>
      <c r="E67" s="23" t="s">
        <v>717</v>
      </c>
      <c r="F67" s="23" t="s">
        <v>718</v>
      </c>
      <c r="G67" s="183"/>
      <c r="H67" s="141"/>
      <c r="I67" s="141"/>
      <c r="J67" s="103">
        <v>18500.0</v>
      </c>
    </row>
    <row r="68" ht="14.25" customHeight="1">
      <c r="A68" s="68"/>
      <c r="B68" s="69"/>
      <c r="C68" s="177"/>
      <c r="D68" s="32"/>
      <c r="E68" s="30"/>
      <c r="F68" s="30" t="s">
        <v>110</v>
      </c>
      <c r="G68" s="104">
        <v>18000.0</v>
      </c>
      <c r="H68" s="146"/>
      <c r="I68" s="146"/>
      <c r="J68" s="184"/>
    </row>
    <row r="69" ht="14.25" customHeight="1">
      <c r="A69" s="38"/>
      <c r="B69" s="39"/>
      <c r="C69" s="178"/>
      <c r="D69" s="41"/>
      <c r="E69" s="39"/>
      <c r="F69" s="39" t="s">
        <v>17</v>
      </c>
      <c r="G69" s="106">
        <v>500.0</v>
      </c>
      <c r="H69" s="145"/>
      <c r="I69" s="145"/>
      <c r="J69" s="107"/>
    </row>
    <row r="70" ht="14.25" customHeight="1">
      <c r="A70" s="47"/>
      <c r="B70" s="48"/>
      <c r="C70" s="179" t="s">
        <v>719</v>
      </c>
      <c r="D70" s="50">
        <v>45762.0</v>
      </c>
      <c r="E70" s="48" t="s">
        <v>720</v>
      </c>
      <c r="F70" s="48" t="s">
        <v>22</v>
      </c>
      <c r="G70" s="115">
        <v>12500.0</v>
      </c>
      <c r="H70" s="135"/>
      <c r="I70" s="135"/>
      <c r="J70" s="116">
        <v>12500.0</v>
      </c>
    </row>
    <row r="71" ht="14.25" customHeight="1">
      <c r="A71" s="47"/>
      <c r="B71" s="48"/>
      <c r="C71" s="179" t="s">
        <v>721</v>
      </c>
      <c r="D71" s="50">
        <v>45763.0</v>
      </c>
      <c r="E71" s="48" t="s">
        <v>472</v>
      </c>
      <c r="F71" s="48" t="s">
        <v>722</v>
      </c>
      <c r="G71" s="115">
        <v>31700.0</v>
      </c>
      <c r="H71" s="135"/>
      <c r="I71" s="135"/>
      <c r="J71" s="116">
        <v>31700.0</v>
      </c>
    </row>
    <row r="72" ht="14.25" customHeight="1">
      <c r="A72" s="47"/>
      <c r="B72" s="48"/>
      <c r="C72" s="179" t="s">
        <v>723</v>
      </c>
      <c r="D72" s="50">
        <v>45763.0</v>
      </c>
      <c r="E72" s="48" t="s">
        <v>475</v>
      </c>
      <c r="F72" s="48" t="s">
        <v>722</v>
      </c>
      <c r="G72" s="115">
        <v>31700.0</v>
      </c>
      <c r="H72" s="135"/>
      <c r="I72" s="135"/>
      <c r="J72" s="116">
        <v>31700.0</v>
      </c>
    </row>
    <row r="73" ht="14.25" customHeight="1">
      <c r="A73" s="136"/>
      <c r="B73" s="137"/>
      <c r="C73" s="174" t="s">
        <v>724</v>
      </c>
      <c r="D73" s="175">
        <v>45763.0</v>
      </c>
      <c r="E73" s="137" t="s">
        <v>477</v>
      </c>
      <c r="F73" s="137" t="s">
        <v>722</v>
      </c>
      <c r="G73" s="140">
        <v>31700.0</v>
      </c>
      <c r="H73" s="141"/>
      <c r="I73" s="141"/>
      <c r="J73" s="142">
        <v>31700.0</v>
      </c>
    </row>
    <row r="74" ht="14.25" customHeight="1">
      <c r="A74" s="22"/>
      <c r="B74" s="23"/>
      <c r="C74" s="180" t="s">
        <v>725</v>
      </c>
      <c r="D74" s="25">
        <v>45769.0</v>
      </c>
      <c r="E74" s="23" t="s">
        <v>726</v>
      </c>
      <c r="F74" s="23" t="s">
        <v>727</v>
      </c>
      <c r="G74" s="102"/>
      <c r="H74" s="143"/>
      <c r="I74" s="143"/>
      <c r="J74" s="103">
        <v>32200.0</v>
      </c>
    </row>
    <row r="75" ht="14.25" customHeight="1">
      <c r="A75" s="29"/>
      <c r="B75" s="30"/>
      <c r="C75" s="177"/>
      <c r="D75" s="32"/>
      <c r="E75" s="30"/>
      <c r="F75" s="30" t="s">
        <v>16</v>
      </c>
      <c r="G75" s="104">
        <v>12200.0</v>
      </c>
      <c r="H75" s="144"/>
      <c r="I75" s="144"/>
      <c r="J75" s="105"/>
    </row>
    <row r="76" ht="14.25" customHeight="1">
      <c r="A76" s="29"/>
      <c r="B76" s="30"/>
      <c r="C76" s="177"/>
      <c r="D76" s="32"/>
      <c r="E76" s="30"/>
      <c r="F76" s="30" t="s">
        <v>17</v>
      </c>
      <c r="G76" s="104">
        <v>200.0</v>
      </c>
      <c r="H76" s="144"/>
      <c r="I76" s="144"/>
      <c r="J76" s="105"/>
    </row>
    <row r="77" ht="14.25" customHeight="1">
      <c r="A77" s="29"/>
      <c r="B77" s="30"/>
      <c r="C77" s="177"/>
      <c r="D77" s="32"/>
      <c r="E77" s="30"/>
      <c r="F77" s="30" t="s">
        <v>728</v>
      </c>
      <c r="G77" s="104">
        <v>12120.0</v>
      </c>
      <c r="H77" s="144"/>
      <c r="I77" s="144"/>
      <c r="J77" s="105"/>
    </row>
    <row r="78" ht="14.25" customHeight="1">
      <c r="A78" s="29"/>
      <c r="B78" s="30"/>
      <c r="C78" s="177"/>
      <c r="D78" s="32"/>
      <c r="E78" s="30"/>
      <c r="F78" s="30" t="s">
        <v>19</v>
      </c>
      <c r="G78" s="104">
        <v>1600.0</v>
      </c>
      <c r="H78" s="144"/>
      <c r="I78" s="144"/>
      <c r="J78" s="105"/>
    </row>
    <row r="79" ht="14.25" customHeight="1">
      <c r="A79" s="29"/>
      <c r="B79" s="30"/>
      <c r="C79" s="177"/>
      <c r="D79" s="32"/>
      <c r="E79" s="30"/>
      <c r="F79" s="30" t="s">
        <v>127</v>
      </c>
      <c r="G79" s="104">
        <v>280.0</v>
      </c>
      <c r="H79" s="144"/>
      <c r="I79" s="144"/>
      <c r="J79" s="105"/>
    </row>
    <row r="80" ht="14.25" customHeight="1">
      <c r="A80" s="29"/>
      <c r="B80" s="30"/>
      <c r="C80" s="177"/>
      <c r="D80" s="32"/>
      <c r="E80" s="30"/>
      <c r="F80" s="30" t="s">
        <v>709</v>
      </c>
      <c r="G80" s="104">
        <v>200.0</v>
      </c>
      <c r="H80" s="144"/>
      <c r="I80" s="144"/>
      <c r="J80" s="105"/>
    </row>
    <row r="81" ht="14.25" customHeight="1">
      <c r="A81" s="29"/>
      <c r="B81" s="30"/>
      <c r="C81" s="177"/>
      <c r="D81" s="32"/>
      <c r="E81" s="30"/>
      <c r="F81" s="30" t="s">
        <v>20</v>
      </c>
      <c r="G81" s="104">
        <v>600.0</v>
      </c>
      <c r="H81" s="144"/>
      <c r="I81" s="144"/>
      <c r="J81" s="105"/>
    </row>
    <row r="82" ht="14.25" customHeight="1">
      <c r="A82" s="29"/>
      <c r="B82" s="30"/>
      <c r="C82" s="177"/>
      <c r="D82" s="32"/>
      <c r="E82" s="30"/>
      <c r="F82" s="30" t="s">
        <v>549</v>
      </c>
      <c r="G82" s="104">
        <v>2600.0</v>
      </c>
      <c r="H82" s="144"/>
      <c r="I82" s="144"/>
      <c r="J82" s="105"/>
    </row>
    <row r="83" ht="14.25" customHeight="1">
      <c r="A83" s="29"/>
      <c r="B83" s="30"/>
      <c r="C83" s="177"/>
      <c r="D83" s="32"/>
      <c r="E83" s="30"/>
      <c r="F83" s="30" t="s">
        <v>202</v>
      </c>
      <c r="G83" s="104">
        <v>800.0</v>
      </c>
      <c r="H83" s="144"/>
      <c r="I83" s="144"/>
      <c r="J83" s="105"/>
    </row>
    <row r="84" ht="14.25" customHeight="1">
      <c r="A84" s="29"/>
      <c r="B84" s="30"/>
      <c r="C84" s="177"/>
      <c r="D84" s="32"/>
      <c r="E84" s="30"/>
      <c r="F84" s="30" t="s">
        <v>23</v>
      </c>
      <c r="G84" s="104">
        <v>1400.0</v>
      </c>
      <c r="H84" s="144"/>
      <c r="I84" s="144"/>
      <c r="J84" s="105"/>
    </row>
    <row r="85" ht="14.25" customHeight="1">
      <c r="A85" s="38"/>
      <c r="B85" s="39"/>
      <c r="C85" s="178"/>
      <c r="D85" s="41"/>
      <c r="E85" s="39"/>
      <c r="F85" s="39" t="s">
        <v>24</v>
      </c>
      <c r="G85" s="106">
        <v>200.0</v>
      </c>
      <c r="H85" s="145"/>
      <c r="I85" s="145"/>
      <c r="J85" s="107"/>
    </row>
    <row r="86" ht="14.25" customHeight="1">
      <c r="A86" s="47"/>
      <c r="B86" s="48"/>
      <c r="C86" s="179" t="s">
        <v>729</v>
      </c>
      <c r="D86" s="50">
        <v>45769.0</v>
      </c>
      <c r="E86" s="48" t="s">
        <v>730</v>
      </c>
      <c r="F86" s="48" t="s">
        <v>731</v>
      </c>
      <c r="G86" s="115">
        <v>40500.0</v>
      </c>
      <c r="H86" s="135"/>
      <c r="I86" s="135"/>
      <c r="J86" s="116">
        <v>40500.0</v>
      </c>
    </row>
    <row r="87" ht="14.25" customHeight="1">
      <c r="A87" s="47"/>
      <c r="B87" s="48"/>
      <c r="C87" s="179" t="s">
        <v>732</v>
      </c>
      <c r="D87" s="50">
        <v>45769.0</v>
      </c>
      <c r="E87" s="48" t="s">
        <v>733</v>
      </c>
      <c r="F87" s="48" t="s">
        <v>734</v>
      </c>
      <c r="G87" s="115">
        <v>3000.0</v>
      </c>
      <c r="H87" s="135"/>
      <c r="I87" s="135"/>
      <c r="J87" s="116">
        <v>3000.0</v>
      </c>
    </row>
    <row r="88" ht="14.25" customHeight="1">
      <c r="A88" s="47"/>
      <c r="B88" s="48"/>
      <c r="C88" s="179" t="s">
        <v>735</v>
      </c>
      <c r="D88" s="50">
        <v>45769.0</v>
      </c>
      <c r="E88" s="48" t="s">
        <v>736</v>
      </c>
      <c r="F88" s="48" t="s">
        <v>19</v>
      </c>
      <c r="G88" s="115">
        <v>4000.0</v>
      </c>
      <c r="H88" s="135"/>
      <c r="I88" s="135"/>
      <c r="J88" s="116">
        <v>4000.0</v>
      </c>
    </row>
    <row r="89" ht="14.25" customHeight="1">
      <c r="A89" s="47"/>
      <c r="B89" s="48"/>
      <c r="C89" s="179" t="s">
        <v>737</v>
      </c>
      <c r="D89" s="50">
        <v>45769.0</v>
      </c>
      <c r="E89" s="48" t="s">
        <v>738</v>
      </c>
      <c r="F89" s="48" t="s">
        <v>739</v>
      </c>
      <c r="G89" s="115">
        <v>3500.0</v>
      </c>
      <c r="H89" s="135"/>
      <c r="I89" s="135"/>
      <c r="J89" s="116">
        <v>3500.0</v>
      </c>
    </row>
    <row r="90" ht="14.25" customHeight="1">
      <c r="A90" s="47"/>
      <c r="B90" s="48"/>
      <c r="C90" s="179" t="s">
        <v>740</v>
      </c>
      <c r="D90" s="50">
        <v>45769.0</v>
      </c>
      <c r="E90" s="48" t="s">
        <v>741</v>
      </c>
      <c r="F90" s="48" t="s">
        <v>739</v>
      </c>
      <c r="G90" s="115">
        <v>3500.0</v>
      </c>
      <c r="H90" s="135"/>
      <c r="I90" s="135"/>
      <c r="J90" s="116">
        <v>3500.0</v>
      </c>
    </row>
    <row r="91" ht="14.25" customHeight="1">
      <c r="A91" s="136"/>
      <c r="B91" s="137"/>
      <c r="C91" s="174" t="s">
        <v>742</v>
      </c>
      <c r="D91" s="175">
        <v>45770.0</v>
      </c>
      <c r="E91" s="137" t="s">
        <v>743</v>
      </c>
      <c r="F91" s="137" t="s">
        <v>744</v>
      </c>
      <c r="G91" s="140">
        <v>50000.0</v>
      </c>
      <c r="H91" s="141"/>
      <c r="I91" s="141"/>
      <c r="J91" s="142">
        <v>50000.0</v>
      </c>
    </row>
    <row r="92" ht="14.25" customHeight="1">
      <c r="A92" s="136"/>
      <c r="B92" s="137"/>
      <c r="C92" s="174" t="s">
        <v>745</v>
      </c>
      <c r="D92" s="175">
        <v>45770.0</v>
      </c>
      <c r="E92" s="137" t="s">
        <v>746</v>
      </c>
      <c r="F92" s="137" t="s">
        <v>747</v>
      </c>
      <c r="G92" s="140"/>
      <c r="H92" s="141"/>
      <c r="I92" s="141"/>
      <c r="J92" s="103">
        <v>185000.0</v>
      </c>
    </row>
    <row r="93" ht="14.25" customHeight="1">
      <c r="A93" s="29"/>
      <c r="B93" s="30"/>
      <c r="C93" s="177"/>
      <c r="D93" s="32"/>
      <c r="E93" s="30"/>
      <c r="F93" s="30" t="s">
        <v>748</v>
      </c>
      <c r="G93" s="104">
        <v>44500.0</v>
      </c>
      <c r="H93" s="144"/>
      <c r="I93" s="144"/>
      <c r="J93" s="105"/>
    </row>
    <row r="94" ht="14.25" customHeight="1">
      <c r="A94" s="29"/>
      <c r="B94" s="30"/>
      <c r="C94" s="177"/>
      <c r="D94" s="32"/>
      <c r="E94" s="30"/>
      <c r="F94" s="30" t="s">
        <v>151</v>
      </c>
      <c r="G94" s="104">
        <v>500.0</v>
      </c>
      <c r="H94" s="144"/>
      <c r="I94" s="144"/>
      <c r="J94" s="105"/>
    </row>
    <row r="95" ht="14.25" customHeight="1">
      <c r="A95" s="29"/>
      <c r="B95" s="30"/>
      <c r="C95" s="177"/>
      <c r="D95" s="32"/>
      <c r="E95" s="30"/>
      <c r="F95" s="30" t="s">
        <v>235</v>
      </c>
      <c r="G95" s="104">
        <v>5000.0</v>
      </c>
      <c r="H95" s="144"/>
      <c r="I95" s="144"/>
      <c r="J95" s="105"/>
    </row>
    <row r="96" ht="14.25" customHeight="1">
      <c r="A96" s="29"/>
      <c r="B96" s="30"/>
      <c r="C96" s="177"/>
      <c r="D96" s="32"/>
      <c r="E96" s="30"/>
      <c r="F96" s="30" t="s">
        <v>749</v>
      </c>
      <c r="G96" s="104">
        <v>24750.0</v>
      </c>
      <c r="H96" s="144"/>
      <c r="I96" s="144"/>
      <c r="J96" s="105"/>
    </row>
    <row r="97" ht="14.25" customHeight="1">
      <c r="A97" s="29"/>
      <c r="B97" s="30"/>
      <c r="C97" s="177"/>
      <c r="D97" s="32"/>
      <c r="E97" s="30"/>
      <c r="F97" s="30" t="s">
        <v>549</v>
      </c>
      <c r="G97" s="104">
        <v>3000.0</v>
      </c>
      <c r="H97" s="144"/>
      <c r="I97" s="144"/>
      <c r="J97" s="105"/>
    </row>
    <row r="98" ht="14.25" customHeight="1">
      <c r="A98" s="29"/>
      <c r="B98" s="30"/>
      <c r="C98" s="177"/>
      <c r="D98" s="32"/>
      <c r="E98" s="30"/>
      <c r="F98" s="30" t="s">
        <v>166</v>
      </c>
      <c r="G98" s="104">
        <v>3000.0</v>
      </c>
      <c r="H98" s="144"/>
      <c r="I98" s="144"/>
      <c r="J98" s="105"/>
    </row>
    <row r="99" ht="14.25" customHeight="1">
      <c r="A99" s="29"/>
      <c r="B99" s="30"/>
      <c r="C99" s="177"/>
      <c r="D99" s="32"/>
      <c r="E99" s="30"/>
      <c r="F99" s="30" t="s">
        <v>167</v>
      </c>
      <c r="G99" s="104">
        <v>7000.0</v>
      </c>
      <c r="H99" s="144"/>
      <c r="I99" s="144"/>
      <c r="J99" s="105"/>
    </row>
    <row r="100" ht="14.25" customHeight="1">
      <c r="A100" s="29"/>
      <c r="B100" s="30"/>
      <c r="C100" s="177"/>
      <c r="D100" s="32"/>
      <c r="E100" s="30"/>
      <c r="F100" s="30" t="s">
        <v>168</v>
      </c>
      <c r="G100" s="104">
        <v>8000.0</v>
      </c>
      <c r="H100" s="144"/>
      <c r="I100" s="144"/>
      <c r="J100" s="105"/>
    </row>
    <row r="101" ht="14.25" customHeight="1">
      <c r="A101" s="29"/>
      <c r="B101" s="30"/>
      <c r="C101" s="177"/>
      <c r="D101" s="32"/>
      <c r="E101" s="30"/>
      <c r="F101" s="30" t="s">
        <v>200</v>
      </c>
      <c r="G101" s="104">
        <v>13000.0</v>
      </c>
      <c r="H101" s="144"/>
      <c r="I101" s="144"/>
      <c r="J101" s="105"/>
    </row>
    <row r="102" ht="14.25" customHeight="1">
      <c r="A102" s="29"/>
      <c r="B102" s="30"/>
      <c r="C102" s="177"/>
      <c r="D102" s="32"/>
      <c r="E102" s="30"/>
      <c r="F102" s="30" t="s">
        <v>660</v>
      </c>
      <c r="G102" s="104">
        <v>6500.0</v>
      </c>
      <c r="H102" s="144"/>
      <c r="I102" s="144"/>
      <c r="J102" s="105"/>
    </row>
    <row r="103" ht="14.25" customHeight="1">
      <c r="A103" s="29"/>
      <c r="B103" s="30"/>
      <c r="C103" s="177"/>
      <c r="D103" s="32"/>
      <c r="E103" s="30"/>
      <c r="F103" s="30" t="s">
        <v>750</v>
      </c>
      <c r="G103" s="104">
        <v>62150.0</v>
      </c>
      <c r="H103" s="144"/>
      <c r="I103" s="144"/>
      <c r="J103" s="105"/>
    </row>
    <row r="104" ht="14.25" customHeight="1">
      <c r="A104" s="29"/>
      <c r="B104" s="30"/>
      <c r="C104" s="177"/>
      <c r="D104" s="32"/>
      <c r="E104" s="30"/>
      <c r="F104" s="30" t="s">
        <v>751</v>
      </c>
      <c r="G104" s="104">
        <v>7000.0</v>
      </c>
      <c r="H104" s="144"/>
      <c r="I104" s="144"/>
      <c r="J104" s="105"/>
    </row>
    <row r="105" ht="14.25" customHeight="1">
      <c r="A105" s="38"/>
      <c r="B105" s="39"/>
      <c r="C105" s="178"/>
      <c r="D105" s="41"/>
      <c r="E105" s="39"/>
      <c r="F105" s="39" t="s">
        <v>533</v>
      </c>
      <c r="G105" s="106">
        <v>600.0</v>
      </c>
      <c r="H105" s="145"/>
      <c r="I105" s="145"/>
      <c r="J105" s="107"/>
    </row>
    <row r="106" ht="14.25" customHeight="1">
      <c r="A106" s="47"/>
      <c r="B106" s="48"/>
      <c r="C106" s="179" t="s">
        <v>752</v>
      </c>
      <c r="D106" s="50">
        <v>45772.0</v>
      </c>
      <c r="E106" s="48" t="s">
        <v>753</v>
      </c>
      <c r="F106" s="48" t="s">
        <v>139</v>
      </c>
      <c r="G106" s="115">
        <v>3100.0</v>
      </c>
      <c r="H106" s="135"/>
      <c r="I106" s="135"/>
      <c r="J106" s="116">
        <v>3100.0</v>
      </c>
    </row>
    <row r="107" ht="14.25" customHeight="1">
      <c r="A107" s="136"/>
      <c r="B107" s="137"/>
      <c r="C107" s="174" t="s">
        <v>754</v>
      </c>
      <c r="D107" s="175">
        <v>45772.0</v>
      </c>
      <c r="E107" s="137" t="s">
        <v>755</v>
      </c>
      <c r="F107" s="137" t="s">
        <v>756</v>
      </c>
      <c r="G107" s="140">
        <v>16000.0</v>
      </c>
      <c r="H107" s="141"/>
      <c r="I107" s="141"/>
      <c r="J107" s="142">
        <v>16000.0</v>
      </c>
    </row>
    <row r="108" ht="14.25" customHeight="1">
      <c r="A108" s="22"/>
      <c r="B108" s="23"/>
      <c r="C108" s="180" t="s">
        <v>757</v>
      </c>
      <c r="D108" s="25">
        <v>45772.0</v>
      </c>
      <c r="E108" s="23" t="s">
        <v>758</v>
      </c>
      <c r="F108" s="23" t="s">
        <v>667</v>
      </c>
      <c r="G108" s="102"/>
      <c r="H108" s="143"/>
      <c r="I108" s="143"/>
      <c r="J108" s="103">
        <v>13750.0</v>
      </c>
    </row>
    <row r="109" ht="14.25" customHeight="1">
      <c r="A109" s="29"/>
      <c r="B109" s="30"/>
      <c r="C109" s="177"/>
      <c r="D109" s="32"/>
      <c r="E109" s="30"/>
      <c r="F109" s="30" t="s">
        <v>759</v>
      </c>
      <c r="G109" s="104">
        <v>13250.0</v>
      </c>
      <c r="H109" s="144"/>
      <c r="I109" s="144"/>
      <c r="J109" s="105"/>
    </row>
    <row r="110" ht="14.25" customHeight="1">
      <c r="A110" s="38"/>
      <c r="B110" s="39"/>
      <c r="C110" s="178"/>
      <c r="D110" s="41"/>
      <c r="E110" s="39"/>
      <c r="F110" s="39" t="s">
        <v>760</v>
      </c>
      <c r="G110" s="106">
        <v>500.0</v>
      </c>
      <c r="H110" s="145"/>
      <c r="I110" s="145"/>
      <c r="J110" s="107"/>
    </row>
    <row r="111" ht="14.25" customHeight="1">
      <c r="A111" s="47"/>
      <c r="B111" s="48"/>
      <c r="C111" s="179" t="s">
        <v>761</v>
      </c>
      <c r="D111" s="50">
        <v>45772.0</v>
      </c>
      <c r="E111" s="48" t="s">
        <v>762</v>
      </c>
      <c r="F111" s="48" t="s">
        <v>763</v>
      </c>
      <c r="G111" s="115">
        <v>47100.0</v>
      </c>
      <c r="H111" s="135"/>
      <c r="I111" s="135"/>
      <c r="J111" s="116">
        <v>47100.0</v>
      </c>
    </row>
    <row r="112" ht="14.25" customHeight="1">
      <c r="A112" s="47"/>
      <c r="B112" s="48"/>
      <c r="C112" s="179" t="s">
        <v>764</v>
      </c>
      <c r="D112" s="50">
        <v>45772.0</v>
      </c>
      <c r="E112" s="48" t="s">
        <v>502</v>
      </c>
      <c r="F112" s="48" t="s">
        <v>765</v>
      </c>
      <c r="G112" s="115">
        <v>39000.0</v>
      </c>
      <c r="H112" s="135"/>
      <c r="I112" s="135"/>
      <c r="J112" s="116">
        <v>39000.0</v>
      </c>
    </row>
    <row r="113" ht="14.25" customHeight="1">
      <c r="A113" s="22"/>
      <c r="B113" s="23"/>
      <c r="C113" s="180" t="s">
        <v>766</v>
      </c>
      <c r="D113" s="25">
        <v>45772.0</v>
      </c>
      <c r="E113" s="23" t="s">
        <v>767</v>
      </c>
      <c r="F113" s="23" t="s">
        <v>768</v>
      </c>
      <c r="G113" s="102"/>
      <c r="H113" s="143"/>
      <c r="I113" s="143"/>
      <c r="J113" s="103">
        <v>23500.0</v>
      </c>
    </row>
    <row r="114" ht="14.25" customHeight="1">
      <c r="A114" s="29"/>
      <c r="B114" s="30"/>
      <c r="C114" s="177"/>
      <c r="D114" s="32"/>
      <c r="E114" s="30"/>
      <c r="F114" s="30" t="s">
        <v>186</v>
      </c>
      <c r="G114" s="104">
        <v>14750.0</v>
      </c>
      <c r="H114" s="144"/>
      <c r="I114" s="144"/>
      <c r="J114" s="105"/>
    </row>
    <row r="115" ht="14.25" customHeight="1">
      <c r="A115" s="29"/>
      <c r="B115" s="30"/>
      <c r="C115" s="177"/>
      <c r="D115" s="32"/>
      <c r="E115" s="30"/>
      <c r="F115" s="30" t="s">
        <v>17</v>
      </c>
      <c r="G115" s="104">
        <v>250.0</v>
      </c>
      <c r="H115" s="144"/>
      <c r="I115" s="144"/>
      <c r="J115" s="105"/>
    </row>
    <row r="116" ht="14.25" customHeight="1">
      <c r="A116" s="29"/>
      <c r="B116" s="30"/>
      <c r="C116" s="177"/>
      <c r="D116" s="32"/>
      <c r="E116" s="30"/>
      <c r="F116" s="30" t="s">
        <v>23</v>
      </c>
      <c r="G116" s="104">
        <v>1500.0</v>
      </c>
      <c r="H116" s="144"/>
      <c r="I116" s="144"/>
      <c r="J116" s="105"/>
    </row>
    <row r="117" ht="14.25" customHeight="1">
      <c r="A117" s="29"/>
      <c r="B117" s="30"/>
      <c r="C117" s="177"/>
      <c r="D117" s="32"/>
      <c r="E117" s="30"/>
      <c r="F117" s="30" t="s">
        <v>194</v>
      </c>
      <c r="G117" s="104">
        <v>6750.0</v>
      </c>
      <c r="H117" s="144"/>
      <c r="I117" s="144"/>
      <c r="J117" s="105"/>
    </row>
    <row r="118" ht="14.25" customHeight="1">
      <c r="A118" s="38"/>
      <c r="B118" s="39"/>
      <c r="C118" s="178"/>
      <c r="D118" s="41"/>
      <c r="E118" s="39"/>
      <c r="F118" s="39" t="s">
        <v>24</v>
      </c>
      <c r="G118" s="106">
        <v>250.0</v>
      </c>
      <c r="H118" s="145"/>
      <c r="I118" s="145"/>
      <c r="J118" s="107"/>
    </row>
    <row r="119" ht="14.25" customHeight="1">
      <c r="A119" s="22"/>
      <c r="B119" s="23"/>
      <c r="C119" s="174" t="s">
        <v>769</v>
      </c>
      <c r="D119" s="25">
        <v>45772.0</v>
      </c>
      <c r="E119" s="23" t="s">
        <v>770</v>
      </c>
      <c r="F119" s="23" t="s">
        <v>768</v>
      </c>
      <c r="G119" s="102"/>
      <c r="H119" s="143"/>
      <c r="I119" s="143"/>
      <c r="J119" s="103">
        <v>28500.0</v>
      </c>
    </row>
    <row r="120" ht="14.25" customHeight="1">
      <c r="A120" s="29"/>
      <c r="B120" s="30"/>
      <c r="C120" s="177"/>
      <c r="D120" s="32"/>
      <c r="E120" s="30"/>
      <c r="F120" s="30" t="s">
        <v>186</v>
      </c>
      <c r="G120" s="104">
        <v>14750.0</v>
      </c>
      <c r="H120" s="144"/>
      <c r="I120" s="144"/>
      <c r="J120" s="105"/>
    </row>
    <row r="121" ht="14.25" customHeight="1">
      <c r="A121" s="29"/>
      <c r="B121" s="30"/>
      <c r="C121" s="177"/>
      <c r="D121" s="32"/>
      <c r="E121" s="30"/>
      <c r="F121" s="30" t="s">
        <v>17</v>
      </c>
      <c r="G121" s="104">
        <v>250.0</v>
      </c>
      <c r="H121" s="144"/>
      <c r="I121" s="144"/>
      <c r="J121" s="105"/>
    </row>
    <row r="122" ht="14.25" customHeight="1">
      <c r="A122" s="29"/>
      <c r="B122" s="30"/>
      <c r="C122" s="177"/>
      <c r="D122" s="32"/>
      <c r="E122" s="30"/>
      <c r="F122" s="30" t="s">
        <v>23</v>
      </c>
      <c r="G122" s="104">
        <v>3500.0</v>
      </c>
      <c r="H122" s="144"/>
      <c r="I122" s="144"/>
      <c r="J122" s="105"/>
    </row>
    <row r="123" ht="14.25" customHeight="1">
      <c r="A123" s="29"/>
      <c r="B123" s="30"/>
      <c r="C123" s="177"/>
      <c r="D123" s="32"/>
      <c r="E123" s="30"/>
      <c r="F123" s="30" t="s">
        <v>235</v>
      </c>
      <c r="G123" s="104">
        <v>9750.0</v>
      </c>
      <c r="H123" s="144"/>
      <c r="I123" s="144"/>
      <c r="J123" s="105"/>
    </row>
    <row r="124" ht="14.25" customHeight="1">
      <c r="A124" s="38"/>
      <c r="B124" s="39"/>
      <c r="C124" s="178"/>
      <c r="D124" s="41"/>
      <c r="E124" s="39"/>
      <c r="F124" s="39" t="s">
        <v>24</v>
      </c>
      <c r="G124" s="106">
        <v>250.0</v>
      </c>
      <c r="H124" s="145"/>
      <c r="I124" s="145"/>
      <c r="J124" s="107"/>
    </row>
    <row r="125" ht="14.25" customHeight="1">
      <c r="A125" s="47"/>
      <c r="B125" s="48"/>
      <c r="C125" s="179" t="s">
        <v>771</v>
      </c>
      <c r="D125" s="50">
        <v>45779.0</v>
      </c>
      <c r="E125" s="48" t="s">
        <v>772</v>
      </c>
      <c r="F125" s="48" t="s">
        <v>23</v>
      </c>
      <c r="G125" s="115">
        <v>3500.0</v>
      </c>
      <c r="H125" s="135"/>
      <c r="I125" s="135"/>
      <c r="J125" s="116"/>
    </row>
    <row r="126" ht="14.25" customHeight="1">
      <c r="A126" s="22"/>
      <c r="B126" s="23"/>
      <c r="C126" s="180" t="s">
        <v>773</v>
      </c>
      <c r="D126" s="25">
        <v>45782.0</v>
      </c>
      <c r="E126" s="23" t="s">
        <v>774</v>
      </c>
      <c r="F126" s="23" t="s">
        <v>775</v>
      </c>
      <c r="G126" s="102"/>
      <c r="H126" s="143"/>
      <c r="I126" s="143"/>
      <c r="J126" s="103">
        <v>51650.0</v>
      </c>
    </row>
    <row r="127" ht="14.25" customHeight="1">
      <c r="A127" s="54"/>
      <c r="B127" s="55"/>
      <c r="C127" s="181"/>
      <c r="D127" s="57"/>
      <c r="E127" s="55"/>
      <c r="F127" s="55" t="s">
        <v>776</v>
      </c>
      <c r="G127" s="108">
        <v>30025.04</v>
      </c>
      <c r="H127" s="153"/>
      <c r="I127" s="153"/>
      <c r="J127" s="109"/>
    </row>
    <row r="128" ht="14.25" customHeight="1">
      <c r="A128" s="54"/>
      <c r="B128" s="55"/>
      <c r="C128" s="181"/>
      <c r="D128" s="57"/>
      <c r="E128" s="55"/>
      <c r="F128" s="55" t="s">
        <v>388</v>
      </c>
      <c r="G128" s="108">
        <v>15446.4</v>
      </c>
      <c r="H128" s="153"/>
      <c r="I128" s="153"/>
      <c r="J128" s="109"/>
    </row>
    <row r="129" ht="14.25" customHeight="1">
      <c r="A129" s="54"/>
      <c r="B129" s="55"/>
      <c r="C129" s="181"/>
      <c r="D129" s="57"/>
      <c r="E129" s="55"/>
      <c r="F129" s="55" t="s">
        <v>19</v>
      </c>
      <c r="G129" s="108">
        <v>3861.6</v>
      </c>
      <c r="H129" s="153"/>
      <c r="I129" s="153"/>
      <c r="J129" s="109"/>
    </row>
    <row r="130" ht="14.25" customHeight="1">
      <c r="A130" s="54"/>
      <c r="B130" s="55"/>
      <c r="C130" s="181"/>
      <c r="D130" s="57"/>
      <c r="E130" s="55"/>
      <c r="F130" s="55" t="s">
        <v>534</v>
      </c>
      <c r="G130" s="108">
        <v>482.7</v>
      </c>
      <c r="H130" s="153"/>
      <c r="I130" s="153"/>
      <c r="J130" s="109"/>
    </row>
    <row r="131" ht="14.25" customHeight="1">
      <c r="A131" s="54"/>
      <c r="B131" s="55"/>
      <c r="C131" s="181"/>
      <c r="D131" s="57"/>
      <c r="E131" s="55"/>
      <c r="F131" s="55" t="s">
        <v>127</v>
      </c>
      <c r="G131" s="108">
        <v>675.78</v>
      </c>
      <c r="H131" s="153"/>
      <c r="I131" s="153"/>
      <c r="J131" s="109"/>
    </row>
    <row r="132" ht="14.25" customHeight="1">
      <c r="A132" s="54"/>
      <c r="B132" s="55"/>
      <c r="C132" s="181"/>
      <c r="D132" s="57"/>
      <c r="E132" s="55"/>
      <c r="F132" s="55" t="s">
        <v>17</v>
      </c>
      <c r="G132" s="108">
        <v>482.7</v>
      </c>
      <c r="H132" s="153"/>
      <c r="I132" s="153"/>
      <c r="J132" s="109"/>
    </row>
    <row r="133" ht="14.25" customHeight="1">
      <c r="A133" s="61"/>
      <c r="B133" s="62"/>
      <c r="C133" s="182"/>
      <c r="D133" s="64"/>
      <c r="E133" s="62"/>
      <c r="F133" s="62" t="s">
        <v>24</v>
      </c>
      <c r="G133" s="110">
        <v>675.78</v>
      </c>
      <c r="H133" s="134"/>
      <c r="I133" s="134"/>
      <c r="J133" s="111"/>
    </row>
    <row r="134" ht="14.25" customHeight="1">
      <c r="A134" s="22"/>
      <c r="B134" s="23"/>
      <c r="C134" s="180" t="s">
        <v>777</v>
      </c>
      <c r="D134" s="25">
        <v>45782.0</v>
      </c>
      <c r="E134" s="23" t="s">
        <v>778</v>
      </c>
      <c r="F134" s="23" t="s">
        <v>109</v>
      </c>
      <c r="G134" s="183"/>
      <c r="H134" s="143"/>
      <c r="I134" s="143"/>
      <c r="J134" s="103">
        <v>64800.0</v>
      </c>
    </row>
    <row r="135" ht="14.25" customHeight="1">
      <c r="A135" s="29"/>
      <c r="B135" s="30"/>
      <c r="C135" s="177"/>
      <c r="D135" s="32"/>
      <c r="E135" s="30"/>
      <c r="F135" s="30" t="s">
        <v>110</v>
      </c>
      <c r="G135" s="104">
        <v>20100.0</v>
      </c>
      <c r="H135" s="144"/>
      <c r="I135" s="144"/>
      <c r="J135" s="105"/>
    </row>
    <row r="136" ht="14.25" customHeight="1">
      <c r="A136" s="29"/>
      <c r="B136" s="30"/>
      <c r="C136" s="177"/>
      <c r="D136" s="32"/>
      <c r="E136" s="30"/>
      <c r="F136" s="30" t="s">
        <v>17</v>
      </c>
      <c r="G136" s="104">
        <v>300.0</v>
      </c>
      <c r="H136" s="144"/>
      <c r="I136" s="144"/>
      <c r="J136" s="105"/>
    </row>
    <row r="137" ht="14.25" customHeight="1">
      <c r="A137" s="29"/>
      <c r="B137" s="30"/>
      <c r="C137" s="177"/>
      <c r="D137" s="32"/>
      <c r="E137" s="30"/>
      <c r="F137" s="30" t="s">
        <v>776</v>
      </c>
      <c r="G137" s="104">
        <v>19380.0</v>
      </c>
      <c r="H137" s="144"/>
      <c r="I137" s="144"/>
      <c r="J137" s="105"/>
    </row>
    <row r="138" ht="14.25" customHeight="1">
      <c r="A138" s="29"/>
      <c r="B138" s="30"/>
      <c r="C138" s="177"/>
      <c r="D138" s="32"/>
      <c r="E138" s="30"/>
      <c r="F138" s="30" t="s">
        <v>388</v>
      </c>
      <c r="G138" s="104">
        <v>9900.0</v>
      </c>
      <c r="H138" s="144"/>
      <c r="I138" s="144"/>
      <c r="J138" s="105"/>
    </row>
    <row r="139" ht="14.25" customHeight="1">
      <c r="A139" s="29"/>
      <c r="B139" s="30"/>
      <c r="C139" s="177"/>
      <c r="D139" s="32"/>
      <c r="E139" s="30"/>
      <c r="F139" s="30" t="s">
        <v>139</v>
      </c>
      <c r="G139" s="104">
        <v>1200.0</v>
      </c>
      <c r="H139" s="144"/>
      <c r="I139" s="144"/>
      <c r="J139" s="105"/>
    </row>
    <row r="140" ht="14.25" customHeight="1">
      <c r="A140" s="29"/>
      <c r="B140" s="30"/>
      <c r="C140" s="177"/>
      <c r="D140" s="32"/>
      <c r="E140" s="30"/>
      <c r="F140" s="30" t="s">
        <v>22</v>
      </c>
      <c r="G140" s="104">
        <v>7500.0</v>
      </c>
      <c r="H140" s="144"/>
      <c r="I140" s="144"/>
      <c r="J140" s="105"/>
    </row>
    <row r="141" ht="14.25" customHeight="1">
      <c r="A141" s="29"/>
      <c r="B141" s="30"/>
      <c r="C141" s="177"/>
      <c r="D141" s="32"/>
      <c r="E141" s="30"/>
      <c r="F141" s="30" t="s">
        <v>23</v>
      </c>
      <c r="G141" s="104">
        <v>1800.0</v>
      </c>
      <c r="H141" s="144"/>
      <c r="I141" s="144"/>
      <c r="J141" s="105"/>
    </row>
    <row r="142" ht="14.25" customHeight="1">
      <c r="A142" s="29"/>
      <c r="B142" s="30"/>
      <c r="C142" s="177"/>
      <c r="D142" s="32"/>
      <c r="E142" s="30"/>
      <c r="F142" s="30" t="s">
        <v>19</v>
      </c>
      <c r="G142" s="104">
        <v>2400.0</v>
      </c>
      <c r="H142" s="144"/>
      <c r="I142" s="144"/>
      <c r="J142" s="105"/>
    </row>
    <row r="143" ht="14.25" customHeight="1">
      <c r="A143" s="29"/>
      <c r="B143" s="30"/>
      <c r="C143" s="177"/>
      <c r="D143" s="32"/>
      <c r="E143" s="30"/>
      <c r="F143" s="30" t="s">
        <v>20</v>
      </c>
      <c r="G143" s="104">
        <v>900.0</v>
      </c>
      <c r="H143" s="144"/>
      <c r="I143" s="144"/>
      <c r="J143" s="105"/>
    </row>
    <row r="144" ht="14.25" customHeight="1">
      <c r="A144" s="29"/>
      <c r="B144" s="30"/>
      <c r="C144" s="177"/>
      <c r="D144" s="32"/>
      <c r="E144" s="30"/>
      <c r="F144" s="30" t="s">
        <v>127</v>
      </c>
      <c r="G144" s="104">
        <v>420.0</v>
      </c>
      <c r="H144" s="144"/>
      <c r="I144" s="144"/>
      <c r="J144" s="105"/>
    </row>
    <row r="145" ht="14.25" customHeight="1">
      <c r="A145" s="29"/>
      <c r="B145" s="30"/>
      <c r="C145" s="177"/>
      <c r="D145" s="32"/>
      <c r="E145" s="30"/>
      <c r="F145" s="30" t="s">
        <v>128</v>
      </c>
      <c r="G145" s="104">
        <v>300.0</v>
      </c>
      <c r="H145" s="144"/>
      <c r="I145" s="144"/>
      <c r="J145" s="105"/>
    </row>
    <row r="146" ht="14.25" customHeight="1">
      <c r="A146" s="38"/>
      <c r="B146" s="39"/>
      <c r="C146" s="178"/>
      <c r="D146" s="41"/>
      <c r="E146" s="39"/>
      <c r="F146" s="39" t="s">
        <v>24</v>
      </c>
      <c r="G146" s="106">
        <v>600.0</v>
      </c>
      <c r="H146" s="145"/>
      <c r="I146" s="145"/>
      <c r="J146" s="107"/>
    </row>
    <row r="147" ht="14.25" customHeight="1">
      <c r="A147" s="22"/>
      <c r="B147" s="23"/>
      <c r="C147" s="180" t="s">
        <v>779</v>
      </c>
      <c r="D147" s="25">
        <v>45782.0</v>
      </c>
      <c r="E147" s="23" t="s">
        <v>780</v>
      </c>
      <c r="F147" s="23" t="s">
        <v>222</v>
      </c>
      <c r="G147" s="183"/>
      <c r="H147" s="143"/>
      <c r="I147" s="143"/>
      <c r="J147" s="103">
        <v>19000.0</v>
      </c>
    </row>
    <row r="148" ht="14.25" customHeight="1">
      <c r="A148" s="29"/>
      <c r="B148" s="30"/>
      <c r="C148" s="177"/>
      <c r="D148" s="32"/>
      <c r="E148" s="30"/>
      <c r="F148" s="30" t="s">
        <v>16</v>
      </c>
      <c r="G148" s="104">
        <v>18500.0</v>
      </c>
      <c r="H148" s="144"/>
      <c r="I148" s="144"/>
      <c r="J148" s="105"/>
    </row>
    <row r="149" ht="14.25" customHeight="1">
      <c r="A149" s="38"/>
      <c r="B149" s="39"/>
      <c r="C149" s="178"/>
      <c r="D149" s="41"/>
      <c r="E149" s="39"/>
      <c r="F149" s="39" t="s">
        <v>17</v>
      </c>
      <c r="G149" s="106">
        <v>500.0</v>
      </c>
      <c r="H149" s="145"/>
      <c r="I149" s="145"/>
      <c r="J149" s="107"/>
    </row>
    <row r="150" ht="14.25" customHeight="1">
      <c r="A150" s="22"/>
      <c r="B150" s="23"/>
      <c r="C150" s="180" t="s">
        <v>781</v>
      </c>
      <c r="D150" s="25">
        <v>45782.0</v>
      </c>
      <c r="E150" s="23" t="s">
        <v>782</v>
      </c>
      <c r="F150" s="23" t="s">
        <v>222</v>
      </c>
      <c r="G150" s="183"/>
      <c r="H150" s="143"/>
      <c r="I150" s="143"/>
      <c r="J150" s="103">
        <v>19000.0</v>
      </c>
    </row>
    <row r="151" ht="14.25" customHeight="1">
      <c r="A151" s="54"/>
      <c r="B151" s="55"/>
      <c r="C151" s="181"/>
      <c r="D151" s="57"/>
      <c r="E151" s="55"/>
      <c r="F151" s="30" t="s">
        <v>16</v>
      </c>
      <c r="G151" s="104">
        <v>18500.0</v>
      </c>
      <c r="H151" s="153"/>
      <c r="I151" s="153"/>
      <c r="J151" s="109"/>
    </row>
    <row r="152" ht="14.25" customHeight="1">
      <c r="A152" s="61"/>
      <c r="B152" s="62"/>
      <c r="C152" s="182"/>
      <c r="D152" s="64"/>
      <c r="E152" s="62"/>
      <c r="F152" s="39" t="s">
        <v>17</v>
      </c>
      <c r="G152" s="106">
        <v>500.0</v>
      </c>
      <c r="H152" s="134"/>
      <c r="I152" s="134"/>
      <c r="J152" s="111"/>
    </row>
    <row r="153" ht="14.25" customHeight="1">
      <c r="A153" s="22"/>
      <c r="B153" s="23"/>
      <c r="C153" s="180" t="s">
        <v>783</v>
      </c>
      <c r="D153" s="25">
        <v>45782.0</v>
      </c>
      <c r="E153" s="23" t="s">
        <v>784</v>
      </c>
      <c r="F153" s="23" t="s">
        <v>222</v>
      </c>
      <c r="G153" s="183"/>
      <c r="H153" s="143"/>
      <c r="I153" s="143"/>
      <c r="J153" s="103">
        <v>19000.0</v>
      </c>
    </row>
    <row r="154" ht="14.25" customHeight="1">
      <c r="A154" s="54"/>
      <c r="B154" s="55"/>
      <c r="C154" s="181"/>
      <c r="D154" s="57"/>
      <c r="E154" s="55"/>
      <c r="F154" s="30" t="s">
        <v>16</v>
      </c>
      <c r="G154" s="104">
        <v>18500.0</v>
      </c>
      <c r="H154" s="153"/>
      <c r="I154" s="153"/>
      <c r="J154" s="109"/>
    </row>
    <row r="155" ht="14.25" customHeight="1">
      <c r="A155" s="61"/>
      <c r="B155" s="62"/>
      <c r="C155" s="182"/>
      <c r="D155" s="64"/>
      <c r="E155" s="62"/>
      <c r="F155" s="39" t="s">
        <v>17</v>
      </c>
      <c r="G155" s="106">
        <v>500.0</v>
      </c>
      <c r="H155" s="134"/>
      <c r="I155" s="134"/>
      <c r="J155" s="111"/>
    </row>
    <row r="156" ht="14.25" customHeight="1">
      <c r="A156" s="22"/>
      <c r="B156" s="23"/>
      <c r="C156" s="180" t="s">
        <v>785</v>
      </c>
      <c r="D156" s="25">
        <v>45782.0</v>
      </c>
      <c r="E156" s="23" t="s">
        <v>786</v>
      </c>
      <c r="F156" s="23" t="s">
        <v>222</v>
      </c>
      <c r="G156" s="183"/>
      <c r="H156" s="143"/>
      <c r="I156" s="143"/>
      <c r="J156" s="103">
        <v>19000.0</v>
      </c>
    </row>
    <row r="157" ht="14.25" customHeight="1">
      <c r="A157" s="54"/>
      <c r="B157" s="55"/>
      <c r="C157" s="181"/>
      <c r="D157" s="57"/>
      <c r="E157" s="55"/>
      <c r="F157" s="30" t="s">
        <v>16</v>
      </c>
      <c r="G157" s="104">
        <v>18500.0</v>
      </c>
      <c r="H157" s="153"/>
      <c r="I157" s="153"/>
      <c r="J157" s="109"/>
    </row>
    <row r="158" ht="14.25" customHeight="1">
      <c r="A158" s="61"/>
      <c r="B158" s="62"/>
      <c r="C158" s="182"/>
      <c r="D158" s="64"/>
      <c r="E158" s="62"/>
      <c r="F158" s="39" t="s">
        <v>17</v>
      </c>
      <c r="G158" s="106">
        <v>500.0</v>
      </c>
      <c r="H158" s="134"/>
      <c r="I158" s="134"/>
      <c r="J158" s="111"/>
    </row>
    <row r="159" ht="14.25" customHeight="1">
      <c r="A159" s="22"/>
      <c r="B159" s="23"/>
      <c r="C159" s="180" t="s">
        <v>787</v>
      </c>
      <c r="D159" s="25">
        <v>45782.0</v>
      </c>
      <c r="E159" s="23" t="s">
        <v>788</v>
      </c>
      <c r="F159" s="23" t="s">
        <v>222</v>
      </c>
      <c r="G159" s="183"/>
      <c r="H159" s="143"/>
      <c r="I159" s="143"/>
      <c r="J159" s="103">
        <v>19000.0</v>
      </c>
    </row>
    <row r="160" ht="14.25" customHeight="1">
      <c r="A160" s="29"/>
      <c r="B160" s="30"/>
      <c r="C160" s="177"/>
      <c r="D160" s="32"/>
      <c r="E160" s="30"/>
      <c r="F160" s="30" t="s">
        <v>16</v>
      </c>
      <c r="G160" s="104">
        <v>18500.0</v>
      </c>
      <c r="H160" s="144"/>
      <c r="I160" s="144"/>
      <c r="J160" s="105"/>
    </row>
    <row r="161" ht="14.25" customHeight="1">
      <c r="A161" s="38"/>
      <c r="B161" s="39"/>
      <c r="C161" s="178"/>
      <c r="D161" s="41"/>
      <c r="E161" s="39"/>
      <c r="F161" s="39" t="s">
        <v>17</v>
      </c>
      <c r="G161" s="106">
        <v>500.0</v>
      </c>
      <c r="H161" s="145"/>
      <c r="I161" s="145"/>
      <c r="J161" s="107"/>
    </row>
    <row r="162" ht="14.25" customHeight="1">
      <c r="A162" s="22"/>
      <c r="B162" s="23"/>
      <c r="C162" s="180" t="s">
        <v>789</v>
      </c>
      <c r="D162" s="25">
        <v>45782.0</v>
      </c>
      <c r="E162" s="23" t="s">
        <v>790</v>
      </c>
      <c r="F162" s="23" t="s">
        <v>222</v>
      </c>
      <c r="G162" s="183"/>
      <c r="H162" s="143"/>
      <c r="I162" s="143"/>
      <c r="J162" s="103">
        <v>19000.0</v>
      </c>
    </row>
    <row r="163" ht="14.25" customHeight="1">
      <c r="A163" s="29"/>
      <c r="B163" s="30"/>
      <c r="C163" s="177"/>
      <c r="D163" s="32"/>
      <c r="E163" s="30"/>
      <c r="F163" s="30" t="s">
        <v>16</v>
      </c>
      <c r="G163" s="104">
        <v>18500.0</v>
      </c>
      <c r="H163" s="144"/>
      <c r="I163" s="144"/>
      <c r="J163" s="105"/>
    </row>
    <row r="164" ht="14.25" customHeight="1">
      <c r="A164" s="38"/>
      <c r="B164" s="39"/>
      <c r="C164" s="178"/>
      <c r="D164" s="41"/>
      <c r="E164" s="39"/>
      <c r="F164" s="39" t="s">
        <v>17</v>
      </c>
      <c r="G164" s="106">
        <v>500.0</v>
      </c>
      <c r="H164" s="145"/>
      <c r="I164" s="145"/>
      <c r="J164" s="107"/>
    </row>
    <row r="165" ht="14.25" customHeight="1">
      <c r="A165" s="47"/>
      <c r="B165" s="48"/>
      <c r="C165" s="179" t="s">
        <v>791</v>
      </c>
      <c r="D165" s="50">
        <v>45782.0</v>
      </c>
      <c r="E165" s="48" t="s">
        <v>792</v>
      </c>
      <c r="F165" s="48" t="s">
        <v>793</v>
      </c>
      <c r="G165" s="115">
        <v>14350.0</v>
      </c>
      <c r="H165" s="135"/>
      <c r="I165" s="135"/>
      <c r="J165" s="116"/>
    </row>
    <row r="166" ht="14.25" customHeight="1">
      <c r="A166" s="22"/>
      <c r="B166" s="23"/>
      <c r="C166" s="180" t="s">
        <v>794</v>
      </c>
      <c r="D166" s="25">
        <v>45782.0</v>
      </c>
      <c r="E166" s="23" t="s">
        <v>795</v>
      </c>
      <c r="F166" s="23" t="s">
        <v>796</v>
      </c>
      <c r="G166" s="183"/>
      <c r="H166" s="143"/>
      <c r="I166" s="143"/>
      <c r="J166" s="103">
        <v>93800.0</v>
      </c>
    </row>
    <row r="167" ht="14.25" customHeight="1">
      <c r="A167" s="54"/>
      <c r="B167" s="55"/>
      <c r="C167" s="181"/>
      <c r="D167" s="57"/>
      <c r="E167" s="55"/>
      <c r="F167" s="55" t="s">
        <v>219</v>
      </c>
      <c r="G167" s="108">
        <v>38400.0</v>
      </c>
      <c r="H167" s="153"/>
      <c r="I167" s="153"/>
      <c r="J167" s="109"/>
    </row>
    <row r="168" ht="14.25" customHeight="1">
      <c r="A168" s="54"/>
      <c r="B168" s="55"/>
      <c r="C168" s="181"/>
      <c r="D168" s="57"/>
      <c r="E168" s="55"/>
      <c r="F168" s="55" t="s">
        <v>388</v>
      </c>
      <c r="G168" s="108">
        <v>30500.0</v>
      </c>
      <c r="H168" s="153"/>
      <c r="I168" s="153"/>
      <c r="J168" s="109"/>
    </row>
    <row r="169" ht="14.25" customHeight="1">
      <c r="A169" s="54"/>
      <c r="B169" s="55"/>
      <c r="C169" s="181"/>
      <c r="D169" s="57"/>
      <c r="E169" s="55"/>
      <c r="F169" s="55" t="s">
        <v>23</v>
      </c>
      <c r="G169" s="108">
        <v>24400.0</v>
      </c>
      <c r="H169" s="153"/>
      <c r="I169" s="153"/>
      <c r="J169" s="109"/>
    </row>
    <row r="170" ht="14.25" customHeight="1">
      <c r="A170" s="61"/>
      <c r="B170" s="62"/>
      <c r="C170" s="182"/>
      <c r="D170" s="64"/>
      <c r="E170" s="62"/>
      <c r="F170" s="62" t="s">
        <v>24</v>
      </c>
      <c r="G170" s="110">
        <v>500.0</v>
      </c>
      <c r="H170" s="134"/>
      <c r="I170" s="134"/>
      <c r="J170" s="111"/>
    </row>
    <row r="171" ht="14.25" customHeight="1">
      <c r="A171" s="47"/>
      <c r="B171" s="48"/>
      <c r="C171" s="179" t="s">
        <v>797</v>
      </c>
      <c r="D171" s="50">
        <v>45784.0</v>
      </c>
      <c r="E171" s="48" t="s">
        <v>798</v>
      </c>
      <c r="F171" s="48" t="s">
        <v>722</v>
      </c>
      <c r="G171" s="115">
        <v>49250.0</v>
      </c>
      <c r="H171" s="135"/>
      <c r="I171" s="135"/>
      <c r="J171" s="116"/>
    </row>
    <row r="172" ht="14.25" customHeight="1">
      <c r="A172" s="54"/>
      <c r="B172" s="55"/>
      <c r="C172" s="181" t="s">
        <v>799</v>
      </c>
      <c r="D172" s="57">
        <v>45784.0</v>
      </c>
      <c r="E172" s="55" t="s">
        <v>800</v>
      </c>
      <c r="F172" s="55" t="s">
        <v>801</v>
      </c>
      <c r="G172" s="55"/>
      <c r="H172" s="153"/>
      <c r="I172" s="153"/>
      <c r="J172" s="109">
        <v>29000.0</v>
      </c>
    </row>
    <row r="173" ht="14.25" customHeight="1">
      <c r="A173" s="54"/>
      <c r="B173" s="55"/>
      <c r="C173" s="181"/>
      <c r="D173" s="57"/>
      <c r="E173" s="55"/>
      <c r="F173" s="55" t="s">
        <v>139</v>
      </c>
      <c r="G173" s="108">
        <v>2000.0</v>
      </c>
      <c r="H173" s="153"/>
      <c r="I173" s="153"/>
      <c r="J173" s="109"/>
    </row>
    <row r="174" ht="14.25" customHeight="1">
      <c r="A174" s="54"/>
      <c r="B174" s="55"/>
      <c r="C174" s="181"/>
      <c r="D174" s="57"/>
      <c r="E174" s="55"/>
      <c r="F174" s="55" t="s">
        <v>802</v>
      </c>
      <c r="G174" s="108">
        <v>10500.0</v>
      </c>
      <c r="H174" s="153"/>
      <c r="I174" s="153"/>
      <c r="J174" s="109"/>
    </row>
    <row r="175" ht="14.25" customHeight="1">
      <c r="A175" s="54"/>
      <c r="B175" s="55"/>
      <c r="C175" s="181"/>
      <c r="D175" s="57"/>
      <c r="E175" s="55"/>
      <c r="F175" s="55" t="s">
        <v>803</v>
      </c>
      <c r="G175" s="108">
        <v>3900.0</v>
      </c>
      <c r="H175" s="153"/>
      <c r="I175" s="153"/>
      <c r="J175" s="109"/>
    </row>
    <row r="176" ht="14.25" customHeight="1">
      <c r="A176" s="54"/>
      <c r="B176" s="55"/>
      <c r="C176" s="181"/>
      <c r="D176" s="57"/>
      <c r="E176" s="55"/>
      <c r="F176" s="55" t="s">
        <v>804</v>
      </c>
      <c r="G176" s="108">
        <v>12000.0</v>
      </c>
      <c r="H176" s="153"/>
      <c r="I176" s="153"/>
      <c r="J176" s="109"/>
    </row>
    <row r="177" ht="14.25" customHeight="1">
      <c r="A177" s="82"/>
      <c r="B177" s="79"/>
      <c r="C177" s="185"/>
      <c r="D177" s="80"/>
      <c r="E177" s="79"/>
      <c r="F177" s="79" t="s">
        <v>24</v>
      </c>
      <c r="G177" s="119">
        <v>600.0</v>
      </c>
      <c r="H177" s="186"/>
      <c r="I177" s="186"/>
      <c r="J177" s="120"/>
    </row>
    <row r="178" ht="14.25" customHeight="1">
      <c r="A178" s="22"/>
      <c r="B178" s="23"/>
      <c r="C178" s="180" t="s">
        <v>805</v>
      </c>
      <c r="D178" s="25">
        <v>45784.0</v>
      </c>
      <c r="E178" s="23" t="s">
        <v>806</v>
      </c>
      <c r="F178" s="23" t="s">
        <v>667</v>
      </c>
      <c r="G178" s="23"/>
      <c r="H178" s="143"/>
      <c r="I178" s="143"/>
      <c r="J178" s="103">
        <v>1700.0</v>
      </c>
    </row>
    <row r="179" ht="14.25" customHeight="1">
      <c r="A179" s="29"/>
      <c r="B179" s="30"/>
      <c r="C179" s="177"/>
      <c r="D179" s="32"/>
      <c r="E179" s="30"/>
      <c r="F179" s="30" t="s">
        <v>668</v>
      </c>
      <c r="G179" s="104">
        <v>1600.0</v>
      </c>
      <c r="H179" s="144"/>
      <c r="I179" s="144"/>
      <c r="J179" s="105"/>
    </row>
    <row r="180" ht="14.25" customHeight="1">
      <c r="A180" s="29"/>
      <c r="B180" s="30"/>
      <c r="C180" s="177"/>
      <c r="D180" s="32"/>
      <c r="E180" s="30"/>
      <c r="F180" s="30" t="s">
        <v>807</v>
      </c>
      <c r="G180" s="104">
        <v>100.0</v>
      </c>
      <c r="H180" s="144"/>
      <c r="I180" s="144"/>
      <c r="J180" s="105"/>
    </row>
    <row r="181" ht="14.25" customHeight="1">
      <c r="A181" s="38"/>
      <c r="B181" s="39"/>
      <c r="C181" s="178"/>
      <c r="D181" s="41"/>
      <c r="E181" s="39"/>
      <c r="F181" s="39"/>
      <c r="G181" s="106"/>
      <c r="H181" s="145"/>
      <c r="I181" s="145"/>
      <c r="J181" s="107"/>
    </row>
    <row r="182" ht="14.25" customHeight="1">
      <c r="A182" s="61"/>
      <c r="B182" s="62"/>
      <c r="C182" s="182" t="s">
        <v>808</v>
      </c>
      <c r="D182" s="64">
        <v>45785.0</v>
      </c>
      <c r="E182" s="62" t="s">
        <v>809</v>
      </c>
      <c r="F182" s="62" t="s">
        <v>810</v>
      </c>
      <c r="G182" s="110">
        <v>12500.0</v>
      </c>
      <c r="H182" s="134"/>
      <c r="I182" s="134"/>
      <c r="J182" s="111"/>
    </row>
    <row r="183" ht="14.25" customHeight="1">
      <c r="A183" s="47"/>
      <c r="B183" s="48"/>
      <c r="C183" s="179" t="s">
        <v>811</v>
      </c>
      <c r="D183" s="50">
        <v>45785.0</v>
      </c>
      <c r="E183" s="48" t="s">
        <v>121</v>
      </c>
      <c r="F183" s="48" t="s">
        <v>812</v>
      </c>
      <c r="G183" s="115">
        <v>2500.0</v>
      </c>
      <c r="H183" s="135"/>
      <c r="I183" s="135"/>
      <c r="J183" s="116"/>
    </row>
    <row r="184" ht="14.25" customHeight="1">
      <c r="A184" s="136"/>
      <c r="B184" s="137"/>
      <c r="C184" s="174" t="s">
        <v>813</v>
      </c>
      <c r="D184" s="175">
        <v>45785.0</v>
      </c>
      <c r="E184" s="137" t="s">
        <v>814</v>
      </c>
      <c r="F184" s="137" t="s">
        <v>219</v>
      </c>
      <c r="G184" s="140">
        <v>13500.0</v>
      </c>
      <c r="H184" s="141"/>
      <c r="I184" s="141"/>
      <c r="J184" s="142"/>
    </row>
    <row r="185" ht="14.25" customHeight="1">
      <c r="A185" s="22"/>
      <c r="B185" s="23"/>
      <c r="C185" s="180" t="s">
        <v>815</v>
      </c>
      <c r="D185" s="25">
        <v>45785.0</v>
      </c>
      <c r="E185" s="23" t="s">
        <v>816</v>
      </c>
      <c r="F185" s="23" t="s">
        <v>817</v>
      </c>
      <c r="G185" s="23"/>
      <c r="H185" s="143"/>
      <c r="I185" s="143"/>
      <c r="J185" s="103">
        <v>16750.0</v>
      </c>
    </row>
    <row r="186" ht="14.25" customHeight="1">
      <c r="A186" s="29"/>
      <c r="B186" s="30"/>
      <c r="C186" s="177"/>
      <c r="D186" s="32"/>
      <c r="E186" s="30"/>
      <c r="F186" s="30" t="s">
        <v>186</v>
      </c>
      <c r="G186" s="104">
        <v>14750.0</v>
      </c>
      <c r="H186" s="144"/>
      <c r="I186" s="144"/>
      <c r="J186" s="105"/>
    </row>
    <row r="187" ht="14.25" customHeight="1">
      <c r="A187" s="29"/>
      <c r="B187" s="30"/>
      <c r="C187" s="177"/>
      <c r="D187" s="32"/>
      <c r="E187" s="30"/>
      <c r="F187" s="30" t="s">
        <v>17</v>
      </c>
      <c r="G187" s="104">
        <v>250.0</v>
      </c>
      <c r="H187" s="144"/>
      <c r="I187" s="144"/>
      <c r="J187" s="105"/>
    </row>
    <row r="188" ht="14.25" customHeight="1">
      <c r="A188" s="29"/>
      <c r="B188" s="30"/>
      <c r="C188" s="177"/>
      <c r="D188" s="32"/>
      <c r="E188" s="30"/>
      <c r="F188" s="30" t="s">
        <v>23</v>
      </c>
      <c r="G188" s="104">
        <v>1500.0</v>
      </c>
      <c r="H188" s="144"/>
      <c r="I188" s="144"/>
      <c r="J188" s="105"/>
    </row>
    <row r="189" ht="14.25" customHeight="1">
      <c r="A189" s="38"/>
      <c r="B189" s="39"/>
      <c r="C189" s="178"/>
      <c r="D189" s="41"/>
      <c r="E189" s="39"/>
      <c r="F189" s="39" t="s">
        <v>24</v>
      </c>
      <c r="G189" s="106">
        <v>250.0</v>
      </c>
      <c r="H189" s="145"/>
      <c r="I189" s="145"/>
      <c r="J189" s="107"/>
    </row>
    <row r="190" ht="14.25" customHeight="1">
      <c r="A190" s="47"/>
      <c r="B190" s="48"/>
      <c r="C190" s="179" t="s">
        <v>818</v>
      </c>
      <c r="D190" s="50">
        <v>45786.0</v>
      </c>
      <c r="E190" s="48" t="s">
        <v>35</v>
      </c>
      <c r="F190" s="48"/>
      <c r="G190" s="115"/>
      <c r="H190" s="135"/>
      <c r="I190" s="135"/>
      <c r="J190" s="116"/>
    </row>
    <row r="191" ht="14.25" customHeight="1">
      <c r="A191" s="47"/>
      <c r="B191" s="48"/>
      <c r="C191" s="179" t="s">
        <v>819</v>
      </c>
      <c r="D191" s="50">
        <v>45786.0</v>
      </c>
      <c r="E191" s="48" t="s">
        <v>820</v>
      </c>
      <c r="F191" s="48" t="s">
        <v>405</v>
      </c>
      <c r="G191" s="115">
        <v>70550.0</v>
      </c>
      <c r="H191" s="135"/>
      <c r="I191" s="135"/>
      <c r="J191" s="116"/>
    </row>
    <row r="192" ht="14.25" customHeight="1">
      <c r="A192" s="47"/>
      <c r="B192" s="48"/>
      <c r="C192" s="179" t="s">
        <v>821</v>
      </c>
      <c r="D192" s="50">
        <v>45786.0</v>
      </c>
      <c r="E192" s="48" t="s">
        <v>412</v>
      </c>
      <c r="F192" s="48" t="s">
        <v>822</v>
      </c>
      <c r="G192" s="115">
        <v>19500.0</v>
      </c>
      <c r="H192" s="135"/>
      <c r="I192" s="135"/>
      <c r="J192" s="116"/>
    </row>
    <row r="193" ht="14.25" customHeight="1">
      <c r="A193" s="136"/>
      <c r="B193" s="137"/>
      <c r="C193" s="174" t="s">
        <v>823</v>
      </c>
      <c r="D193" s="175">
        <v>45786.0</v>
      </c>
      <c r="E193" s="137" t="s">
        <v>824</v>
      </c>
      <c r="F193" s="137" t="s">
        <v>124</v>
      </c>
      <c r="G193" s="140">
        <v>85000.0</v>
      </c>
      <c r="H193" s="141"/>
      <c r="I193" s="141"/>
      <c r="J193" s="142"/>
    </row>
    <row r="194" ht="14.25" customHeight="1">
      <c r="A194" s="22"/>
      <c r="B194" s="23"/>
      <c r="C194" s="180" t="s">
        <v>825</v>
      </c>
      <c r="D194" s="25">
        <v>45786.0</v>
      </c>
      <c r="E194" s="23" t="s">
        <v>826</v>
      </c>
      <c r="F194" s="23" t="s">
        <v>667</v>
      </c>
      <c r="G194" s="23"/>
      <c r="H194" s="143"/>
      <c r="I194" s="143"/>
      <c r="J194" s="103">
        <v>1800.0</v>
      </c>
    </row>
    <row r="195" ht="14.25" customHeight="1">
      <c r="A195" s="29"/>
      <c r="B195" s="30"/>
      <c r="C195" s="177"/>
      <c r="D195" s="32"/>
      <c r="E195" s="30"/>
      <c r="F195" s="30" t="s">
        <v>668</v>
      </c>
      <c r="G195" s="104">
        <v>1600.0</v>
      </c>
      <c r="H195" s="144"/>
      <c r="I195" s="144"/>
      <c r="J195" s="105"/>
    </row>
    <row r="196" ht="14.25" customHeight="1">
      <c r="A196" s="29"/>
      <c r="B196" s="30"/>
      <c r="C196" s="177"/>
      <c r="D196" s="32"/>
      <c r="E196" s="30"/>
      <c r="F196" s="30" t="s">
        <v>827</v>
      </c>
      <c r="G196" s="104">
        <v>200.0</v>
      </c>
      <c r="H196" s="144"/>
      <c r="I196" s="144"/>
      <c r="J196" s="105"/>
    </row>
    <row r="197" ht="14.25" customHeight="1">
      <c r="A197" s="47"/>
      <c r="B197" s="48"/>
      <c r="C197" s="179" t="s">
        <v>828</v>
      </c>
      <c r="D197" s="50">
        <v>45790.0</v>
      </c>
      <c r="E197" s="48" t="s">
        <v>100</v>
      </c>
      <c r="F197" s="48" t="s">
        <v>101</v>
      </c>
      <c r="G197" s="115">
        <v>2250.0</v>
      </c>
      <c r="H197" s="135"/>
      <c r="I197" s="135"/>
      <c r="J197" s="116"/>
    </row>
    <row r="198" ht="14.25" customHeight="1">
      <c r="A198" s="47"/>
      <c r="B198" s="48"/>
      <c r="C198" s="179" t="s">
        <v>829</v>
      </c>
      <c r="D198" s="50">
        <v>45790.0</v>
      </c>
      <c r="E198" s="48" t="s">
        <v>830</v>
      </c>
      <c r="F198" s="48" t="s">
        <v>104</v>
      </c>
      <c r="G198" s="115">
        <v>53500.0</v>
      </c>
      <c r="H198" s="135"/>
      <c r="I198" s="135"/>
      <c r="J198" s="116"/>
    </row>
    <row r="199" ht="14.25" customHeight="1">
      <c r="A199" s="47"/>
      <c r="B199" s="48"/>
      <c r="C199" s="179" t="s">
        <v>831</v>
      </c>
      <c r="D199" s="50">
        <v>45790.0</v>
      </c>
      <c r="E199" s="48" t="s">
        <v>826</v>
      </c>
      <c r="F199" s="48" t="s">
        <v>832</v>
      </c>
      <c r="G199" s="115">
        <v>200.0</v>
      </c>
      <c r="H199" s="135"/>
      <c r="I199" s="135"/>
      <c r="J199" s="116"/>
    </row>
    <row r="200" ht="14.25" customHeight="1">
      <c r="A200" s="47"/>
      <c r="B200" s="48"/>
      <c r="C200" s="179" t="s">
        <v>833</v>
      </c>
      <c r="D200" s="50">
        <v>45791.0</v>
      </c>
      <c r="E200" s="48" t="s">
        <v>834</v>
      </c>
      <c r="F200" s="48" t="s">
        <v>33</v>
      </c>
      <c r="G200" s="115">
        <v>39500.0</v>
      </c>
      <c r="H200" s="135"/>
      <c r="I200" s="135"/>
      <c r="J200" s="116"/>
    </row>
    <row r="201" ht="14.25" customHeight="1">
      <c r="A201" s="47"/>
      <c r="B201" s="48"/>
      <c r="C201" s="179" t="s">
        <v>835</v>
      </c>
      <c r="D201" s="50">
        <v>45791.0</v>
      </c>
      <c r="E201" s="48" t="s">
        <v>836</v>
      </c>
      <c r="F201" s="48" t="s">
        <v>33</v>
      </c>
      <c r="G201" s="115">
        <v>31700.0</v>
      </c>
      <c r="H201" s="135"/>
      <c r="I201" s="135"/>
      <c r="J201" s="116"/>
    </row>
    <row r="202" ht="14.25" customHeight="1">
      <c r="A202" s="47"/>
      <c r="B202" s="48"/>
      <c r="C202" s="179" t="s">
        <v>837</v>
      </c>
      <c r="D202" s="50">
        <v>45793.0</v>
      </c>
      <c r="E202" s="48" t="s">
        <v>838</v>
      </c>
      <c r="F202" s="48" t="s">
        <v>205</v>
      </c>
      <c r="G202" s="115">
        <v>31700.0</v>
      </c>
      <c r="H202" s="135"/>
      <c r="I202" s="135"/>
      <c r="J202" s="116"/>
    </row>
    <row r="203" ht="14.25" customHeight="1">
      <c r="A203" s="47"/>
      <c r="B203" s="48"/>
      <c r="C203" s="179" t="s">
        <v>839</v>
      </c>
      <c r="D203" s="50">
        <v>45793.0</v>
      </c>
      <c r="E203" s="48" t="s">
        <v>840</v>
      </c>
      <c r="F203" s="48" t="s">
        <v>841</v>
      </c>
      <c r="G203" s="115">
        <v>148000.0</v>
      </c>
      <c r="H203" s="135"/>
      <c r="I203" s="135"/>
      <c r="J203" s="116"/>
    </row>
    <row r="204" ht="14.25" customHeight="1">
      <c r="A204" s="47"/>
      <c r="B204" s="48"/>
      <c r="C204" s="179" t="s">
        <v>842</v>
      </c>
      <c r="D204" s="50">
        <v>45796.0</v>
      </c>
      <c r="E204" s="48" t="s">
        <v>778</v>
      </c>
      <c r="F204" s="48" t="s">
        <v>843</v>
      </c>
      <c r="G204" s="115">
        <v>5000.0</v>
      </c>
      <c r="H204" s="135"/>
      <c r="I204" s="135"/>
      <c r="J204" s="116"/>
    </row>
    <row r="205" ht="14.25" customHeight="1">
      <c r="A205" s="55"/>
      <c r="B205" s="55"/>
      <c r="C205" s="181"/>
      <c r="D205" s="57"/>
      <c r="E205" s="55"/>
      <c r="F205" s="55"/>
      <c r="G205" s="108"/>
      <c r="H205" s="153"/>
      <c r="I205" s="153"/>
      <c r="J205" s="108"/>
    </row>
    <row r="206" ht="14.25" customHeight="1">
      <c r="A206" s="30"/>
      <c r="B206" s="30"/>
      <c r="C206" s="177"/>
      <c r="D206" s="32"/>
      <c r="E206" s="30"/>
      <c r="F206" s="30"/>
      <c r="G206" s="104"/>
      <c r="H206" s="144"/>
      <c r="I206" s="144"/>
      <c r="J206" s="104"/>
    </row>
    <row r="207" ht="14.25" customHeight="1">
      <c r="A207" s="30"/>
      <c r="B207" s="30"/>
      <c r="C207" s="177"/>
      <c r="D207" s="32"/>
      <c r="E207" s="30"/>
      <c r="F207" s="30"/>
      <c r="G207" s="104"/>
      <c r="H207" s="144"/>
      <c r="I207" s="144"/>
      <c r="J207" s="104"/>
    </row>
    <row r="208" ht="14.25" customHeight="1">
      <c r="A208" s="30"/>
      <c r="B208" s="30"/>
      <c r="C208" s="177"/>
      <c r="D208" s="32"/>
      <c r="E208" s="30"/>
      <c r="F208" s="30"/>
      <c r="G208" s="104"/>
      <c r="H208" s="144"/>
      <c r="I208" s="144"/>
      <c r="J208" s="104"/>
    </row>
    <row r="209" ht="14.25" customHeight="1">
      <c r="A209" s="30"/>
      <c r="B209" s="30"/>
      <c r="C209" s="177"/>
      <c r="D209" s="32"/>
      <c r="E209" s="30"/>
      <c r="F209" s="30"/>
      <c r="G209" s="104"/>
      <c r="H209" s="144"/>
      <c r="I209" s="144"/>
      <c r="J209" s="104"/>
    </row>
    <row r="210" ht="14.25" customHeight="1">
      <c r="A210" s="30"/>
      <c r="B210" s="30"/>
      <c r="C210" s="177"/>
      <c r="D210" s="32"/>
      <c r="E210" s="30"/>
      <c r="F210" s="30"/>
      <c r="G210" s="104"/>
      <c r="H210" s="144"/>
      <c r="I210" s="144"/>
      <c r="J210" s="104"/>
    </row>
    <row r="211" ht="14.25" customHeight="1">
      <c r="A211" s="30"/>
      <c r="B211" s="30"/>
      <c r="C211" s="177"/>
      <c r="D211" s="32"/>
      <c r="E211" s="30"/>
      <c r="F211" s="30"/>
      <c r="G211" s="104"/>
      <c r="H211" s="144"/>
      <c r="I211" s="144"/>
      <c r="J211" s="104"/>
    </row>
    <row r="212" ht="14.25" customHeight="1">
      <c r="A212" s="30"/>
      <c r="B212" s="30"/>
      <c r="C212" s="177"/>
      <c r="D212" s="32"/>
      <c r="E212" s="30"/>
      <c r="F212" s="30"/>
      <c r="G212" s="104"/>
      <c r="H212" s="144"/>
      <c r="I212" s="144"/>
      <c r="J212" s="104"/>
    </row>
    <row r="213" ht="14.25" customHeight="1">
      <c r="A213" s="30"/>
      <c r="B213" s="30"/>
      <c r="C213" s="177"/>
      <c r="D213" s="32"/>
      <c r="E213" s="30"/>
      <c r="F213" s="30"/>
      <c r="G213" s="104"/>
      <c r="H213" s="144"/>
      <c r="I213" s="144"/>
      <c r="J213" s="104"/>
    </row>
    <row r="214" ht="14.25" customHeight="1">
      <c r="A214" s="30"/>
      <c r="B214" s="30"/>
      <c r="C214" s="177"/>
      <c r="D214" s="32"/>
      <c r="E214" s="30"/>
      <c r="F214" s="30"/>
      <c r="G214" s="104"/>
      <c r="H214" s="144"/>
      <c r="I214" s="144"/>
      <c r="J214" s="104"/>
    </row>
    <row r="215" ht="14.25" customHeight="1">
      <c r="A215" s="30"/>
      <c r="B215" s="30"/>
      <c r="C215" s="177"/>
      <c r="D215" s="32"/>
      <c r="E215" s="30"/>
      <c r="F215" s="30"/>
      <c r="G215" s="104"/>
      <c r="H215" s="144"/>
      <c r="I215" s="144"/>
      <c r="J215" s="104"/>
    </row>
    <row r="216" ht="14.25" customHeight="1">
      <c r="A216" s="30"/>
      <c r="B216" s="30"/>
      <c r="C216" s="177"/>
      <c r="D216" s="32"/>
      <c r="E216" s="30"/>
      <c r="F216" s="30"/>
      <c r="G216" s="104"/>
      <c r="H216" s="144"/>
      <c r="I216" s="144"/>
      <c r="J216" s="104"/>
    </row>
    <row r="217" ht="14.25" customHeight="1">
      <c r="A217" s="69"/>
      <c r="B217" s="69"/>
      <c r="C217" s="177"/>
      <c r="D217" s="71"/>
      <c r="E217" s="69"/>
      <c r="F217" s="72"/>
      <c r="G217" s="187"/>
      <c r="H217" s="146"/>
      <c r="I217" s="146"/>
      <c r="J217" s="187"/>
    </row>
    <row r="218" ht="14.25" customHeight="1">
      <c r="A218" s="69"/>
      <c r="B218" s="125">
        <v>79.0</v>
      </c>
      <c r="C218" s="188"/>
      <c r="D218" s="92">
        <v>45750.0</v>
      </c>
      <c r="E218" s="30" t="s">
        <v>844</v>
      </c>
      <c r="F218" s="33" t="s">
        <v>252</v>
      </c>
      <c r="G218" s="104">
        <v>20000.0</v>
      </c>
      <c r="H218" s="146"/>
      <c r="I218" s="104">
        <v>20000.0</v>
      </c>
      <c r="J218" s="104"/>
    </row>
    <row r="219" ht="14.25" customHeight="1">
      <c r="A219" s="69"/>
      <c r="B219" s="125">
        <v>80.0</v>
      </c>
      <c r="C219" s="188"/>
      <c r="D219" s="92">
        <v>45751.0</v>
      </c>
      <c r="E219" s="30" t="s">
        <v>845</v>
      </c>
      <c r="F219" s="33" t="s">
        <v>244</v>
      </c>
      <c r="G219" s="104">
        <v>2400.0</v>
      </c>
      <c r="H219" s="146"/>
      <c r="I219" s="104">
        <v>2400.0</v>
      </c>
      <c r="J219" s="104"/>
    </row>
    <row r="220" ht="14.25" customHeight="1">
      <c r="A220" s="69"/>
      <c r="B220" s="125">
        <v>81.0</v>
      </c>
      <c r="C220" s="188"/>
      <c r="D220" s="92">
        <v>45751.0</v>
      </c>
      <c r="E220" s="30" t="s">
        <v>418</v>
      </c>
      <c r="F220" s="33" t="s">
        <v>846</v>
      </c>
      <c r="G220" s="104">
        <v>78000.0</v>
      </c>
      <c r="H220" s="146"/>
      <c r="I220" s="104">
        <v>78000.0</v>
      </c>
      <c r="J220" s="104"/>
    </row>
    <row r="221" ht="14.25" customHeight="1">
      <c r="A221" s="69"/>
      <c r="B221" s="125">
        <v>82.0</v>
      </c>
      <c r="C221" s="188"/>
      <c r="D221" s="32">
        <v>45755.0</v>
      </c>
      <c r="E221" s="30" t="s">
        <v>847</v>
      </c>
      <c r="F221" s="30" t="s">
        <v>244</v>
      </c>
      <c r="G221" s="104">
        <v>2000.0</v>
      </c>
      <c r="H221" s="146"/>
      <c r="I221" s="104">
        <v>2000.0</v>
      </c>
      <c r="J221" s="187"/>
    </row>
    <row r="222" ht="14.25" customHeight="1">
      <c r="A222" s="69"/>
      <c r="B222" s="125">
        <v>83.0</v>
      </c>
      <c r="C222" s="188"/>
      <c r="D222" s="32">
        <v>45757.0</v>
      </c>
      <c r="E222" s="30" t="s">
        <v>848</v>
      </c>
      <c r="F222" s="30" t="s">
        <v>849</v>
      </c>
      <c r="G222" s="104">
        <v>4500.0</v>
      </c>
      <c r="H222" s="146"/>
      <c r="I222" s="104">
        <v>4500.0</v>
      </c>
      <c r="J222" s="187"/>
    </row>
    <row r="223" ht="14.25" customHeight="1">
      <c r="A223" s="69"/>
      <c r="B223" s="125">
        <v>84.0</v>
      </c>
      <c r="C223" s="188"/>
      <c r="D223" s="32">
        <v>45757.0</v>
      </c>
      <c r="E223" s="30" t="s">
        <v>850</v>
      </c>
      <c r="F223" s="30" t="s">
        <v>244</v>
      </c>
      <c r="G223" s="104">
        <v>2000.0</v>
      </c>
      <c r="H223" s="146"/>
      <c r="I223" s="104">
        <v>2000.0</v>
      </c>
      <c r="J223" s="187"/>
    </row>
    <row r="224" ht="14.25" customHeight="1">
      <c r="A224" s="69"/>
      <c r="B224" s="125">
        <v>85.0</v>
      </c>
      <c r="C224" s="188"/>
      <c r="D224" s="32">
        <v>45757.0</v>
      </c>
      <c r="E224" s="30" t="s">
        <v>851</v>
      </c>
      <c r="F224" s="30" t="s">
        <v>244</v>
      </c>
      <c r="G224" s="104">
        <v>5000.0</v>
      </c>
      <c r="H224" s="146"/>
      <c r="I224" s="104">
        <v>5000.0</v>
      </c>
      <c r="J224" s="187"/>
    </row>
    <row r="225" ht="14.25" customHeight="1">
      <c r="A225" s="69"/>
      <c r="B225" s="125">
        <v>86.0</v>
      </c>
      <c r="C225" s="188"/>
      <c r="D225" s="32">
        <v>45757.0</v>
      </c>
      <c r="E225" s="30" t="s">
        <v>852</v>
      </c>
      <c r="F225" s="30" t="s">
        <v>244</v>
      </c>
      <c r="G225" s="104">
        <v>5000.0</v>
      </c>
      <c r="H225" s="146"/>
      <c r="I225" s="104">
        <v>5000.0</v>
      </c>
      <c r="J225" s="187"/>
    </row>
    <row r="226" ht="14.25" customHeight="1">
      <c r="A226" s="69"/>
      <c r="B226" s="125">
        <v>87.0</v>
      </c>
      <c r="C226" s="188"/>
      <c r="D226" s="32">
        <v>45758.0</v>
      </c>
      <c r="E226" s="30" t="s">
        <v>853</v>
      </c>
      <c r="F226" s="30" t="s">
        <v>244</v>
      </c>
      <c r="G226" s="104">
        <v>4000.0</v>
      </c>
      <c r="H226" s="146"/>
      <c r="I226" s="104">
        <v>4000.0</v>
      </c>
      <c r="J226" s="187"/>
    </row>
    <row r="227" ht="14.25" customHeight="1">
      <c r="A227" s="69"/>
      <c r="B227" s="125">
        <v>88.0</v>
      </c>
      <c r="C227" s="188"/>
      <c r="D227" s="32">
        <v>45761.0</v>
      </c>
      <c r="E227" s="30" t="s">
        <v>854</v>
      </c>
      <c r="F227" s="30" t="s">
        <v>244</v>
      </c>
      <c r="G227" s="104">
        <v>2000.0</v>
      </c>
      <c r="H227" s="146"/>
      <c r="I227" s="104">
        <v>2000.0</v>
      </c>
      <c r="J227" s="187"/>
    </row>
    <row r="228" ht="14.25" customHeight="1">
      <c r="A228" s="69"/>
      <c r="B228" s="125">
        <v>89.0</v>
      </c>
      <c r="C228" s="177"/>
      <c r="D228" s="32">
        <v>45771.0</v>
      </c>
      <c r="E228" s="30" t="s">
        <v>855</v>
      </c>
      <c r="F228" s="30" t="s">
        <v>244</v>
      </c>
      <c r="G228" s="104">
        <v>1000.0</v>
      </c>
      <c r="H228" s="104"/>
      <c r="I228" s="104">
        <v>1000.0</v>
      </c>
      <c r="J228" s="187"/>
    </row>
    <row r="229" ht="14.25" customHeight="1">
      <c r="A229" s="69"/>
      <c r="B229" s="125">
        <v>90.0</v>
      </c>
      <c r="C229" s="177"/>
      <c r="D229" s="32">
        <v>45769.0</v>
      </c>
      <c r="E229" s="30" t="s">
        <v>856</v>
      </c>
      <c r="F229" s="30" t="s">
        <v>244</v>
      </c>
      <c r="G229" s="104">
        <v>800.0</v>
      </c>
      <c r="H229" s="104"/>
      <c r="I229" s="104">
        <v>800.0</v>
      </c>
      <c r="J229" s="187"/>
    </row>
    <row r="230" ht="14.25" customHeight="1">
      <c r="A230" s="69"/>
      <c r="B230" s="125">
        <v>91.0</v>
      </c>
      <c r="C230" s="177"/>
      <c r="D230" s="32"/>
      <c r="E230" s="30" t="s">
        <v>35</v>
      </c>
      <c r="F230" s="30"/>
      <c r="G230" s="104"/>
      <c r="H230" s="104"/>
      <c r="I230" s="104"/>
      <c r="J230" s="187"/>
    </row>
    <row r="231" ht="14.25" customHeight="1">
      <c r="A231" s="69"/>
      <c r="B231" s="125">
        <v>92.0</v>
      </c>
      <c r="C231" s="177"/>
      <c r="D231" s="32">
        <v>45769.0</v>
      </c>
      <c r="E231" s="30" t="s">
        <v>733</v>
      </c>
      <c r="F231" s="30" t="s">
        <v>244</v>
      </c>
      <c r="G231" s="104">
        <v>1000.0</v>
      </c>
      <c r="H231" s="104"/>
      <c r="I231" s="104">
        <v>1000.0</v>
      </c>
      <c r="J231" s="187"/>
    </row>
    <row r="232" ht="14.25" customHeight="1">
      <c r="A232" s="69"/>
      <c r="B232" s="189">
        <v>93.0</v>
      </c>
      <c r="C232" s="188"/>
      <c r="D232" s="32">
        <v>45771.0</v>
      </c>
      <c r="E232" s="30" t="s">
        <v>857</v>
      </c>
      <c r="F232" s="30" t="s">
        <v>244</v>
      </c>
      <c r="G232" s="104">
        <v>6000.0</v>
      </c>
      <c r="H232" s="146"/>
      <c r="I232" s="187">
        <v>6000.0</v>
      </c>
      <c r="J232" s="187"/>
    </row>
    <row r="233" ht="14.25" customHeight="1">
      <c r="A233" s="69"/>
      <c r="B233" s="125">
        <v>94.0</v>
      </c>
      <c r="C233" s="177"/>
      <c r="D233" s="32">
        <v>45776.0</v>
      </c>
      <c r="E233" s="30" t="s">
        <v>858</v>
      </c>
      <c r="F233" s="30" t="s">
        <v>244</v>
      </c>
      <c r="G233" s="104">
        <v>5000.0</v>
      </c>
      <c r="H233" s="104"/>
      <c r="I233" s="104">
        <v>5000.0</v>
      </c>
      <c r="J233" s="187"/>
    </row>
    <row r="234" ht="14.25" customHeight="1">
      <c r="A234" s="69"/>
      <c r="B234" s="189">
        <v>95.0</v>
      </c>
      <c r="C234" s="188"/>
      <c r="D234" s="71">
        <v>45776.0</v>
      </c>
      <c r="E234" s="2" t="s">
        <v>859</v>
      </c>
      <c r="F234" s="33" t="s">
        <v>860</v>
      </c>
      <c r="G234" s="187">
        <v>152000.0</v>
      </c>
      <c r="H234" s="187"/>
      <c r="I234" s="187">
        <v>152000.0</v>
      </c>
      <c r="J234" s="187"/>
    </row>
    <row r="235" ht="14.25" customHeight="1">
      <c r="A235" s="69"/>
      <c r="B235" s="69"/>
      <c r="C235" s="188"/>
      <c r="D235" s="71"/>
      <c r="E235" s="69"/>
      <c r="F235" s="72"/>
      <c r="G235" s="187"/>
      <c r="H235" s="146"/>
      <c r="I235" s="146"/>
      <c r="J235" s="187"/>
    </row>
    <row r="236" ht="14.25" customHeight="1">
      <c r="A236" s="30" t="s">
        <v>861</v>
      </c>
      <c r="B236" s="69"/>
      <c r="C236" s="188"/>
      <c r="D236" s="32">
        <v>45751.0</v>
      </c>
      <c r="E236" s="30" t="s">
        <v>862</v>
      </c>
      <c r="F236" s="33" t="s">
        <v>275</v>
      </c>
      <c r="G236" s="104">
        <v>1766.0</v>
      </c>
      <c r="H236" s="104">
        <v>1766.0</v>
      </c>
      <c r="I236" s="146"/>
      <c r="J236" s="187"/>
    </row>
    <row r="237" ht="14.25" customHeight="1">
      <c r="A237" s="30" t="s">
        <v>863</v>
      </c>
      <c r="B237" s="69"/>
      <c r="C237" s="188"/>
      <c r="D237" s="32">
        <v>45751.0</v>
      </c>
      <c r="E237" s="30" t="s">
        <v>864</v>
      </c>
      <c r="F237" s="33" t="s">
        <v>275</v>
      </c>
      <c r="G237" s="104">
        <v>1000.0</v>
      </c>
      <c r="H237" s="104">
        <v>1000.0</v>
      </c>
      <c r="I237" s="146"/>
      <c r="J237" s="187"/>
    </row>
    <row r="238" ht="14.25" customHeight="1">
      <c r="A238" s="30" t="s">
        <v>865</v>
      </c>
      <c r="B238" s="69"/>
      <c r="C238" s="188"/>
      <c r="D238" s="32">
        <v>45751.0</v>
      </c>
      <c r="E238" s="30" t="s">
        <v>866</v>
      </c>
      <c r="F238" s="33" t="s">
        <v>275</v>
      </c>
      <c r="G238" s="104">
        <v>1314.0</v>
      </c>
      <c r="H238" s="104">
        <v>1314.0</v>
      </c>
      <c r="I238" s="146"/>
      <c r="J238" s="187"/>
    </row>
    <row r="239" ht="14.25" customHeight="1">
      <c r="A239" s="30" t="s">
        <v>867</v>
      </c>
      <c r="B239" s="69"/>
      <c r="C239" s="188"/>
      <c r="D239" s="32">
        <v>45751.0</v>
      </c>
      <c r="E239" s="30" t="s">
        <v>868</v>
      </c>
      <c r="F239" s="33" t="s">
        <v>275</v>
      </c>
      <c r="G239" s="104">
        <v>1400.0</v>
      </c>
      <c r="H239" s="104">
        <v>1400.0</v>
      </c>
      <c r="I239" s="146"/>
      <c r="J239" s="187"/>
    </row>
    <row r="240" ht="14.25" customHeight="1">
      <c r="A240" s="30" t="s">
        <v>869</v>
      </c>
      <c r="B240" s="69"/>
      <c r="C240" s="188"/>
      <c r="D240" s="32">
        <v>45751.0</v>
      </c>
      <c r="E240" s="30" t="s">
        <v>870</v>
      </c>
      <c r="F240" s="33" t="s">
        <v>275</v>
      </c>
      <c r="G240" s="104">
        <v>950.0</v>
      </c>
      <c r="H240" s="104">
        <v>950.0</v>
      </c>
      <c r="I240" s="146"/>
      <c r="J240" s="187"/>
    </row>
    <row r="241" ht="14.25" customHeight="1">
      <c r="A241" s="30" t="s">
        <v>871</v>
      </c>
      <c r="B241" s="69"/>
      <c r="C241" s="188"/>
      <c r="D241" s="32">
        <v>45751.0</v>
      </c>
      <c r="E241" s="30" t="s">
        <v>872</v>
      </c>
      <c r="F241" s="33" t="s">
        <v>275</v>
      </c>
      <c r="G241" s="104">
        <v>1100.0</v>
      </c>
      <c r="H241" s="104">
        <v>1100.0</v>
      </c>
      <c r="I241" s="146"/>
      <c r="J241" s="187"/>
    </row>
    <row r="242" ht="14.25" customHeight="1">
      <c r="A242" s="30" t="s">
        <v>873</v>
      </c>
      <c r="B242" s="69"/>
      <c r="C242" s="188"/>
      <c r="D242" s="32">
        <v>45751.0</v>
      </c>
      <c r="E242" s="30" t="s">
        <v>438</v>
      </c>
      <c r="F242" s="33" t="s">
        <v>275</v>
      </c>
      <c r="G242" s="104">
        <v>1700.0</v>
      </c>
      <c r="H242" s="104">
        <v>1700.0</v>
      </c>
      <c r="I242" s="146"/>
      <c r="J242" s="187"/>
    </row>
    <row r="243" ht="14.25" customHeight="1">
      <c r="A243" s="30" t="s">
        <v>874</v>
      </c>
      <c r="B243" s="69"/>
      <c r="C243" s="188"/>
      <c r="D243" s="32">
        <v>45754.0</v>
      </c>
      <c r="E243" s="30" t="s">
        <v>875</v>
      </c>
      <c r="F243" s="33" t="s">
        <v>275</v>
      </c>
      <c r="G243" s="104">
        <v>1100.0</v>
      </c>
      <c r="H243" s="104">
        <v>1100.0</v>
      </c>
      <c r="I243" s="146"/>
      <c r="J243" s="187"/>
    </row>
    <row r="244" ht="14.25" customHeight="1">
      <c r="A244" s="30" t="s">
        <v>876</v>
      </c>
      <c r="B244" s="69"/>
      <c r="C244" s="188"/>
      <c r="D244" s="32">
        <v>45754.0</v>
      </c>
      <c r="E244" s="30" t="s">
        <v>877</v>
      </c>
      <c r="F244" s="33" t="s">
        <v>275</v>
      </c>
      <c r="G244" s="104">
        <v>1520.0</v>
      </c>
      <c r="H244" s="104">
        <v>1520.0</v>
      </c>
      <c r="I244" s="146"/>
      <c r="J244" s="187"/>
    </row>
    <row r="245" ht="16.5" customHeight="1">
      <c r="A245" s="30" t="s">
        <v>878</v>
      </c>
      <c r="B245" s="30"/>
      <c r="C245" s="177"/>
      <c r="D245" s="32">
        <v>45769.0</v>
      </c>
      <c r="E245" s="30" t="s">
        <v>879</v>
      </c>
      <c r="F245" s="30" t="s">
        <v>275</v>
      </c>
      <c r="G245" s="104">
        <v>920.0</v>
      </c>
      <c r="H245" s="104">
        <v>920.0</v>
      </c>
      <c r="I245" s="104"/>
      <c r="J245" s="92"/>
      <c r="K245" s="98"/>
      <c r="L245" s="98"/>
    </row>
    <row r="246" ht="15.75" customHeight="1">
      <c r="A246" s="30" t="s">
        <v>880</v>
      </c>
      <c r="B246" s="69"/>
      <c r="C246" s="70"/>
      <c r="D246" s="32">
        <v>45776.0</v>
      </c>
      <c r="E246" s="190" t="s">
        <v>881</v>
      </c>
      <c r="F246" s="190" t="s">
        <v>275</v>
      </c>
      <c r="G246" s="191">
        <v>1380.0</v>
      </c>
      <c r="H246" s="161">
        <v>1380.0</v>
      </c>
      <c r="I246" s="146"/>
      <c r="J246" s="146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colBreaks count="1" manualBreakCount="1">
    <brk id="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71"/>
    <col customWidth="1" min="3" max="3" width="10.14"/>
    <col customWidth="1" min="4" max="4" width="8.71"/>
    <col customWidth="1" min="5" max="5" width="69.86"/>
    <col customWidth="1" min="6" max="6" width="58.57"/>
    <col customWidth="1" min="7" max="7" width="14.57"/>
    <col customWidth="1" min="8" max="8" width="12.86"/>
    <col customWidth="1" min="9" max="9" width="11.29"/>
    <col customWidth="1" min="10" max="10" width="13.29"/>
    <col customWidth="1" min="11" max="26" width="8.71"/>
  </cols>
  <sheetData>
    <row r="1">
      <c r="A1" s="1" t="s">
        <v>0</v>
      </c>
      <c r="B1" s="1"/>
      <c r="E1" s="2"/>
      <c r="F1" s="3" t="s">
        <v>1</v>
      </c>
      <c r="G1" s="4">
        <f>SUM(I7)</f>
        <v>269133.34</v>
      </c>
      <c r="H1" s="5"/>
      <c r="I1" s="5"/>
      <c r="J1" s="5"/>
    </row>
    <row r="2">
      <c r="A2" s="1"/>
      <c r="B2" s="1"/>
      <c r="E2" s="2"/>
      <c r="F2" s="3" t="s">
        <v>2</v>
      </c>
      <c r="G2" s="4">
        <f>SUM(H7)</f>
        <v>18510</v>
      </c>
      <c r="H2" s="5"/>
      <c r="I2" s="5"/>
      <c r="J2" s="5"/>
    </row>
    <row r="3">
      <c r="A3" s="1" t="s">
        <v>3</v>
      </c>
      <c r="B3" s="1"/>
      <c r="D3" s="1"/>
      <c r="E3" s="3"/>
      <c r="F3" s="3" t="s">
        <v>4</v>
      </c>
      <c r="G3" s="4">
        <f>SUM(J7)</f>
        <v>1844200</v>
      </c>
      <c r="H3" s="4"/>
      <c r="I3" s="4"/>
      <c r="J3" s="6"/>
    </row>
    <row r="4">
      <c r="A4" s="7" t="s">
        <v>882</v>
      </c>
      <c r="B4" s="1"/>
      <c r="D4" s="1"/>
      <c r="E4" s="3"/>
      <c r="F4" s="3" t="s">
        <v>6</v>
      </c>
      <c r="G4" s="8">
        <f>SUM(G1:G3)</f>
        <v>2131843.34</v>
      </c>
      <c r="H4" s="4"/>
      <c r="I4" s="4"/>
      <c r="J4" s="6"/>
    </row>
    <row r="5">
      <c r="A5" s="9"/>
      <c r="B5" s="9"/>
      <c r="C5" s="10"/>
      <c r="D5" s="9"/>
      <c r="E5" s="11"/>
      <c r="F5" s="11"/>
      <c r="G5" s="12"/>
      <c r="H5" s="12"/>
      <c r="I5" s="12"/>
      <c r="J5" s="6"/>
    </row>
    <row r="6">
      <c r="A6" s="128" t="s">
        <v>2</v>
      </c>
      <c r="B6" s="128" t="s">
        <v>1</v>
      </c>
      <c r="C6" s="128" t="s">
        <v>4</v>
      </c>
      <c r="D6" s="128" t="s">
        <v>7</v>
      </c>
      <c r="E6" s="129" t="s">
        <v>8</v>
      </c>
      <c r="F6" s="129" t="s">
        <v>9</v>
      </c>
      <c r="G6" s="130" t="s">
        <v>10</v>
      </c>
      <c r="H6" s="128" t="s">
        <v>11</v>
      </c>
      <c r="I6" s="128" t="s">
        <v>1</v>
      </c>
      <c r="J6" s="128" t="s">
        <v>4</v>
      </c>
    </row>
    <row r="7">
      <c r="A7" s="171"/>
      <c r="B7" s="172"/>
      <c r="C7" s="172"/>
      <c r="D7" s="172"/>
      <c r="E7" s="173"/>
      <c r="F7" s="173" t="s">
        <v>12</v>
      </c>
      <c r="G7" s="20">
        <f>SUM(G8:G203)</f>
        <v>2131843.34</v>
      </c>
      <c r="H7" s="21">
        <f t="shared" ref="H7:I7" si="1">SUM(H9:H1195)</f>
        <v>18510</v>
      </c>
      <c r="I7" s="21">
        <f t="shared" si="1"/>
        <v>269133.34</v>
      </c>
      <c r="J7" s="21">
        <f>SUM(J8:J166)</f>
        <v>1844200</v>
      </c>
    </row>
    <row r="8">
      <c r="A8" s="192"/>
      <c r="B8" s="193"/>
      <c r="C8" s="179" t="s">
        <v>883</v>
      </c>
      <c r="D8" s="50">
        <v>45779.0</v>
      </c>
      <c r="E8" s="48" t="s">
        <v>884</v>
      </c>
      <c r="F8" s="48" t="s">
        <v>885</v>
      </c>
      <c r="G8" s="115">
        <v>2500.0</v>
      </c>
      <c r="H8" s="135"/>
      <c r="I8" s="135"/>
      <c r="J8" s="116">
        <v>2500.0</v>
      </c>
    </row>
    <row r="9" ht="14.25" customHeight="1">
      <c r="A9" s="47"/>
      <c r="B9" s="48"/>
      <c r="C9" s="179" t="s">
        <v>771</v>
      </c>
      <c r="D9" s="50">
        <v>45779.0</v>
      </c>
      <c r="E9" s="48" t="s">
        <v>772</v>
      </c>
      <c r="F9" s="48" t="s">
        <v>23</v>
      </c>
      <c r="G9" s="115">
        <v>3500.0</v>
      </c>
      <c r="H9" s="135"/>
      <c r="I9" s="135"/>
      <c r="J9" s="116">
        <v>3500.0</v>
      </c>
    </row>
    <row r="10" ht="14.25" customHeight="1">
      <c r="A10" s="22"/>
      <c r="B10" s="23"/>
      <c r="C10" s="180" t="s">
        <v>773</v>
      </c>
      <c r="D10" s="25">
        <v>45782.0</v>
      </c>
      <c r="E10" s="23" t="s">
        <v>774</v>
      </c>
      <c r="F10" s="23" t="s">
        <v>775</v>
      </c>
      <c r="G10" s="102"/>
      <c r="H10" s="143"/>
      <c r="I10" s="143"/>
      <c r="J10" s="103">
        <v>51650.0</v>
      </c>
    </row>
    <row r="11" ht="14.25" customHeight="1">
      <c r="A11" s="54"/>
      <c r="B11" s="55"/>
      <c r="C11" s="181"/>
      <c r="D11" s="57"/>
      <c r="E11" s="55"/>
      <c r="F11" s="55" t="s">
        <v>776</v>
      </c>
      <c r="G11" s="108">
        <v>30025.04</v>
      </c>
      <c r="H11" s="153"/>
      <c r="I11" s="153"/>
      <c r="J11" s="109"/>
    </row>
    <row r="12" ht="14.25" customHeight="1">
      <c r="A12" s="54"/>
      <c r="B12" s="55"/>
      <c r="C12" s="181"/>
      <c r="D12" s="57"/>
      <c r="E12" s="55"/>
      <c r="F12" s="55" t="s">
        <v>388</v>
      </c>
      <c r="G12" s="108">
        <v>15446.4</v>
      </c>
      <c r="H12" s="153"/>
      <c r="I12" s="153"/>
      <c r="J12" s="109"/>
    </row>
    <row r="13" ht="14.25" customHeight="1">
      <c r="A13" s="54"/>
      <c r="B13" s="55"/>
      <c r="C13" s="181"/>
      <c r="D13" s="57"/>
      <c r="E13" s="55"/>
      <c r="F13" s="55" t="s">
        <v>19</v>
      </c>
      <c r="G13" s="108">
        <v>3861.6</v>
      </c>
      <c r="H13" s="153"/>
      <c r="I13" s="153"/>
      <c r="J13" s="109"/>
    </row>
    <row r="14" ht="14.25" customHeight="1">
      <c r="A14" s="54"/>
      <c r="B14" s="55"/>
      <c r="C14" s="181"/>
      <c r="D14" s="57"/>
      <c r="E14" s="55"/>
      <c r="F14" s="55" t="s">
        <v>534</v>
      </c>
      <c r="G14" s="108">
        <v>482.7</v>
      </c>
      <c r="H14" s="153"/>
      <c r="I14" s="153"/>
      <c r="J14" s="109"/>
    </row>
    <row r="15" ht="14.25" customHeight="1">
      <c r="A15" s="54"/>
      <c r="B15" s="55"/>
      <c r="C15" s="181"/>
      <c r="D15" s="57"/>
      <c r="E15" s="55"/>
      <c r="F15" s="55" t="s">
        <v>127</v>
      </c>
      <c r="G15" s="108">
        <v>675.78</v>
      </c>
      <c r="H15" s="153"/>
      <c r="I15" s="153"/>
      <c r="J15" s="109"/>
    </row>
    <row r="16" ht="14.25" customHeight="1">
      <c r="A16" s="54"/>
      <c r="B16" s="55"/>
      <c r="C16" s="181"/>
      <c r="D16" s="57"/>
      <c r="E16" s="55"/>
      <c r="F16" s="55" t="s">
        <v>17</v>
      </c>
      <c r="G16" s="108">
        <v>482.7</v>
      </c>
      <c r="H16" s="153"/>
      <c r="I16" s="153"/>
      <c r="J16" s="109"/>
    </row>
    <row r="17" ht="14.25" customHeight="1">
      <c r="A17" s="61"/>
      <c r="B17" s="62"/>
      <c r="C17" s="182"/>
      <c r="D17" s="64"/>
      <c r="E17" s="62"/>
      <c r="F17" s="62" t="s">
        <v>24</v>
      </c>
      <c r="G17" s="110">
        <v>675.78</v>
      </c>
      <c r="H17" s="134"/>
      <c r="I17" s="134"/>
      <c r="J17" s="111"/>
    </row>
    <row r="18" ht="14.25" customHeight="1">
      <c r="A18" s="22"/>
      <c r="B18" s="23"/>
      <c r="C18" s="180" t="s">
        <v>777</v>
      </c>
      <c r="D18" s="25">
        <v>45782.0</v>
      </c>
      <c r="E18" s="23" t="s">
        <v>778</v>
      </c>
      <c r="F18" s="23" t="s">
        <v>109</v>
      </c>
      <c r="G18" s="183"/>
      <c r="H18" s="143"/>
      <c r="I18" s="143"/>
      <c r="J18" s="103">
        <v>64800.0</v>
      </c>
    </row>
    <row r="19" ht="14.25" customHeight="1">
      <c r="A19" s="29"/>
      <c r="B19" s="30"/>
      <c r="C19" s="177"/>
      <c r="D19" s="32"/>
      <c r="E19" s="30"/>
      <c r="F19" s="30" t="s">
        <v>110</v>
      </c>
      <c r="G19" s="104">
        <v>20100.0</v>
      </c>
      <c r="H19" s="144"/>
      <c r="I19" s="144"/>
      <c r="J19" s="105"/>
    </row>
    <row r="20" ht="14.25" customHeight="1">
      <c r="A20" s="29"/>
      <c r="B20" s="30"/>
      <c r="C20" s="177"/>
      <c r="D20" s="32"/>
      <c r="E20" s="30"/>
      <c r="F20" s="30" t="s">
        <v>17</v>
      </c>
      <c r="G20" s="104">
        <v>300.0</v>
      </c>
      <c r="H20" s="144"/>
      <c r="I20" s="144"/>
      <c r="J20" s="105"/>
    </row>
    <row r="21" ht="14.25" customHeight="1">
      <c r="A21" s="29"/>
      <c r="B21" s="30"/>
      <c r="C21" s="177"/>
      <c r="D21" s="32"/>
      <c r="E21" s="30"/>
      <c r="F21" s="30" t="s">
        <v>776</v>
      </c>
      <c r="G21" s="104">
        <v>19380.0</v>
      </c>
      <c r="H21" s="144"/>
      <c r="I21" s="144"/>
      <c r="J21" s="105"/>
    </row>
    <row r="22" ht="14.25" customHeight="1">
      <c r="A22" s="29"/>
      <c r="B22" s="30"/>
      <c r="C22" s="177"/>
      <c r="D22" s="32"/>
      <c r="E22" s="30"/>
      <c r="F22" s="30" t="s">
        <v>388</v>
      </c>
      <c r="G22" s="104">
        <v>9900.0</v>
      </c>
      <c r="H22" s="144"/>
      <c r="I22" s="144"/>
      <c r="J22" s="105"/>
    </row>
    <row r="23" ht="14.25" customHeight="1">
      <c r="A23" s="29"/>
      <c r="B23" s="30"/>
      <c r="C23" s="177"/>
      <c r="D23" s="32"/>
      <c r="E23" s="30"/>
      <c r="F23" s="30" t="s">
        <v>139</v>
      </c>
      <c r="G23" s="104">
        <v>1200.0</v>
      </c>
      <c r="H23" s="144"/>
      <c r="I23" s="144"/>
      <c r="J23" s="105"/>
    </row>
    <row r="24" ht="14.25" customHeight="1">
      <c r="A24" s="29"/>
      <c r="B24" s="30"/>
      <c r="C24" s="177"/>
      <c r="D24" s="32"/>
      <c r="E24" s="30"/>
      <c r="F24" s="30" t="s">
        <v>22</v>
      </c>
      <c r="G24" s="104">
        <v>7500.0</v>
      </c>
      <c r="H24" s="144"/>
      <c r="I24" s="144"/>
      <c r="J24" s="105"/>
    </row>
    <row r="25" ht="14.25" customHeight="1">
      <c r="A25" s="29"/>
      <c r="B25" s="30"/>
      <c r="C25" s="177"/>
      <c r="D25" s="32"/>
      <c r="E25" s="30"/>
      <c r="F25" s="30" t="s">
        <v>23</v>
      </c>
      <c r="G25" s="104">
        <v>1800.0</v>
      </c>
      <c r="H25" s="144"/>
      <c r="I25" s="144"/>
      <c r="J25" s="105"/>
    </row>
    <row r="26" ht="14.25" customHeight="1">
      <c r="A26" s="29"/>
      <c r="B26" s="30"/>
      <c r="C26" s="177"/>
      <c r="D26" s="32"/>
      <c r="E26" s="30"/>
      <c r="F26" s="30" t="s">
        <v>19</v>
      </c>
      <c r="G26" s="104">
        <v>2400.0</v>
      </c>
      <c r="H26" s="144"/>
      <c r="I26" s="144"/>
      <c r="J26" s="105"/>
    </row>
    <row r="27" ht="14.25" customHeight="1">
      <c r="A27" s="29"/>
      <c r="B27" s="30"/>
      <c r="C27" s="177"/>
      <c r="D27" s="32"/>
      <c r="E27" s="30"/>
      <c r="F27" s="30" t="s">
        <v>20</v>
      </c>
      <c r="G27" s="104">
        <v>900.0</v>
      </c>
      <c r="H27" s="144"/>
      <c r="I27" s="144"/>
      <c r="J27" s="105"/>
    </row>
    <row r="28" ht="14.25" customHeight="1">
      <c r="A28" s="29"/>
      <c r="B28" s="30"/>
      <c r="C28" s="177"/>
      <c r="D28" s="32"/>
      <c r="E28" s="30"/>
      <c r="F28" s="30" t="s">
        <v>127</v>
      </c>
      <c r="G28" s="104">
        <v>420.0</v>
      </c>
      <c r="H28" s="144"/>
      <c r="I28" s="144"/>
      <c r="J28" s="105"/>
    </row>
    <row r="29" ht="14.25" customHeight="1">
      <c r="A29" s="29"/>
      <c r="B29" s="30"/>
      <c r="C29" s="177"/>
      <c r="D29" s="32"/>
      <c r="E29" s="30"/>
      <c r="F29" s="30" t="s">
        <v>128</v>
      </c>
      <c r="G29" s="104">
        <v>300.0</v>
      </c>
      <c r="H29" s="144"/>
      <c r="I29" s="144"/>
      <c r="J29" s="105"/>
    </row>
    <row r="30" ht="14.25" customHeight="1">
      <c r="A30" s="38"/>
      <c r="B30" s="39"/>
      <c r="C30" s="178"/>
      <c r="D30" s="41"/>
      <c r="E30" s="39"/>
      <c r="F30" s="39" t="s">
        <v>24</v>
      </c>
      <c r="G30" s="106">
        <v>600.0</v>
      </c>
      <c r="H30" s="145"/>
      <c r="I30" s="145"/>
      <c r="J30" s="107"/>
    </row>
    <row r="31" ht="14.25" customHeight="1">
      <c r="A31" s="22"/>
      <c r="B31" s="23"/>
      <c r="C31" s="180" t="s">
        <v>779</v>
      </c>
      <c r="D31" s="25">
        <v>45782.0</v>
      </c>
      <c r="E31" s="23" t="s">
        <v>780</v>
      </c>
      <c r="F31" s="23" t="s">
        <v>222</v>
      </c>
      <c r="G31" s="183"/>
      <c r="H31" s="143"/>
      <c r="I31" s="143"/>
      <c r="J31" s="103">
        <v>19000.0</v>
      </c>
    </row>
    <row r="32" ht="14.25" customHeight="1">
      <c r="A32" s="29"/>
      <c r="B32" s="30"/>
      <c r="C32" s="177"/>
      <c r="D32" s="32"/>
      <c r="E32" s="30"/>
      <c r="F32" s="30" t="s">
        <v>16</v>
      </c>
      <c r="G32" s="104">
        <v>18500.0</v>
      </c>
      <c r="H32" s="144"/>
      <c r="I32" s="144"/>
      <c r="J32" s="105"/>
    </row>
    <row r="33" ht="14.25" customHeight="1">
      <c r="A33" s="38"/>
      <c r="B33" s="39"/>
      <c r="C33" s="178"/>
      <c r="D33" s="41"/>
      <c r="E33" s="39"/>
      <c r="F33" s="39" t="s">
        <v>17</v>
      </c>
      <c r="G33" s="106">
        <v>500.0</v>
      </c>
      <c r="H33" s="145"/>
      <c r="I33" s="145"/>
      <c r="J33" s="107"/>
    </row>
    <row r="34" ht="14.25" customHeight="1">
      <c r="A34" s="22"/>
      <c r="B34" s="23"/>
      <c r="C34" s="180" t="s">
        <v>781</v>
      </c>
      <c r="D34" s="25">
        <v>45782.0</v>
      </c>
      <c r="E34" s="23" t="s">
        <v>782</v>
      </c>
      <c r="F34" s="23" t="s">
        <v>222</v>
      </c>
      <c r="G34" s="183"/>
      <c r="H34" s="143"/>
      <c r="I34" s="143"/>
      <c r="J34" s="103">
        <v>19000.0</v>
      </c>
    </row>
    <row r="35" ht="14.25" customHeight="1">
      <c r="A35" s="54"/>
      <c r="B35" s="55"/>
      <c r="C35" s="181"/>
      <c r="D35" s="57"/>
      <c r="E35" s="55"/>
      <c r="F35" s="30" t="s">
        <v>16</v>
      </c>
      <c r="G35" s="104">
        <v>18500.0</v>
      </c>
      <c r="H35" s="153"/>
      <c r="I35" s="153"/>
      <c r="J35" s="109"/>
    </row>
    <row r="36" ht="14.25" customHeight="1">
      <c r="A36" s="61"/>
      <c r="B36" s="62"/>
      <c r="C36" s="182"/>
      <c r="D36" s="64"/>
      <c r="E36" s="62"/>
      <c r="F36" s="39" t="s">
        <v>17</v>
      </c>
      <c r="G36" s="106">
        <v>500.0</v>
      </c>
      <c r="H36" s="134"/>
      <c r="I36" s="134"/>
      <c r="J36" s="111"/>
    </row>
    <row r="37" ht="14.25" customHeight="1">
      <c r="A37" s="22"/>
      <c r="B37" s="23"/>
      <c r="C37" s="180" t="s">
        <v>783</v>
      </c>
      <c r="D37" s="25">
        <v>45782.0</v>
      </c>
      <c r="E37" s="23" t="s">
        <v>784</v>
      </c>
      <c r="F37" s="23" t="s">
        <v>222</v>
      </c>
      <c r="G37" s="183"/>
      <c r="H37" s="143"/>
      <c r="I37" s="143"/>
      <c r="J37" s="103">
        <v>19000.0</v>
      </c>
    </row>
    <row r="38" ht="14.25" customHeight="1">
      <c r="A38" s="54"/>
      <c r="B38" s="55"/>
      <c r="C38" s="181"/>
      <c r="D38" s="57"/>
      <c r="E38" s="55"/>
      <c r="F38" s="30" t="s">
        <v>16</v>
      </c>
      <c r="G38" s="104">
        <v>18500.0</v>
      </c>
      <c r="H38" s="153"/>
      <c r="I38" s="153"/>
      <c r="J38" s="109"/>
    </row>
    <row r="39" ht="14.25" customHeight="1">
      <c r="A39" s="61"/>
      <c r="B39" s="62"/>
      <c r="C39" s="182"/>
      <c r="D39" s="64"/>
      <c r="E39" s="62"/>
      <c r="F39" s="39" t="s">
        <v>17</v>
      </c>
      <c r="G39" s="106">
        <v>500.0</v>
      </c>
      <c r="H39" s="134"/>
      <c r="I39" s="134"/>
      <c r="J39" s="111"/>
    </row>
    <row r="40" ht="14.25" customHeight="1">
      <c r="A40" s="22"/>
      <c r="B40" s="23"/>
      <c r="C40" s="180" t="s">
        <v>785</v>
      </c>
      <c r="D40" s="25">
        <v>45782.0</v>
      </c>
      <c r="E40" s="23" t="s">
        <v>786</v>
      </c>
      <c r="F40" s="23" t="s">
        <v>222</v>
      </c>
      <c r="G40" s="183"/>
      <c r="H40" s="143"/>
      <c r="I40" s="143"/>
      <c r="J40" s="103">
        <v>19000.0</v>
      </c>
    </row>
    <row r="41" ht="14.25" customHeight="1">
      <c r="A41" s="54"/>
      <c r="B41" s="55"/>
      <c r="C41" s="181"/>
      <c r="D41" s="57"/>
      <c r="E41" s="55"/>
      <c r="F41" s="30" t="s">
        <v>16</v>
      </c>
      <c r="G41" s="104">
        <v>18500.0</v>
      </c>
      <c r="H41" s="153"/>
      <c r="I41" s="153"/>
      <c r="J41" s="109"/>
    </row>
    <row r="42" ht="14.25" customHeight="1">
      <c r="A42" s="61"/>
      <c r="B42" s="62"/>
      <c r="C42" s="182"/>
      <c r="D42" s="64"/>
      <c r="E42" s="62"/>
      <c r="F42" s="39" t="s">
        <v>17</v>
      </c>
      <c r="G42" s="106">
        <v>500.0</v>
      </c>
      <c r="H42" s="134"/>
      <c r="I42" s="134"/>
      <c r="J42" s="111"/>
    </row>
    <row r="43" ht="14.25" customHeight="1">
      <c r="A43" s="22"/>
      <c r="B43" s="23"/>
      <c r="C43" s="180" t="s">
        <v>787</v>
      </c>
      <c r="D43" s="25">
        <v>45782.0</v>
      </c>
      <c r="E43" s="23" t="s">
        <v>788</v>
      </c>
      <c r="F43" s="23" t="s">
        <v>222</v>
      </c>
      <c r="G43" s="183"/>
      <c r="H43" s="143"/>
      <c r="I43" s="143"/>
      <c r="J43" s="103">
        <v>19000.0</v>
      </c>
    </row>
    <row r="44" ht="14.25" customHeight="1">
      <c r="A44" s="29"/>
      <c r="B44" s="30"/>
      <c r="C44" s="177"/>
      <c r="D44" s="32"/>
      <c r="E44" s="30"/>
      <c r="F44" s="30" t="s">
        <v>16</v>
      </c>
      <c r="G44" s="104">
        <v>18500.0</v>
      </c>
      <c r="H44" s="144"/>
      <c r="I44" s="144"/>
      <c r="J44" s="105"/>
    </row>
    <row r="45" ht="14.25" customHeight="1">
      <c r="A45" s="38"/>
      <c r="B45" s="39"/>
      <c r="C45" s="178"/>
      <c r="D45" s="41"/>
      <c r="E45" s="39"/>
      <c r="F45" s="39" t="s">
        <v>17</v>
      </c>
      <c r="G45" s="106">
        <v>500.0</v>
      </c>
      <c r="H45" s="145"/>
      <c r="I45" s="145"/>
      <c r="J45" s="107"/>
    </row>
    <row r="46" ht="14.25" customHeight="1">
      <c r="A46" s="22"/>
      <c r="B46" s="23"/>
      <c r="C46" s="180" t="s">
        <v>789</v>
      </c>
      <c r="D46" s="25">
        <v>45782.0</v>
      </c>
      <c r="E46" s="23" t="s">
        <v>790</v>
      </c>
      <c r="F46" s="23" t="s">
        <v>222</v>
      </c>
      <c r="G46" s="183"/>
      <c r="H46" s="143"/>
      <c r="I46" s="143"/>
      <c r="J46" s="103">
        <v>19000.0</v>
      </c>
    </row>
    <row r="47" ht="14.25" customHeight="1">
      <c r="A47" s="29"/>
      <c r="B47" s="30"/>
      <c r="C47" s="177"/>
      <c r="D47" s="32"/>
      <c r="E47" s="30"/>
      <c r="F47" s="30" t="s">
        <v>16</v>
      </c>
      <c r="G47" s="104">
        <v>18500.0</v>
      </c>
      <c r="H47" s="144"/>
      <c r="I47" s="144"/>
      <c r="J47" s="105"/>
    </row>
    <row r="48" ht="14.25" customHeight="1">
      <c r="A48" s="38"/>
      <c r="B48" s="39"/>
      <c r="C48" s="178"/>
      <c r="D48" s="41"/>
      <c r="E48" s="39"/>
      <c r="F48" s="39" t="s">
        <v>17</v>
      </c>
      <c r="G48" s="106">
        <v>500.0</v>
      </c>
      <c r="H48" s="145"/>
      <c r="I48" s="145"/>
      <c r="J48" s="107"/>
    </row>
    <row r="49" ht="14.25" customHeight="1">
      <c r="A49" s="136"/>
      <c r="B49" s="137"/>
      <c r="C49" s="174" t="s">
        <v>791</v>
      </c>
      <c r="D49" s="175">
        <v>45782.0</v>
      </c>
      <c r="E49" s="137" t="s">
        <v>792</v>
      </c>
      <c r="F49" s="137" t="s">
        <v>793</v>
      </c>
      <c r="G49" s="140">
        <v>14350.0</v>
      </c>
      <c r="H49" s="141"/>
      <c r="I49" s="141"/>
      <c r="J49" s="142">
        <v>14350.0</v>
      </c>
    </row>
    <row r="50" ht="14.25" customHeight="1">
      <c r="A50" s="22"/>
      <c r="B50" s="23"/>
      <c r="C50" s="180" t="s">
        <v>794</v>
      </c>
      <c r="D50" s="25">
        <v>45782.0</v>
      </c>
      <c r="E50" s="23" t="s">
        <v>795</v>
      </c>
      <c r="F50" s="23" t="s">
        <v>796</v>
      </c>
      <c r="G50" s="23"/>
      <c r="H50" s="143"/>
      <c r="I50" s="143"/>
      <c r="J50" s="103">
        <v>93800.0</v>
      </c>
    </row>
    <row r="51" ht="14.25" customHeight="1">
      <c r="A51" s="29"/>
      <c r="B51" s="30"/>
      <c r="C51" s="177"/>
      <c r="D51" s="32"/>
      <c r="E51" s="30"/>
      <c r="F51" s="30" t="s">
        <v>219</v>
      </c>
      <c r="G51" s="104">
        <v>38400.0</v>
      </c>
      <c r="H51" s="144"/>
      <c r="I51" s="144"/>
      <c r="J51" s="105"/>
    </row>
    <row r="52" ht="14.25" customHeight="1">
      <c r="A52" s="29"/>
      <c r="B52" s="30"/>
      <c r="C52" s="177"/>
      <c r="D52" s="32"/>
      <c r="E52" s="30"/>
      <c r="F52" s="30" t="s">
        <v>388</v>
      </c>
      <c r="G52" s="104">
        <v>30500.0</v>
      </c>
      <c r="H52" s="144"/>
      <c r="I52" s="144"/>
      <c r="J52" s="105"/>
    </row>
    <row r="53" ht="14.25" customHeight="1">
      <c r="A53" s="29"/>
      <c r="B53" s="30"/>
      <c r="C53" s="177"/>
      <c r="D53" s="32"/>
      <c r="E53" s="30"/>
      <c r="F53" s="30" t="s">
        <v>23</v>
      </c>
      <c r="G53" s="104">
        <v>24400.0</v>
      </c>
      <c r="H53" s="144"/>
      <c r="I53" s="144"/>
      <c r="J53" s="105"/>
    </row>
    <row r="54" ht="14.25" customHeight="1">
      <c r="A54" s="38"/>
      <c r="B54" s="39"/>
      <c r="C54" s="178"/>
      <c r="D54" s="41"/>
      <c r="E54" s="39"/>
      <c r="F54" s="39" t="s">
        <v>24</v>
      </c>
      <c r="G54" s="106">
        <v>500.0</v>
      </c>
      <c r="H54" s="145"/>
      <c r="I54" s="145"/>
      <c r="J54" s="107"/>
    </row>
    <row r="55" ht="14.25" customHeight="1">
      <c r="A55" s="61"/>
      <c r="B55" s="62"/>
      <c r="C55" s="182" t="s">
        <v>797</v>
      </c>
      <c r="D55" s="64">
        <v>45784.0</v>
      </c>
      <c r="E55" s="62" t="s">
        <v>798</v>
      </c>
      <c r="F55" s="62" t="s">
        <v>722</v>
      </c>
      <c r="G55" s="110">
        <v>49250.0</v>
      </c>
      <c r="H55" s="134"/>
      <c r="I55" s="134"/>
      <c r="J55" s="111">
        <v>49250.0</v>
      </c>
    </row>
    <row r="56" ht="14.25" customHeight="1">
      <c r="A56" s="54"/>
      <c r="B56" s="55"/>
      <c r="C56" s="181" t="s">
        <v>799</v>
      </c>
      <c r="D56" s="57">
        <v>45784.0</v>
      </c>
      <c r="E56" s="55" t="s">
        <v>800</v>
      </c>
      <c r="F56" s="55" t="s">
        <v>801</v>
      </c>
      <c r="G56" s="55"/>
      <c r="H56" s="153"/>
      <c r="I56" s="153"/>
      <c r="J56" s="109">
        <v>29000.0</v>
      </c>
    </row>
    <row r="57" ht="14.25" customHeight="1">
      <c r="A57" s="54"/>
      <c r="B57" s="55"/>
      <c r="C57" s="181"/>
      <c r="D57" s="57"/>
      <c r="E57" s="55"/>
      <c r="F57" s="55" t="s">
        <v>139</v>
      </c>
      <c r="G57" s="108">
        <v>2000.0</v>
      </c>
      <c r="H57" s="153"/>
      <c r="I57" s="153"/>
      <c r="J57" s="109"/>
    </row>
    <row r="58" ht="14.25" customHeight="1">
      <c r="A58" s="54"/>
      <c r="B58" s="55"/>
      <c r="C58" s="181"/>
      <c r="D58" s="57"/>
      <c r="E58" s="55"/>
      <c r="F58" s="55" t="s">
        <v>802</v>
      </c>
      <c r="G58" s="108">
        <v>10500.0</v>
      </c>
      <c r="H58" s="153"/>
      <c r="I58" s="153"/>
      <c r="J58" s="109"/>
    </row>
    <row r="59" ht="14.25" customHeight="1">
      <c r="A59" s="54"/>
      <c r="B59" s="55"/>
      <c r="C59" s="181"/>
      <c r="D59" s="57"/>
      <c r="E59" s="55"/>
      <c r="F59" s="55" t="s">
        <v>803</v>
      </c>
      <c r="G59" s="108">
        <v>3900.0</v>
      </c>
      <c r="H59" s="153"/>
      <c r="I59" s="153"/>
      <c r="J59" s="109"/>
    </row>
    <row r="60" ht="14.25" customHeight="1">
      <c r="A60" s="54"/>
      <c r="B60" s="55"/>
      <c r="C60" s="181"/>
      <c r="D60" s="57"/>
      <c r="E60" s="55"/>
      <c r="F60" s="55" t="s">
        <v>804</v>
      </c>
      <c r="G60" s="108">
        <v>12000.0</v>
      </c>
      <c r="H60" s="153"/>
      <c r="I60" s="153"/>
      <c r="J60" s="109"/>
    </row>
    <row r="61" ht="14.25" customHeight="1">
      <c r="A61" s="82"/>
      <c r="B61" s="79"/>
      <c r="C61" s="185"/>
      <c r="D61" s="80"/>
      <c r="E61" s="79"/>
      <c r="F61" s="79" t="s">
        <v>24</v>
      </c>
      <c r="G61" s="119">
        <v>600.0</v>
      </c>
      <c r="H61" s="186"/>
      <c r="I61" s="186"/>
      <c r="J61" s="120"/>
    </row>
    <row r="62" ht="14.25" customHeight="1">
      <c r="A62" s="22"/>
      <c r="B62" s="23"/>
      <c r="C62" s="180" t="s">
        <v>805</v>
      </c>
      <c r="D62" s="25">
        <v>45784.0</v>
      </c>
      <c r="E62" s="23" t="s">
        <v>806</v>
      </c>
      <c r="F62" s="23" t="s">
        <v>667</v>
      </c>
      <c r="G62" s="23"/>
      <c r="H62" s="143"/>
      <c r="I62" s="143"/>
      <c r="J62" s="103">
        <v>1700.0</v>
      </c>
    </row>
    <row r="63" ht="14.25" customHeight="1">
      <c r="A63" s="29"/>
      <c r="B63" s="30"/>
      <c r="C63" s="177"/>
      <c r="D63" s="32"/>
      <c r="E63" s="30"/>
      <c r="F63" s="30" t="s">
        <v>668</v>
      </c>
      <c r="G63" s="104">
        <v>1600.0</v>
      </c>
      <c r="H63" s="144"/>
      <c r="I63" s="144"/>
      <c r="J63" s="105"/>
    </row>
    <row r="64" ht="14.25" customHeight="1">
      <c r="A64" s="68"/>
      <c r="B64" s="69"/>
      <c r="C64" s="188"/>
      <c r="D64" s="71"/>
      <c r="E64" s="69"/>
      <c r="F64" s="69" t="s">
        <v>807</v>
      </c>
      <c r="G64" s="187">
        <v>100.0</v>
      </c>
      <c r="H64" s="146"/>
      <c r="I64" s="146"/>
      <c r="J64" s="184"/>
    </row>
    <row r="65" ht="14.25" customHeight="1">
      <c r="A65" s="47"/>
      <c r="B65" s="48"/>
      <c r="C65" s="179" t="s">
        <v>808</v>
      </c>
      <c r="D65" s="50">
        <v>45785.0</v>
      </c>
      <c r="E65" s="48" t="s">
        <v>809</v>
      </c>
      <c r="F65" s="48" t="s">
        <v>810</v>
      </c>
      <c r="G65" s="115">
        <v>12500.0</v>
      </c>
      <c r="H65" s="135"/>
      <c r="I65" s="135"/>
      <c r="J65" s="116">
        <v>12500.0</v>
      </c>
    </row>
    <row r="66" ht="14.25" customHeight="1">
      <c r="A66" s="47"/>
      <c r="B66" s="48"/>
      <c r="C66" s="179" t="s">
        <v>811</v>
      </c>
      <c r="D66" s="50">
        <v>45785.0</v>
      </c>
      <c r="E66" s="48" t="s">
        <v>121</v>
      </c>
      <c r="F66" s="48" t="s">
        <v>812</v>
      </c>
      <c r="G66" s="115">
        <v>2500.0</v>
      </c>
      <c r="H66" s="135"/>
      <c r="I66" s="135"/>
      <c r="J66" s="116">
        <v>2500.0</v>
      </c>
    </row>
    <row r="67" ht="14.25" customHeight="1">
      <c r="A67" s="136"/>
      <c r="B67" s="137"/>
      <c r="C67" s="174" t="s">
        <v>813</v>
      </c>
      <c r="D67" s="175">
        <v>45785.0</v>
      </c>
      <c r="E67" s="137" t="s">
        <v>814</v>
      </c>
      <c r="F67" s="137" t="s">
        <v>219</v>
      </c>
      <c r="G67" s="140">
        <v>13500.0</v>
      </c>
      <c r="H67" s="141"/>
      <c r="I67" s="141"/>
      <c r="J67" s="142">
        <v>13500.0</v>
      </c>
    </row>
    <row r="68" ht="14.25" customHeight="1">
      <c r="A68" s="22"/>
      <c r="B68" s="23"/>
      <c r="C68" s="180" t="s">
        <v>815</v>
      </c>
      <c r="D68" s="25">
        <v>45785.0</v>
      </c>
      <c r="E68" s="23" t="s">
        <v>816</v>
      </c>
      <c r="F68" s="23" t="s">
        <v>817</v>
      </c>
      <c r="G68" s="23"/>
      <c r="H68" s="143"/>
      <c r="I68" s="143"/>
      <c r="J68" s="103">
        <v>16750.0</v>
      </c>
    </row>
    <row r="69" ht="14.25" customHeight="1">
      <c r="A69" s="29"/>
      <c r="B69" s="30"/>
      <c r="C69" s="177"/>
      <c r="D69" s="32"/>
      <c r="E69" s="30"/>
      <c r="F69" s="30" t="s">
        <v>186</v>
      </c>
      <c r="G69" s="104">
        <v>14750.0</v>
      </c>
      <c r="H69" s="144"/>
      <c r="I69" s="144"/>
      <c r="J69" s="105"/>
    </row>
    <row r="70" ht="14.25" customHeight="1">
      <c r="A70" s="29"/>
      <c r="B70" s="30"/>
      <c r="C70" s="177"/>
      <c r="D70" s="32"/>
      <c r="E70" s="30"/>
      <c r="F70" s="30" t="s">
        <v>17</v>
      </c>
      <c r="G70" s="104">
        <v>250.0</v>
      </c>
      <c r="H70" s="144"/>
      <c r="I70" s="144"/>
      <c r="J70" s="105"/>
    </row>
    <row r="71" ht="14.25" customHeight="1">
      <c r="A71" s="29"/>
      <c r="B71" s="30"/>
      <c r="C71" s="177"/>
      <c r="D71" s="32"/>
      <c r="E71" s="30"/>
      <c r="F71" s="30" t="s">
        <v>23</v>
      </c>
      <c r="G71" s="104">
        <v>1500.0</v>
      </c>
      <c r="H71" s="144"/>
      <c r="I71" s="144"/>
      <c r="J71" s="105"/>
    </row>
    <row r="72" ht="14.25" customHeight="1">
      <c r="A72" s="38"/>
      <c r="B72" s="39"/>
      <c r="C72" s="178"/>
      <c r="D72" s="41"/>
      <c r="E72" s="39"/>
      <c r="F72" s="39" t="s">
        <v>24</v>
      </c>
      <c r="G72" s="106">
        <v>250.0</v>
      </c>
      <c r="H72" s="145"/>
      <c r="I72" s="145"/>
      <c r="J72" s="107"/>
    </row>
    <row r="73" ht="14.25" customHeight="1">
      <c r="A73" s="47"/>
      <c r="B73" s="48"/>
      <c r="C73" s="179" t="s">
        <v>818</v>
      </c>
      <c r="D73" s="50">
        <v>45786.0</v>
      </c>
      <c r="E73" s="48" t="s">
        <v>35</v>
      </c>
      <c r="F73" s="48"/>
      <c r="G73" s="115"/>
      <c r="H73" s="135"/>
      <c r="I73" s="135"/>
      <c r="J73" s="116"/>
    </row>
    <row r="74" ht="14.25" customHeight="1">
      <c r="A74" s="47"/>
      <c r="B74" s="48"/>
      <c r="C74" s="179" t="s">
        <v>819</v>
      </c>
      <c r="D74" s="50">
        <v>45786.0</v>
      </c>
      <c r="E74" s="48" t="s">
        <v>820</v>
      </c>
      <c r="F74" s="48" t="s">
        <v>405</v>
      </c>
      <c r="G74" s="115">
        <v>70550.0</v>
      </c>
      <c r="H74" s="135"/>
      <c r="I74" s="135"/>
      <c r="J74" s="116">
        <v>70550.0</v>
      </c>
    </row>
    <row r="75" ht="14.25" customHeight="1">
      <c r="A75" s="47"/>
      <c r="B75" s="48"/>
      <c r="C75" s="179" t="s">
        <v>821</v>
      </c>
      <c r="D75" s="50">
        <v>45786.0</v>
      </c>
      <c r="E75" s="48" t="s">
        <v>412</v>
      </c>
      <c r="F75" s="48" t="s">
        <v>822</v>
      </c>
      <c r="G75" s="115">
        <v>19500.0</v>
      </c>
      <c r="H75" s="135"/>
      <c r="I75" s="135"/>
      <c r="J75" s="116">
        <v>19500.0</v>
      </c>
    </row>
    <row r="76" ht="14.25" customHeight="1">
      <c r="A76" s="136"/>
      <c r="B76" s="137"/>
      <c r="C76" s="174" t="s">
        <v>823</v>
      </c>
      <c r="D76" s="175">
        <v>45786.0</v>
      </c>
      <c r="E76" s="137" t="s">
        <v>824</v>
      </c>
      <c r="F76" s="137" t="s">
        <v>124</v>
      </c>
      <c r="G76" s="140">
        <v>85000.0</v>
      </c>
      <c r="H76" s="141"/>
      <c r="I76" s="141"/>
      <c r="J76" s="142">
        <v>85000.0</v>
      </c>
    </row>
    <row r="77" ht="14.25" customHeight="1">
      <c r="A77" s="22"/>
      <c r="B77" s="23"/>
      <c r="C77" s="180" t="s">
        <v>825</v>
      </c>
      <c r="D77" s="25">
        <v>45786.0</v>
      </c>
      <c r="E77" s="23" t="s">
        <v>826</v>
      </c>
      <c r="F77" s="23" t="s">
        <v>667</v>
      </c>
      <c r="G77" s="23"/>
      <c r="H77" s="143"/>
      <c r="I77" s="143"/>
      <c r="J77" s="103">
        <v>1800.0</v>
      </c>
    </row>
    <row r="78" ht="14.25" customHeight="1">
      <c r="A78" s="29"/>
      <c r="B78" s="30"/>
      <c r="C78" s="177"/>
      <c r="D78" s="32"/>
      <c r="E78" s="30"/>
      <c r="F78" s="30" t="s">
        <v>668</v>
      </c>
      <c r="G78" s="104">
        <v>1600.0</v>
      </c>
      <c r="H78" s="144"/>
      <c r="I78" s="144"/>
      <c r="J78" s="105"/>
    </row>
    <row r="79" ht="14.25" customHeight="1">
      <c r="A79" s="29"/>
      <c r="B79" s="30"/>
      <c r="C79" s="177"/>
      <c r="D79" s="32"/>
      <c r="E79" s="30"/>
      <c r="F79" s="30" t="s">
        <v>827</v>
      </c>
      <c r="G79" s="104">
        <v>200.0</v>
      </c>
      <c r="H79" s="144"/>
      <c r="I79" s="144"/>
      <c r="J79" s="105"/>
    </row>
    <row r="80" ht="14.25" customHeight="1">
      <c r="A80" s="47"/>
      <c r="B80" s="48"/>
      <c r="C80" s="179" t="s">
        <v>828</v>
      </c>
      <c r="D80" s="50">
        <v>45790.0</v>
      </c>
      <c r="E80" s="48" t="s">
        <v>100</v>
      </c>
      <c r="F80" s="48" t="s">
        <v>101</v>
      </c>
      <c r="G80" s="115">
        <v>2250.0</v>
      </c>
      <c r="H80" s="135"/>
      <c r="I80" s="135"/>
      <c r="J80" s="116">
        <v>2250.0</v>
      </c>
    </row>
    <row r="81" ht="14.25" customHeight="1">
      <c r="A81" s="47"/>
      <c r="B81" s="48"/>
      <c r="C81" s="179" t="s">
        <v>829</v>
      </c>
      <c r="D81" s="50">
        <v>45790.0</v>
      </c>
      <c r="E81" s="48" t="s">
        <v>830</v>
      </c>
      <c r="F81" s="48" t="s">
        <v>104</v>
      </c>
      <c r="G81" s="115">
        <v>53500.0</v>
      </c>
      <c r="H81" s="135"/>
      <c r="I81" s="135"/>
      <c r="J81" s="116">
        <v>53500.0</v>
      </c>
    </row>
    <row r="82" ht="14.25" customHeight="1">
      <c r="A82" s="47"/>
      <c r="B82" s="48"/>
      <c r="C82" s="179" t="s">
        <v>831</v>
      </c>
      <c r="D82" s="50">
        <v>45790.0</v>
      </c>
      <c r="E82" s="48" t="s">
        <v>826</v>
      </c>
      <c r="F82" s="48" t="s">
        <v>832</v>
      </c>
      <c r="G82" s="115">
        <v>200.0</v>
      </c>
      <c r="H82" s="135"/>
      <c r="I82" s="135"/>
      <c r="J82" s="116">
        <v>200.0</v>
      </c>
    </row>
    <row r="83" ht="14.25" customHeight="1">
      <c r="A83" s="47"/>
      <c r="B83" s="48"/>
      <c r="C83" s="179" t="s">
        <v>833</v>
      </c>
      <c r="D83" s="50">
        <v>45791.0</v>
      </c>
      <c r="E83" s="48" t="s">
        <v>834</v>
      </c>
      <c r="F83" s="48" t="s">
        <v>33</v>
      </c>
      <c r="G83" s="115">
        <v>39500.0</v>
      </c>
      <c r="H83" s="135"/>
      <c r="I83" s="135"/>
      <c r="J83" s="116">
        <v>39500.0</v>
      </c>
    </row>
    <row r="84" ht="14.25" customHeight="1">
      <c r="A84" s="47"/>
      <c r="B84" s="48"/>
      <c r="C84" s="179" t="s">
        <v>835</v>
      </c>
      <c r="D84" s="50">
        <v>45791.0</v>
      </c>
      <c r="E84" s="48" t="s">
        <v>836</v>
      </c>
      <c r="F84" s="48" t="s">
        <v>33</v>
      </c>
      <c r="G84" s="115">
        <v>31700.0</v>
      </c>
      <c r="H84" s="135"/>
      <c r="I84" s="135"/>
      <c r="J84" s="116">
        <v>31700.0</v>
      </c>
    </row>
    <row r="85" ht="14.25" customHeight="1">
      <c r="A85" s="47"/>
      <c r="B85" s="48"/>
      <c r="C85" s="179" t="s">
        <v>837</v>
      </c>
      <c r="D85" s="50">
        <v>45793.0</v>
      </c>
      <c r="E85" s="48" t="s">
        <v>838</v>
      </c>
      <c r="F85" s="48" t="s">
        <v>205</v>
      </c>
      <c r="G85" s="115">
        <v>31700.0</v>
      </c>
      <c r="H85" s="135"/>
      <c r="I85" s="135"/>
      <c r="J85" s="116">
        <v>31700.0</v>
      </c>
    </row>
    <row r="86" ht="14.25" customHeight="1">
      <c r="A86" s="47"/>
      <c r="B86" s="48"/>
      <c r="C86" s="179" t="s">
        <v>839</v>
      </c>
      <c r="D86" s="50">
        <v>45793.0</v>
      </c>
      <c r="E86" s="48" t="s">
        <v>840</v>
      </c>
      <c r="F86" s="48" t="s">
        <v>841</v>
      </c>
      <c r="G86" s="115">
        <v>148000.0</v>
      </c>
      <c r="H86" s="135"/>
      <c r="I86" s="135"/>
      <c r="J86" s="116">
        <v>148000.0</v>
      </c>
    </row>
    <row r="87" ht="14.25" customHeight="1">
      <c r="A87" s="136"/>
      <c r="B87" s="137"/>
      <c r="C87" s="174" t="s">
        <v>842</v>
      </c>
      <c r="D87" s="175">
        <v>45796.0</v>
      </c>
      <c r="E87" s="137" t="s">
        <v>778</v>
      </c>
      <c r="F87" s="137" t="s">
        <v>843</v>
      </c>
      <c r="G87" s="140">
        <v>5000.0</v>
      </c>
      <c r="H87" s="141"/>
      <c r="I87" s="141"/>
      <c r="J87" s="142">
        <v>5000.0</v>
      </c>
    </row>
    <row r="88" ht="14.25" customHeight="1">
      <c r="A88" s="22"/>
      <c r="B88" s="23"/>
      <c r="C88" s="180" t="s">
        <v>886</v>
      </c>
      <c r="D88" s="25">
        <v>45796.0</v>
      </c>
      <c r="E88" s="23" t="s">
        <v>887</v>
      </c>
      <c r="F88" s="23" t="s">
        <v>888</v>
      </c>
      <c r="G88" s="102"/>
      <c r="H88" s="143"/>
      <c r="I88" s="143"/>
      <c r="J88" s="103">
        <v>35000.0</v>
      </c>
    </row>
    <row r="89" ht="14.25" customHeight="1">
      <c r="A89" s="29"/>
      <c r="B89" s="30"/>
      <c r="C89" s="177"/>
      <c r="D89" s="32"/>
      <c r="E89" s="30"/>
      <c r="F89" s="30" t="s">
        <v>16</v>
      </c>
      <c r="G89" s="104">
        <v>34500.0</v>
      </c>
      <c r="H89" s="144"/>
      <c r="I89" s="144"/>
      <c r="J89" s="105"/>
    </row>
    <row r="90" ht="14.25" customHeight="1">
      <c r="A90" s="38"/>
      <c r="B90" s="39"/>
      <c r="C90" s="178"/>
      <c r="D90" s="41"/>
      <c r="E90" s="39"/>
      <c r="F90" s="39" t="s">
        <v>17</v>
      </c>
      <c r="G90" s="106">
        <v>500.0</v>
      </c>
      <c r="H90" s="145"/>
      <c r="I90" s="145"/>
      <c r="J90" s="107"/>
    </row>
    <row r="91" ht="14.25" customHeight="1">
      <c r="A91" s="47"/>
      <c r="B91" s="48"/>
      <c r="C91" s="179" t="s">
        <v>889</v>
      </c>
      <c r="D91" s="50">
        <v>45797.0</v>
      </c>
      <c r="E91" s="48" t="s">
        <v>890</v>
      </c>
      <c r="F91" s="48" t="s">
        <v>660</v>
      </c>
      <c r="G91" s="115">
        <v>12000.0</v>
      </c>
      <c r="H91" s="135"/>
      <c r="I91" s="135"/>
      <c r="J91" s="116">
        <v>12000.0</v>
      </c>
    </row>
    <row r="92" ht="14.25" customHeight="1">
      <c r="A92" s="136"/>
      <c r="B92" s="137"/>
      <c r="C92" s="174" t="s">
        <v>891</v>
      </c>
      <c r="D92" s="175">
        <v>45799.0</v>
      </c>
      <c r="E92" s="137" t="s">
        <v>892</v>
      </c>
      <c r="F92" s="137" t="s">
        <v>667</v>
      </c>
      <c r="G92" s="140">
        <v>1700.0</v>
      </c>
      <c r="H92" s="141"/>
      <c r="I92" s="141"/>
      <c r="J92" s="142">
        <v>1700.0</v>
      </c>
    </row>
    <row r="93" ht="14.25" customHeight="1">
      <c r="A93" s="22"/>
      <c r="B93" s="23"/>
      <c r="C93" s="180" t="s">
        <v>893</v>
      </c>
      <c r="D93" s="25">
        <v>45800.0</v>
      </c>
      <c r="E93" s="23" t="s">
        <v>894</v>
      </c>
      <c r="F93" s="23" t="s">
        <v>796</v>
      </c>
      <c r="G93" s="102"/>
      <c r="H93" s="143"/>
      <c r="I93" s="143"/>
      <c r="J93" s="103">
        <v>26500.0</v>
      </c>
    </row>
    <row r="94" ht="14.25" customHeight="1">
      <c r="A94" s="29"/>
      <c r="B94" s="30"/>
      <c r="C94" s="177"/>
      <c r="D94" s="32"/>
      <c r="E94" s="30"/>
      <c r="F94" s="30" t="s">
        <v>22</v>
      </c>
      <c r="G94" s="104">
        <v>12500.0</v>
      </c>
      <c r="H94" s="144"/>
      <c r="I94" s="144"/>
      <c r="J94" s="105"/>
    </row>
    <row r="95" ht="14.25" customHeight="1">
      <c r="A95" s="29"/>
      <c r="B95" s="30"/>
      <c r="C95" s="177"/>
      <c r="D95" s="32"/>
      <c r="E95" s="30"/>
      <c r="F95" s="30" t="s">
        <v>23</v>
      </c>
      <c r="G95" s="104">
        <v>3250.0</v>
      </c>
      <c r="H95" s="144"/>
      <c r="I95" s="144"/>
      <c r="J95" s="105"/>
    </row>
    <row r="96" ht="14.25" customHeight="1">
      <c r="A96" s="29"/>
      <c r="B96" s="30"/>
      <c r="C96" s="177"/>
      <c r="D96" s="32"/>
      <c r="E96" s="30"/>
      <c r="F96" s="30" t="s">
        <v>895</v>
      </c>
      <c r="G96" s="104">
        <v>7000.0</v>
      </c>
      <c r="H96" s="144"/>
      <c r="I96" s="144"/>
      <c r="J96" s="105"/>
    </row>
    <row r="97" ht="14.25" customHeight="1">
      <c r="A97" s="29"/>
      <c r="B97" s="30"/>
      <c r="C97" s="177"/>
      <c r="D97" s="32"/>
      <c r="E97" s="30"/>
      <c r="F97" s="30" t="s">
        <v>80</v>
      </c>
      <c r="G97" s="104">
        <v>3250.0</v>
      </c>
      <c r="H97" s="144"/>
      <c r="I97" s="144"/>
      <c r="J97" s="105"/>
    </row>
    <row r="98" ht="14.25" customHeight="1">
      <c r="A98" s="68"/>
      <c r="B98" s="69"/>
      <c r="C98" s="188"/>
      <c r="D98" s="71"/>
      <c r="E98" s="69"/>
      <c r="F98" s="69" t="s">
        <v>24</v>
      </c>
      <c r="G98" s="187">
        <v>500.0</v>
      </c>
      <c r="H98" s="146"/>
      <c r="I98" s="146"/>
      <c r="J98" s="184"/>
    </row>
    <row r="99" ht="14.25" customHeight="1">
      <c r="A99" s="22"/>
      <c r="B99" s="23"/>
      <c r="C99" s="180" t="s">
        <v>896</v>
      </c>
      <c r="D99" s="25">
        <v>45800.0</v>
      </c>
      <c r="E99" s="23" t="s">
        <v>897</v>
      </c>
      <c r="F99" s="23" t="s">
        <v>888</v>
      </c>
      <c r="G99" s="102"/>
      <c r="H99" s="143"/>
      <c r="I99" s="143"/>
      <c r="J99" s="103">
        <v>19000.0</v>
      </c>
    </row>
    <row r="100" ht="14.25" customHeight="1">
      <c r="A100" s="29"/>
      <c r="B100" s="30"/>
      <c r="C100" s="177"/>
      <c r="D100" s="32"/>
      <c r="E100" s="30"/>
      <c r="F100" s="30" t="s">
        <v>16</v>
      </c>
      <c r="G100" s="104">
        <v>18500.0</v>
      </c>
      <c r="H100" s="144"/>
      <c r="I100" s="144"/>
      <c r="J100" s="105"/>
    </row>
    <row r="101" ht="14.25" customHeight="1">
      <c r="A101" s="68"/>
      <c r="B101" s="69"/>
      <c r="C101" s="188"/>
      <c r="D101" s="71"/>
      <c r="E101" s="69"/>
      <c r="F101" s="69" t="s">
        <v>17</v>
      </c>
      <c r="G101" s="187">
        <v>500.0</v>
      </c>
      <c r="H101" s="146"/>
      <c r="I101" s="146"/>
      <c r="J101" s="184"/>
    </row>
    <row r="102" ht="14.25" customHeight="1">
      <c r="A102" s="22"/>
      <c r="B102" s="23"/>
      <c r="C102" s="180" t="s">
        <v>898</v>
      </c>
      <c r="D102" s="25">
        <v>45800.0</v>
      </c>
      <c r="E102" s="23" t="s">
        <v>899</v>
      </c>
      <c r="F102" s="23" t="s">
        <v>888</v>
      </c>
      <c r="G102" s="102"/>
      <c r="H102" s="143"/>
      <c r="I102" s="143"/>
      <c r="J102" s="103">
        <v>19000.0</v>
      </c>
    </row>
    <row r="103" ht="14.25" customHeight="1">
      <c r="A103" s="29"/>
      <c r="B103" s="30"/>
      <c r="C103" s="177"/>
      <c r="D103" s="32"/>
      <c r="E103" s="30"/>
      <c r="F103" s="30" t="s">
        <v>16</v>
      </c>
      <c r="G103" s="104">
        <v>18500.0</v>
      </c>
      <c r="H103" s="144"/>
      <c r="I103" s="144"/>
      <c r="J103" s="105"/>
    </row>
    <row r="104" ht="14.25" customHeight="1">
      <c r="A104" s="38"/>
      <c r="B104" s="39"/>
      <c r="C104" s="178"/>
      <c r="D104" s="41"/>
      <c r="E104" s="39"/>
      <c r="F104" s="39" t="s">
        <v>17</v>
      </c>
      <c r="G104" s="106">
        <v>500.0</v>
      </c>
      <c r="H104" s="145"/>
      <c r="I104" s="145"/>
      <c r="J104" s="107"/>
    </row>
    <row r="105" ht="14.25" customHeight="1">
      <c r="A105" s="136"/>
      <c r="B105" s="137"/>
      <c r="C105" s="174" t="s">
        <v>900</v>
      </c>
      <c r="D105" s="175">
        <v>45803.0</v>
      </c>
      <c r="E105" s="137" t="s">
        <v>901</v>
      </c>
      <c r="F105" s="137" t="s">
        <v>667</v>
      </c>
      <c r="G105" s="140">
        <v>1700.0</v>
      </c>
      <c r="H105" s="141"/>
      <c r="I105" s="141"/>
      <c r="J105" s="142">
        <v>1700.0</v>
      </c>
    </row>
    <row r="106" ht="14.25" customHeight="1">
      <c r="A106" s="22"/>
      <c r="B106" s="23"/>
      <c r="C106" s="180" t="s">
        <v>902</v>
      </c>
      <c r="D106" s="25">
        <v>45805.0</v>
      </c>
      <c r="E106" s="23" t="s">
        <v>903</v>
      </c>
      <c r="F106" s="23" t="s">
        <v>904</v>
      </c>
      <c r="G106" s="102"/>
      <c r="H106" s="143"/>
      <c r="I106" s="143"/>
      <c r="J106" s="103">
        <v>13800.0</v>
      </c>
    </row>
    <row r="107" ht="14.25" customHeight="1">
      <c r="A107" s="29"/>
      <c r="B107" s="30"/>
      <c r="C107" s="177"/>
      <c r="D107" s="32"/>
      <c r="E107" s="30"/>
      <c r="F107" s="30" t="s">
        <v>219</v>
      </c>
      <c r="G107" s="104">
        <v>13500.0</v>
      </c>
      <c r="H107" s="144"/>
      <c r="I107" s="144"/>
      <c r="J107" s="105"/>
    </row>
    <row r="108" ht="14.25" customHeight="1">
      <c r="A108" s="38"/>
      <c r="B108" s="39"/>
      <c r="C108" s="178"/>
      <c r="D108" s="41"/>
      <c r="E108" s="39"/>
      <c r="F108" s="39" t="s">
        <v>905</v>
      </c>
      <c r="G108" s="106">
        <v>300.0</v>
      </c>
      <c r="H108" s="145"/>
      <c r="I108" s="145"/>
      <c r="J108" s="107"/>
    </row>
    <row r="109" ht="14.25" customHeight="1">
      <c r="A109" s="61"/>
      <c r="B109" s="62"/>
      <c r="C109" s="182" t="s">
        <v>906</v>
      </c>
      <c r="D109" s="64">
        <v>45805.0</v>
      </c>
      <c r="E109" s="62" t="s">
        <v>907</v>
      </c>
      <c r="F109" s="62" t="s">
        <v>104</v>
      </c>
      <c r="G109" s="110">
        <v>74750.0</v>
      </c>
      <c r="H109" s="134"/>
      <c r="I109" s="134"/>
      <c r="J109" s="111">
        <v>74750.0</v>
      </c>
    </row>
    <row r="110" ht="14.25" customHeight="1">
      <c r="A110" s="47"/>
      <c r="B110" s="48"/>
      <c r="C110" s="179" t="s">
        <v>908</v>
      </c>
      <c r="D110" s="50">
        <v>45806.0</v>
      </c>
      <c r="E110" s="48" t="s">
        <v>909</v>
      </c>
      <c r="F110" s="48" t="s">
        <v>910</v>
      </c>
      <c r="G110" s="115">
        <v>1250.0</v>
      </c>
      <c r="H110" s="135"/>
      <c r="I110" s="135"/>
      <c r="J110" s="116">
        <v>1250.0</v>
      </c>
    </row>
    <row r="111" ht="14.25" customHeight="1">
      <c r="A111" s="47"/>
      <c r="B111" s="48"/>
      <c r="C111" s="179" t="s">
        <v>911</v>
      </c>
      <c r="D111" s="50">
        <v>45807.0</v>
      </c>
      <c r="E111" s="48" t="s">
        <v>912</v>
      </c>
      <c r="F111" s="48" t="s">
        <v>405</v>
      </c>
      <c r="G111" s="115">
        <v>57100.0</v>
      </c>
      <c r="H111" s="135"/>
      <c r="I111" s="135"/>
      <c r="J111" s="116">
        <v>57100.0</v>
      </c>
    </row>
    <row r="112" ht="14.25" customHeight="1">
      <c r="A112" s="47"/>
      <c r="B112" s="48"/>
      <c r="C112" s="179" t="s">
        <v>913</v>
      </c>
      <c r="D112" s="50">
        <v>45807.0</v>
      </c>
      <c r="E112" s="48" t="s">
        <v>914</v>
      </c>
      <c r="F112" s="48" t="s">
        <v>405</v>
      </c>
      <c r="G112" s="115">
        <v>24500.0</v>
      </c>
      <c r="H112" s="135"/>
      <c r="I112" s="135"/>
      <c r="J112" s="116">
        <v>24500.0</v>
      </c>
    </row>
    <row r="113" ht="14.25" customHeight="1">
      <c r="A113" s="47"/>
      <c r="B113" s="48"/>
      <c r="C113" s="179" t="s">
        <v>915</v>
      </c>
      <c r="D113" s="50">
        <v>45807.0</v>
      </c>
      <c r="E113" s="48" t="s">
        <v>914</v>
      </c>
      <c r="F113" s="48" t="s">
        <v>916</v>
      </c>
      <c r="G113" s="115">
        <v>27000.0</v>
      </c>
      <c r="H113" s="135"/>
      <c r="I113" s="135"/>
      <c r="J113" s="116">
        <v>27000.0</v>
      </c>
    </row>
    <row r="114" ht="14.25" customHeight="1">
      <c r="A114" s="47"/>
      <c r="B114" s="48"/>
      <c r="C114" s="179" t="s">
        <v>917</v>
      </c>
      <c r="D114" s="50">
        <v>45807.0</v>
      </c>
      <c r="E114" s="48" t="s">
        <v>918</v>
      </c>
      <c r="F114" s="48" t="s">
        <v>919</v>
      </c>
      <c r="G114" s="115">
        <v>36250.0</v>
      </c>
      <c r="H114" s="135"/>
      <c r="I114" s="135"/>
      <c r="J114" s="116">
        <v>36250.0</v>
      </c>
    </row>
    <row r="115" ht="14.25" customHeight="1">
      <c r="A115" s="47"/>
      <c r="B115" s="48"/>
      <c r="C115" s="179" t="s">
        <v>920</v>
      </c>
      <c r="D115" s="50">
        <v>45807.0</v>
      </c>
      <c r="E115" s="48" t="s">
        <v>918</v>
      </c>
      <c r="F115" s="48" t="s">
        <v>916</v>
      </c>
      <c r="G115" s="115">
        <v>27000.0</v>
      </c>
      <c r="H115" s="135"/>
      <c r="I115" s="135"/>
      <c r="J115" s="116">
        <v>27000.0</v>
      </c>
    </row>
    <row r="116" ht="14.25" customHeight="1">
      <c r="A116" s="47"/>
      <c r="B116" s="48"/>
      <c r="C116" s="179" t="s">
        <v>921</v>
      </c>
      <c r="D116" s="50">
        <v>45807.0</v>
      </c>
      <c r="E116" s="48" t="s">
        <v>922</v>
      </c>
      <c r="F116" s="48" t="s">
        <v>205</v>
      </c>
      <c r="G116" s="115">
        <v>48300.0</v>
      </c>
      <c r="H116" s="135"/>
      <c r="I116" s="135"/>
      <c r="J116" s="116">
        <v>48300.0</v>
      </c>
    </row>
    <row r="117" ht="14.25" customHeight="1">
      <c r="A117" s="22"/>
      <c r="B117" s="23"/>
      <c r="C117" s="180" t="s">
        <v>923</v>
      </c>
      <c r="D117" s="25">
        <v>45807.0</v>
      </c>
      <c r="E117" s="23" t="s">
        <v>924</v>
      </c>
      <c r="F117" s="23" t="s">
        <v>15</v>
      </c>
      <c r="G117" s="102"/>
      <c r="H117" s="143"/>
      <c r="I117" s="143"/>
      <c r="J117" s="103">
        <v>42550.0</v>
      </c>
    </row>
    <row r="118" ht="14.25" customHeight="1">
      <c r="A118" s="54"/>
      <c r="B118" s="55"/>
      <c r="C118" s="181"/>
      <c r="D118" s="57"/>
      <c r="E118" s="55"/>
      <c r="F118" s="55" t="s">
        <v>180</v>
      </c>
      <c r="G118" s="108">
        <v>15000.0</v>
      </c>
      <c r="H118" s="153"/>
      <c r="I118" s="153"/>
      <c r="J118" s="109"/>
    </row>
    <row r="119" ht="14.25" customHeight="1">
      <c r="A119" s="54"/>
      <c r="B119" s="55"/>
      <c r="C119" s="181"/>
      <c r="D119" s="57"/>
      <c r="E119" s="55"/>
      <c r="F119" s="55" t="s">
        <v>925</v>
      </c>
      <c r="G119" s="108">
        <v>13750.0</v>
      </c>
      <c r="H119" s="153"/>
      <c r="I119" s="153"/>
      <c r="J119" s="109"/>
    </row>
    <row r="120" ht="14.25" customHeight="1">
      <c r="A120" s="54"/>
      <c r="B120" s="55"/>
      <c r="C120" s="181"/>
      <c r="D120" s="57"/>
      <c r="E120" s="55"/>
      <c r="F120" s="55" t="s">
        <v>926</v>
      </c>
      <c r="G120" s="108">
        <v>2000.0</v>
      </c>
      <c r="H120" s="153"/>
      <c r="I120" s="153"/>
      <c r="J120" s="109"/>
    </row>
    <row r="121" ht="14.25" customHeight="1">
      <c r="A121" s="54"/>
      <c r="B121" s="55"/>
      <c r="C121" s="181"/>
      <c r="D121" s="57"/>
      <c r="E121" s="55"/>
      <c r="F121" s="55" t="s">
        <v>17</v>
      </c>
      <c r="G121" s="108">
        <v>250.0</v>
      </c>
      <c r="H121" s="153"/>
      <c r="I121" s="153"/>
      <c r="J121" s="109"/>
    </row>
    <row r="122" ht="14.25" customHeight="1">
      <c r="A122" s="54"/>
      <c r="B122" s="55"/>
      <c r="C122" s="181"/>
      <c r="D122" s="57"/>
      <c r="E122" s="55"/>
      <c r="F122" s="55" t="s">
        <v>78</v>
      </c>
      <c r="G122" s="108">
        <v>3250.0</v>
      </c>
      <c r="H122" s="153"/>
      <c r="I122" s="153"/>
      <c r="J122" s="109"/>
    </row>
    <row r="123" ht="14.25" customHeight="1">
      <c r="A123" s="54"/>
      <c r="B123" s="55"/>
      <c r="C123" s="181"/>
      <c r="D123" s="57"/>
      <c r="E123" s="55"/>
      <c r="F123" s="55" t="s">
        <v>22</v>
      </c>
      <c r="G123" s="108">
        <v>6050.0</v>
      </c>
      <c r="H123" s="153"/>
      <c r="I123" s="153"/>
      <c r="J123" s="109"/>
    </row>
    <row r="124" ht="14.25" customHeight="1">
      <c r="A124" s="54"/>
      <c r="B124" s="55"/>
      <c r="C124" s="181"/>
      <c r="D124" s="57"/>
      <c r="E124" s="55"/>
      <c r="F124" s="55" t="s">
        <v>19</v>
      </c>
      <c r="G124" s="108">
        <v>2000.0</v>
      </c>
      <c r="H124" s="153"/>
      <c r="I124" s="153"/>
      <c r="J124" s="109"/>
    </row>
    <row r="125" ht="14.25" customHeight="1">
      <c r="A125" s="61"/>
      <c r="B125" s="62"/>
      <c r="C125" s="182"/>
      <c r="D125" s="64"/>
      <c r="E125" s="62"/>
      <c r="F125" s="62" t="s">
        <v>24</v>
      </c>
      <c r="G125" s="110">
        <v>250.0</v>
      </c>
      <c r="H125" s="134"/>
      <c r="I125" s="134"/>
      <c r="J125" s="111"/>
    </row>
    <row r="126" ht="14.25" customHeight="1">
      <c r="A126" s="22"/>
      <c r="B126" s="23"/>
      <c r="C126" s="180" t="s">
        <v>927</v>
      </c>
      <c r="D126" s="25">
        <v>45807.0</v>
      </c>
      <c r="E126" s="23" t="s">
        <v>928</v>
      </c>
      <c r="F126" s="23" t="s">
        <v>15</v>
      </c>
      <c r="G126" s="102"/>
      <c r="H126" s="143"/>
      <c r="I126" s="143"/>
      <c r="J126" s="103">
        <v>42550.0</v>
      </c>
    </row>
    <row r="127" ht="14.25" customHeight="1">
      <c r="A127" s="54"/>
      <c r="B127" s="55"/>
      <c r="C127" s="177"/>
      <c r="D127" s="32"/>
      <c r="E127" s="30"/>
      <c r="F127" s="55" t="s">
        <v>180</v>
      </c>
      <c r="G127" s="108">
        <v>15000.0</v>
      </c>
      <c r="H127" s="153"/>
      <c r="I127" s="153"/>
      <c r="J127" s="109"/>
    </row>
    <row r="128" ht="14.25" customHeight="1">
      <c r="A128" s="54"/>
      <c r="B128" s="55"/>
      <c r="C128" s="177"/>
      <c r="D128" s="32"/>
      <c r="E128" s="30"/>
      <c r="F128" s="55" t="s">
        <v>925</v>
      </c>
      <c r="G128" s="108">
        <v>13750.0</v>
      </c>
      <c r="H128" s="153"/>
      <c r="I128" s="153"/>
      <c r="J128" s="109"/>
    </row>
    <row r="129" ht="14.25" customHeight="1">
      <c r="A129" s="54"/>
      <c r="B129" s="55"/>
      <c r="C129" s="177"/>
      <c r="D129" s="32"/>
      <c r="E129" s="30"/>
      <c r="F129" s="55" t="s">
        <v>926</v>
      </c>
      <c r="G129" s="108">
        <v>2000.0</v>
      </c>
      <c r="H129" s="153"/>
      <c r="I129" s="153"/>
      <c r="J129" s="109"/>
    </row>
    <row r="130" ht="14.25" customHeight="1">
      <c r="A130" s="54"/>
      <c r="B130" s="55"/>
      <c r="C130" s="177"/>
      <c r="D130" s="32"/>
      <c r="E130" s="30"/>
      <c r="F130" s="55" t="s">
        <v>17</v>
      </c>
      <c r="G130" s="108">
        <v>250.0</v>
      </c>
      <c r="H130" s="153"/>
      <c r="I130" s="153"/>
      <c r="J130" s="109"/>
    </row>
    <row r="131" ht="14.25" customHeight="1">
      <c r="A131" s="54"/>
      <c r="B131" s="55"/>
      <c r="C131" s="177"/>
      <c r="D131" s="32"/>
      <c r="E131" s="30"/>
      <c r="F131" s="55" t="s">
        <v>78</v>
      </c>
      <c r="G131" s="108">
        <v>3250.0</v>
      </c>
      <c r="H131" s="153"/>
      <c r="I131" s="153"/>
      <c r="J131" s="109"/>
    </row>
    <row r="132" ht="14.25" customHeight="1">
      <c r="A132" s="54"/>
      <c r="B132" s="55"/>
      <c r="C132" s="177"/>
      <c r="D132" s="32"/>
      <c r="E132" s="30"/>
      <c r="F132" s="55" t="s">
        <v>22</v>
      </c>
      <c r="G132" s="108">
        <v>6050.0</v>
      </c>
      <c r="H132" s="153"/>
      <c r="I132" s="153"/>
      <c r="J132" s="109"/>
    </row>
    <row r="133" ht="14.25" customHeight="1">
      <c r="A133" s="54"/>
      <c r="B133" s="55"/>
      <c r="C133" s="177"/>
      <c r="D133" s="32"/>
      <c r="E133" s="30"/>
      <c r="F133" s="55" t="s">
        <v>19</v>
      </c>
      <c r="G133" s="108">
        <v>2000.0</v>
      </c>
      <c r="H133" s="153"/>
      <c r="I133" s="153"/>
      <c r="J133" s="109"/>
    </row>
    <row r="134" ht="14.25" customHeight="1">
      <c r="A134" s="61"/>
      <c r="B134" s="62"/>
      <c r="C134" s="178"/>
      <c r="D134" s="41"/>
      <c r="E134" s="39"/>
      <c r="F134" s="62" t="s">
        <v>24</v>
      </c>
      <c r="G134" s="110">
        <v>250.0</v>
      </c>
      <c r="H134" s="134"/>
      <c r="I134" s="134"/>
      <c r="J134" s="111"/>
    </row>
    <row r="135" ht="14.25" customHeight="1">
      <c r="A135" s="47"/>
      <c r="B135" s="48"/>
      <c r="C135" s="179" t="s">
        <v>929</v>
      </c>
      <c r="D135" s="50">
        <v>45807.0</v>
      </c>
      <c r="E135" s="48" t="s">
        <v>930</v>
      </c>
      <c r="F135" s="48" t="s">
        <v>931</v>
      </c>
      <c r="G135" s="115">
        <v>16500.0</v>
      </c>
      <c r="H135" s="135"/>
      <c r="I135" s="135"/>
      <c r="J135" s="115">
        <v>16500.0</v>
      </c>
    </row>
    <row r="136" ht="14.25" customHeight="1">
      <c r="A136" s="47"/>
      <c r="B136" s="48"/>
      <c r="C136" s="179" t="s">
        <v>932</v>
      </c>
      <c r="D136" s="50">
        <v>45807.0</v>
      </c>
      <c r="E136" s="48" t="s">
        <v>412</v>
      </c>
      <c r="F136" s="48" t="s">
        <v>933</v>
      </c>
      <c r="G136" s="115">
        <v>13000.0</v>
      </c>
      <c r="H136" s="135"/>
      <c r="I136" s="135"/>
      <c r="J136" s="115">
        <v>13000.0</v>
      </c>
    </row>
    <row r="137" ht="14.25" customHeight="1">
      <c r="A137" s="79"/>
      <c r="B137" s="79"/>
      <c r="C137" s="185" t="s">
        <v>934</v>
      </c>
      <c r="D137" s="80"/>
      <c r="E137" s="79" t="s">
        <v>35</v>
      </c>
      <c r="F137" s="79"/>
      <c r="G137" s="119"/>
      <c r="H137" s="186"/>
      <c r="I137" s="186"/>
      <c r="J137" s="119"/>
    </row>
    <row r="138" ht="14.25" customHeight="1">
      <c r="A138" s="22"/>
      <c r="B138" s="23"/>
      <c r="C138" s="180" t="s">
        <v>935</v>
      </c>
      <c r="D138" s="25">
        <v>45807.0</v>
      </c>
      <c r="E138" s="23" t="s">
        <v>936</v>
      </c>
      <c r="F138" s="23" t="s">
        <v>937</v>
      </c>
      <c r="G138" s="102"/>
      <c r="H138" s="143"/>
      <c r="I138" s="143"/>
      <c r="J138" s="102">
        <v>246000.0</v>
      </c>
    </row>
    <row r="139" ht="14.25" customHeight="1">
      <c r="A139" s="54"/>
      <c r="B139" s="55"/>
      <c r="C139" s="177"/>
      <c r="D139" s="32"/>
      <c r="E139" s="30"/>
      <c r="F139" s="30" t="s">
        <v>938</v>
      </c>
      <c r="G139" s="104">
        <v>29850.0</v>
      </c>
      <c r="H139" s="153"/>
      <c r="I139" s="153"/>
      <c r="J139" s="109"/>
    </row>
    <row r="140" ht="14.25" customHeight="1">
      <c r="A140" s="54"/>
      <c r="B140" s="55"/>
      <c r="C140" s="177"/>
      <c r="D140" s="32"/>
      <c r="E140" s="30"/>
      <c r="F140" s="30" t="s">
        <v>17</v>
      </c>
      <c r="G140" s="104">
        <v>500.0</v>
      </c>
      <c r="H140" s="153"/>
      <c r="I140" s="153"/>
      <c r="J140" s="109"/>
    </row>
    <row r="141" ht="14.25" customHeight="1">
      <c r="A141" s="54"/>
      <c r="B141" s="55"/>
      <c r="C141" s="177"/>
      <c r="D141" s="32"/>
      <c r="E141" s="30"/>
      <c r="F141" s="30" t="s">
        <v>939</v>
      </c>
      <c r="G141" s="104">
        <v>35650.0</v>
      </c>
      <c r="H141" s="153"/>
      <c r="I141" s="153"/>
      <c r="J141" s="109"/>
    </row>
    <row r="142" ht="14.25" customHeight="1">
      <c r="A142" s="54"/>
      <c r="B142" s="55"/>
      <c r="C142" s="177"/>
      <c r="D142" s="32"/>
      <c r="E142" s="30"/>
      <c r="F142" s="30" t="s">
        <v>235</v>
      </c>
      <c r="G142" s="104">
        <v>37000.0</v>
      </c>
      <c r="H142" s="153"/>
      <c r="I142" s="153"/>
      <c r="J142" s="109"/>
    </row>
    <row r="143" ht="14.25" customHeight="1">
      <c r="A143" s="54"/>
      <c r="B143" s="55"/>
      <c r="C143" s="177"/>
      <c r="D143" s="32"/>
      <c r="E143" s="30"/>
      <c r="F143" s="30" t="s">
        <v>940</v>
      </c>
      <c r="G143" s="104">
        <v>31000.0</v>
      </c>
      <c r="H143" s="153"/>
      <c r="I143" s="153"/>
      <c r="J143" s="109"/>
    </row>
    <row r="144" ht="14.25" customHeight="1">
      <c r="A144" s="54"/>
      <c r="B144" s="55"/>
      <c r="C144" s="177"/>
      <c r="D144" s="32"/>
      <c r="E144" s="30"/>
      <c r="F144" s="30" t="s">
        <v>692</v>
      </c>
      <c r="G144" s="104">
        <v>6000.0</v>
      </c>
      <c r="H144" s="153"/>
      <c r="I144" s="153"/>
      <c r="J144" s="109"/>
    </row>
    <row r="145" ht="14.25" customHeight="1">
      <c r="A145" s="54"/>
      <c r="B145" s="55"/>
      <c r="C145" s="177"/>
      <c r="D145" s="32"/>
      <c r="E145" s="30"/>
      <c r="F145" s="30" t="s">
        <v>22</v>
      </c>
      <c r="G145" s="104">
        <v>12000.0</v>
      </c>
      <c r="H145" s="153"/>
      <c r="I145" s="153"/>
      <c r="J145" s="109"/>
    </row>
    <row r="146" ht="14.25" customHeight="1">
      <c r="A146" s="54"/>
      <c r="B146" s="55"/>
      <c r="C146" s="177"/>
      <c r="D146" s="32"/>
      <c r="E146" s="30"/>
      <c r="F146" s="30" t="s">
        <v>202</v>
      </c>
      <c r="G146" s="104">
        <v>2000.0</v>
      </c>
      <c r="H146" s="153"/>
      <c r="I146" s="153"/>
      <c r="J146" s="109"/>
    </row>
    <row r="147" ht="14.25" customHeight="1">
      <c r="A147" s="54"/>
      <c r="B147" s="55"/>
      <c r="C147" s="177"/>
      <c r="D147" s="32"/>
      <c r="E147" s="30"/>
      <c r="F147" s="30" t="s">
        <v>941</v>
      </c>
      <c r="G147" s="104">
        <v>51500.0</v>
      </c>
      <c r="H147" s="153"/>
      <c r="I147" s="153"/>
      <c r="J147" s="109"/>
    </row>
    <row r="148" ht="14.25" customHeight="1">
      <c r="A148" s="54"/>
      <c r="B148" s="55"/>
      <c r="C148" s="177"/>
      <c r="D148" s="32"/>
      <c r="E148" s="30"/>
      <c r="F148" s="30" t="s">
        <v>942</v>
      </c>
      <c r="G148" s="104">
        <v>19000.0</v>
      </c>
      <c r="H148" s="153"/>
      <c r="I148" s="153"/>
      <c r="J148" s="109"/>
    </row>
    <row r="149" ht="14.25" customHeight="1">
      <c r="A149" s="54"/>
      <c r="B149" s="55"/>
      <c r="C149" s="177"/>
      <c r="D149" s="32"/>
      <c r="E149" s="30"/>
      <c r="F149" s="30" t="s">
        <v>943</v>
      </c>
      <c r="G149" s="104">
        <v>19000.0</v>
      </c>
      <c r="H149" s="153"/>
      <c r="I149" s="153"/>
      <c r="J149" s="109"/>
    </row>
    <row r="150" ht="14.25" customHeight="1">
      <c r="A150" s="54"/>
      <c r="B150" s="55"/>
      <c r="C150" s="177"/>
      <c r="D150" s="32"/>
      <c r="E150" s="30"/>
      <c r="F150" s="30" t="s">
        <v>696</v>
      </c>
      <c r="G150" s="104">
        <v>2000.0</v>
      </c>
      <c r="H150" s="153"/>
      <c r="I150" s="153"/>
      <c r="J150" s="109"/>
    </row>
    <row r="151" ht="14.25" customHeight="1">
      <c r="A151" s="61"/>
      <c r="B151" s="62"/>
      <c r="C151" s="178"/>
      <c r="D151" s="41"/>
      <c r="E151" s="39"/>
      <c r="F151" s="39" t="s">
        <v>24</v>
      </c>
      <c r="G151" s="106">
        <v>500.0</v>
      </c>
      <c r="H151" s="134"/>
      <c r="I151" s="134"/>
      <c r="J151" s="111"/>
    </row>
    <row r="152" ht="14.25" customHeight="1">
      <c r="A152" s="47"/>
      <c r="B152" s="48"/>
      <c r="C152" s="179" t="s">
        <v>944</v>
      </c>
      <c r="D152" s="50">
        <v>45807.0</v>
      </c>
      <c r="E152" s="48" t="s">
        <v>945</v>
      </c>
      <c r="F152" s="48" t="s">
        <v>946</v>
      </c>
      <c r="G152" s="115">
        <v>12000.0</v>
      </c>
      <c r="H152" s="135"/>
      <c r="I152" s="135"/>
      <c r="J152" s="115">
        <v>12000.0</v>
      </c>
    </row>
    <row r="153" ht="14.25" customHeight="1">
      <c r="A153" s="22"/>
      <c r="B153" s="23"/>
      <c r="C153" s="180" t="s">
        <v>947</v>
      </c>
      <c r="D153" s="25">
        <v>45807.0</v>
      </c>
      <c r="E153" s="23" t="s">
        <v>948</v>
      </c>
      <c r="F153" s="23" t="s">
        <v>949</v>
      </c>
      <c r="G153" s="102"/>
      <c r="H153" s="143"/>
      <c r="I153" s="143"/>
      <c r="J153" s="103">
        <v>30000.0</v>
      </c>
    </row>
    <row r="154" ht="14.25" customHeight="1">
      <c r="A154" s="54"/>
      <c r="B154" s="55"/>
      <c r="C154" s="181"/>
      <c r="D154" s="57"/>
      <c r="E154" s="55"/>
      <c r="F154" s="55" t="s">
        <v>110</v>
      </c>
      <c r="G154" s="108">
        <v>29500.0</v>
      </c>
      <c r="H154" s="153"/>
      <c r="I154" s="153"/>
      <c r="J154" s="109"/>
    </row>
    <row r="155" ht="14.25" customHeight="1">
      <c r="A155" s="61"/>
      <c r="B155" s="62"/>
      <c r="C155" s="182"/>
      <c r="D155" s="64"/>
      <c r="E155" s="62"/>
      <c r="F155" s="62" t="s">
        <v>17</v>
      </c>
      <c r="G155" s="110">
        <v>500.0</v>
      </c>
      <c r="H155" s="134"/>
      <c r="I155" s="134"/>
      <c r="J155" s="111"/>
    </row>
    <row r="156" ht="14.25" customHeight="1">
      <c r="A156" s="47"/>
      <c r="B156" s="48"/>
      <c r="C156" s="179" t="s">
        <v>950</v>
      </c>
      <c r="D156" s="50">
        <v>45808.0</v>
      </c>
      <c r="E156" s="48" t="s">
        <v>951</v>
      </c>
      <c r="F156" s="48" t="s">
        <v>952</v>
      </c>
      <c r="G156" s="115">
        <v>2500.0</v>
      </c>
      <c r="H156" s="135"/>
      <c r="I156" s="135"/>
      <c r="J156" s="115">
        <v>2500.0</v>
      </c>
    </row>
    <row r="157" ht="14.25" customHeight="1">
      <c r="A157" s="22"/>
      <c r="B157" s="23"/>
      <c r="C157" s="180" t="s">
        <v>953</v>
      </c>
      <c r="D157" s="25">
        <v>45808.0</v>
      </c>
      <c r="E157" s="23" t="s">
        <v>954</v>
      </c>
      <c r="F157" s="23" t="s">
        <v>955</v>
      </c>
      <c r="G157" s="102"/>
      <c r="H157" s="143"/>
      <c r="I157" s="143"/>
      <c r="J157" s="103">
        <v>35750.0</v>
      </c>
    </row>
    <row r="158" ht="14.25" customHeight="1">
      <c r="A158" s="54"/>
      <c r="B158" s="55"/>
      <c r="C158" s="181"/>
      <c r="D158" s="57"/>
      <c r="E158" s="55"/>
      <c r="F158" s="55" t="s">
        <v>16</v>
      </c>
      <c r="G158" s="108">
        <v>16950.0</v>
      </c>
      <c r="H158" s="153"/>
      <c r="I158" s="153"/>
      <c r="J158" s="109"/>
    </row>
    <row r="159" ht="14.25" customHeight="1">
      <c r="A159" s="54"/>
      <c r="B159" s="55"/>
      <c r="C159" s="181"/>
      <c r="D159" s="57"/>
      <c r="E159" s="55"/>
      <c r="F159" s="55" t="s">
        <v>17</v>
      </c>
      <c r="G159" s="108">
        <v>300.0</v>
      </c>
      <c r="H159" s="153"/>
      <c r="I159" s="153"/>
      <c r="J159" s="109"/>
    </row>
    <row r="160" ht="14.25" customHeight="1">
      <c r="A160" s="54"/>
      <c r="B160" s="55"/>
      <c r="C160" s="181"/>
      <c r="D160" s="57"/>
      <c r="E160" s="55"/>
      <c r="F160" s="55" t="s">
        <v>956</v>
      </c>
      <c r="G160" s="108">
        <v>15650.0</v>
      </c>
      <c r="H160" s="153"/>
      <c r="I160" s="153"/>
      <c r="J160" s="109"/>
    </row>
    <row r="161" ht="14.25" customHeight="1">
      <c r="A161" s="54"/>
      <c r="B161" s="55"/>
      <c r="C161" s="181"/>
      <c r="D161" s="57"/>
      <c r="E161" s="55"/>
      <c r="F161" s="55" t="s">
        <v>19</v>
      </c>
      <c r="G161" s="108">
        <v>2000.0</v>
      </c>
      <c r="H161" s="153"/>
      <c r="I161" s="153"/>
      <c r="J161" s="109"/>
    </row>
    <row r="162" ht="14.25" customHeight="1">
      <c r="A162" s="54"/>
      <c r="B162" s="55"/>
      <c r="C162" s="181"/>
      <c r="D162" s="57"/>
      <c r="E162" s="55"/>
      <c r="F162" s="55" t="s">
        <v>957</v>
      </c>
      <c r="G162" s="108">
        <v>350.0</v>
      </c>
      <c r="H162" s="153"/>
      <c r="I162" s="153"/>
      <c r="J162" s="109"/>
    </row>
    <row r="163" ht="14.25" customHeight="1">
      <c r="A163" s="54"/>
      <c r="B163" s="55"/>
      <c r="C163" s="181"/>
      <c r="D163" s="57"/>
      <c r="E163" s="55"/>
      <c r="F163" s="55" t="s">
        <v>958</v>
      </c>
      <c r="G163" s="108">
        <v>250.0</v>
      </c>
      <c r="H163" s="153"/>
      <c r="I163" s="153"/>
      <c r="J163" s="109"/>
    </row>
    <row r="164" ht="14.25" customHeight="1">
      <c r="A164" s="61"/>
      <c r="B164" s="62"/>
      <c r="C164" s="182"/>
      <c r="D164" s="64"/>
      <c r="E164" s="62"/>
      <c r="F164" s="62" t="s">
        <v>24</v>
      </c>
      <c r="G164" s="110">
        <v>250.0</v>
      </c>
      <c r="H164" s="134"/>
      <c r="I164" s="134"/>
      <c r="J164" s="111"/>
    </row>
    <row r="165" ht="14.25" customHeight="1">
      <c r="A165" s="47"/>
      <c r="B165" s="48"/>
      <c r="C165" s="179" t="s">
        <v>959</v>
      </c>
      <c r="D165" s="50">
        <v>45808.0</v>
      </c>
      <c r="E165" s="48" t="s">
        <v>960</v>
      </c>
      <c r="F165" s="48" t="s">
        <v>961</v>
      </c>
      <c r="G165" s="115">
        <v>10000.0</v>
      </c>
      <c r="H165" s="135"/>
      <c r="I165" s="135"/>
      <c r="J165" s="116">
        <v>10000.0</v>
      </c>
    </row>
    <row r="166" ht="14.25" customHeight="1">
      <c r="A166" s="47"/>
      <c r="B166" s="48"/>
      <c r="C166" s="179" t="s">
        <v>962</v>
      </c>
      <c r="D166" s="50">
        <v>45808.0</v>
      </c>
      <c r="E166" s="48" t="s">
        <v>963</v>
      </c>
      <c r="F166" s="48" t="s">
        <v>961</v>
      </c>
      <c r="G166" s="115">
        <v>10000.0</v>
      </c>
      <c r="H166" s="135"/>
      <c r="I166" s="135"/>
      <c r="J166" s="116">
        <v>10000.0</v>
      </c>
    </row>
    <row r="167" ht="14.25" customHeight="1">
      <c r="A167" s="69"/>
      <c r="B167" s="177">
        <v>96.0</v>
      </c>
      <c r="C167" s="188"/>
      <c r="D167" s="32">
        <v>45779.0</v>
      </c>
      <c r="E167" s="30" t="s">
        <v>964</v>
      </c>
      <c r="F167" s="30" t="s">
        <v>244</v>
      </c>
      <c r="G167" s="104">
        <v>2500.0</v>
      </c>
      <c r="H167" s="146"/>
      <c r="I167" s="104">
        <v>2500.0</v>
      </c>
      <c r="J167" s="104"/>
    </row>
    <row r="168" ht="14.25" customHeight="1">
      <c r="A168" s="69"/>
      <c r="B168" s="177">
        <v>97.0</v>
      </c>
      <c r="C168" s="188"/>
      <c r="D168" s="32"/>
      <c r="E168" s="30" t="s">
        <v>35</v>
      </c>
      <c r="F168" s="30"/>
      <c r="G168" s="104"/>
      <c r="H168" s="146"/>
      <c r="I168" s="104"/>
      <c r="J168" s="187"/>
    </row>
    <row r="169" ht="14.25" customHeight="1">
      <c r="A169" s="69"/>
      <c r="B169" s="177">
        <v>98.0</v>
      </c>
      <c r="C169" s="188"/>
      <c r="D169" s="32">
        <v>45782.0</v>
      </c>
      <c r="E169" s="30" t="s">
        <v>965</v>
      </c>
      <c r="F169" s="30" t="s">
        <v>244</v>
      </c>
      <c r="G169" s="104">
        <v>4000.0</v>
      </c>
      <c r="H169" s="146"/>
      <c r="I169" s="104">
        <v>4000.0</v>
      </c>
      <c r="J169" s="187"/>
    </row>
    <row r="170" ht="14.25" customHeight="1">
      <c r="A170" s="69"/>
      <c r="B170" s="177">
        <v>99.0</v>
      </c>
      <c r="C170" s="188"/>
      <c r="D170" s="32">
        <v>45786.0</v>
      </c>
      <c r="E170" s="30" t="s">
        <v>966</v>
      </c>
      <c r="F170" s="30" t="s">
        <v>244</v>
      </c>
      <c r="G170" s="104">
        <v>4000.0</v>
      </c>
      <c r="H170" s="146"/>
      <c r="I170" s="104">
        <v>4000.0</v>
      </c>
      <c r="J170" s="187"/>
    </row>
    <row r="171" ht="14.25" customHeight="1">
      <c r="A171" s="69"/>
      <c r="B171" s="177">
        <v>100.0</v>
      </c>
      <c r="C171" s="188"/>
      <c r="D171" s="32">
        <v>45786.0</v>
      </c>
      <c r="E171" s="30" t="s">
        <v>967</v>
      </c>
      <c r="F171" s="30" t="s">
        <v>124</v>
      </c>
      <c r="G171" s="104">
        <v>6000.0</v>
      </c>
      <c r="H171" s="146"/>
      <c r="I171" s="104">
        <v>6000.0</v>
      </c>
      <c r="J171" s="187"/>
    </row>
    <row r="172" ht="14.25" customHeight="1">
      <c r="A172" s="69"/>
      <c r="B172" s="177">
        <v>101.0</v>
      </c>
      <c r="C172" s="188"/>
      <c r="D172" s="32">
        <v>45796.0</v>
      </c>
      <c r="E172" s="30" t="s">
        <v>968</v>
      </c>
      <c r="F172" s="30" t="s">
        <v>252</v>
      </c>
      <c r="G172" s="104">
        <v>15000.0</v>
      </c>
      <c r="H172" s="146"/>
      <c r="I172" s="104">
        <v>15000.0</v>
      </c>
      <c r="J172" s="187"/>
    </row>
    <row r="173" ht="14.25" customHeight="1">
      <c r="A173" s="69"/>
      <c r="B173" s="177">
        <v>102.0</v>
      </c>
      <c r="C173" s="188"/>
      <c r="D173" s="32">
        <v>45792.0</v>
      </c>
      <c r="E173" s="2" t="s">
        <v>415</v>
      </c>
      <c r="F173" s="30" t="s">
        <v>244</v>
      </c>
      <c r="G173" s="104">
        <v>1000.0</v>
      </c>
      <c r="H173" s="146"/>
      <c r="I173" s="104">
        <v>1000.0</v>
      </c>
      <c r="J173" s="187"/>
    </row>
    <row r="174" ht="14.25" customHeight="1">
      <c r="A174" s="69"/>
      <c r="B174" s="177">
        <v>103.0</v>
      </c>
      <c r="C174" s="188"/>
      <c r="D174" s="32">
        <v>45806.0</v>
      </c>
      <c r="E174" s="30" t="s">
        <v>969</v>
      </c>
      <c r="F174" s="30" t="s">
        <v>970</v>
      </c>
      <c r="G174" s="104">
        <v>18500.0</v>
      </c>
      <c r="H174" s="146"/>
      <c r="I174" s="104">
        <v>18500.0</v>
      </c>
      <c r="J174" s="187"/>
    </row>
    <row r="175" ht="14.25" customHeight="1">
      <c r="A175" s="69"/>
      <c r="B175" s="31">
        <v>104.0</v>
      </c>
      <c r="C175" s="188"/>
      <c r="D175" s="32">
        <v>45793.0</v>
      </c>
      <c r="E175" s="30" t="s">
        <v>971</v>
      </c>
      <c r="F175" s="30" t="s">
        <v>244</v>
      </c>
      <c r="G175" s="104">
        <v>1500.0</v>
      </c>
      <c r="H175" s="146"/>
      <c r="I175" s="104">
        <v>1500.0</v>
      </c>
      <c r="J175" s="187"/>
    </row>
    <row r="176" ht="14.25" customHeight="1">
      <c r="A176" s="69"/>
      <c r="B176" s="31">
        <v>105.0</v>
      </c>
      <c r="C176" s="188"/>
      <c r="D176" s="32">
        <v>45793.0</v>
      </c>
      <c r="E176" s="30" t="s">
        <v>627</v>
      </c>
      <c r="F176" s="30" t="s">
        <v>252</v>
      </c>
      <c r="G176" s="104">
        <v>38333.34</v>
      </c>
      <c r="H176" s="146"/>
      <c r="I176" s="104">
        <v>38333.34</v>
      </c>
      <c r="J176" s="187"/>
    </row>
    <row r="177" ht="14.25" customHeight="1">
      <c r="A177" s="69"/>
      <c r="B177" s="31">
        <v>106.0</v>
      </c>
      <c r="C177" s="188"/>
      <c r="D177" s="32">
        <v>45796.0</v>
      </c>
      <c r="E177" s="30" t="s">
        <v>443</v>
      </c>
      <c r="F177" s="30" t="s">
        <v>244</v>
      </c>
      <c r="G177" s="104">
        <v>4000.0</v>
      </c>
      <c r="H177" s="146"/>
      <c r="I177" s="104">
        <v>4000.0</v>
      </c>
      <c r="J177" s="187"/>
    </row>
    <row r="178" ht="14.25" customHeight="1">
      <c r="A178" s="69"/>
      <c r="B178" s="31">
        <v>107.0</v>
      </c>
      <c r="C178" s="188"/>
      <c r="D178" s="32">
        <v>45799.0</v>
      </c>
      <c r="E178" s="30" t="s">
        <v>972</v>
      </c>
      <c r="F178" s="33" t="s">
        <v>244</v>
      </c>
      <c r="G178" s="104">
        <v>1000.0</v>
      </c>
      <c r="H178" s="146"/>
      <c r="I178" s="104">
        <v>1000.0</v>
      </c>
      <c r="J178" s="187"/>
    </row>
    <row r="179" ht="14.25" customHeight="1">
      <c r="A179" s="69"/>
      <c r="B179" s="31">
        <v>108.0</v>
      </c>
      <c r="C179" s="188"/>
      <c r="D179" s="32">
        <v>45804.0</v>
      </c>
      <c r="E179" s="30" t="s">
        <v>973</v>
      </c>
      <c r="F179" s="30" t="s">
        <v>244</v>
      </c>
      <c r="G179" s="104">
        <v>800.0</v>
      </c>
      <c r="H179" s="146"/>
      <c r="I179" s="104">
        <v>800.0</v>
      </c>
      <c r="J179" s="187"/>
    </row>
    <row r="180" ht="14.25" customHeight="1">
      <c r="A180" s="69"/>
      <c r="B180" s="31">
        <v>109.0</v>
      </c>
      <c r="C180" s="188"/>
      <c r="D180" s="32">
        <v>45804.0</v>
      </c>
      <c r="E180" s="30" t="s">
        <v>974</v>
      </c>
      <c r="F180" s="30" t="s">
        <v>244</v>
      </c>
      <c r="G180" s="104">
        <v>1500.0</v>
      </c>
      <c r="H180" s="146"/>
      <c r="I180" s="104">
        <v>1500.0</v>
      </c>
      <c r="J180" s="187"/>
    </row>
    <row r="181" ht="14.25" customHeight="1">
      <c r="A181" s="69"/>
      <c r="B181" s="31">
        <v>110.0</v>
      </c>
      <c r="C181" s="188"/>
      <c r="D181" s="32">
        <v>45805.0</v>
      </c>
      <c r="E181" s="30" t="s">
        <v>243</v>
      </c>
      <c r="F181" s="30" t="s">
        <v>419</v>
      </c>
      <c r="G181" s="104">
        <v>60000.0</v>
      </c>
      <c r="H181" s="146"/>
      <c r="I181" s="104">
        <v>60000.0</v>
      </c>
      <c r="J181" s="187"/>
    </row>
    <row r="182" ht="14.25" customHeight="1">
      <c r="A182" s="69"/>
      <c r="B182" s="31">
        <v>111.0</v>
      </c>
      <c r="C182" s="188"/>
      <c r="D182" s="32">
        <v>45805.0</v>
      </c>
      <c r="E182" s="30" t="s">
        <v>975</v>
      </c>
      <c r="F182" s="30" t="s">
        <v>252</v>
      </c>
      <c r="G182" s="104">
        <v>15000.0</v>
      </c>
      <c r="H182" s="146"/>
      <c r="I182" s="104">
        <v>15000.0</v>
      </c>
      <c r="J182" s="187"/>
    </row>
    <row r="183" ht="14.25" customHeight="1">
      <c r="A183" s="69"/>
      <c r="B183" s="177">
        <v>112.0</v>
      </c>
      <c r="C183" s="188"/>
      <c r="D183" s="92">
        <v>45807.0</v>
      </c>
      <c r="E183" s="30" t="s">
        <v>976</v>
      </c>
      <c r="F183" s="33" t="s">
        <v>244</v>
      </c>
      <c r="G183" s="104">
        <v>5000.0</v>
      </c>
      <c r="H183" s="146"/>
      <c r="I183" s="104">
        <v>5000.0</v>
      </c>
      <c r="J183" s="187"/>
    </row>
    <row r="184" ht="14.25" customHeight="1">
      <c r="A184" s="69"/>
      <c r="B184" s="177">
        <v>113.0</v>
      </c>
      <c r="C184" s="188"/>
      <c r="D184" s="92">
        <v>45807.0</v>
      </c>
      <c r="E184" s="30" t="s">
        <v>264</v>
      </c>
      <c r="F184" s="33" t="s">
        <v>384</v>
      </c>
      <c r="G184" s="104">
        <v>19500.0</v>
      </c>
      <c r="H184" s="146"/>
      <c r="I184" s="104">
        <v>19500.0</v>
      </c>
      <c r="J184" s="187"/>
    </row>
    <row r="185" ht="14.25" customHeight="1">
      <c r="A185" s="69"/>
      <c r="B185" s="177">
        <v>114.0</v>
      </c>
      <c r="C185" s="188"/>
      <c r="D185" s="92">
        <v>45807.0</v>
      </c>
      <c r="E185" s="30" t="s">
        <v>416</v>
      </c>
      <c r="F185" s="33" t="s">
        <v>270</v>
      </c>
      <c r="G185" s="104">
        <v>26000.0</v>
      </c>
      <c r="H185" s="146"/>
      <c r="I185" s="104">
        <v>26000.0</v>
      </c>
      <c r="J185" s="187"/>
    </row>
    <row r="186" ht="14.25" customHeight="1">
      <c r="A186" s="69"/>
      <c r="B186" s="177">
        <v>115.0</v>
      </c>
      <c r="C186" s="188"/>
      <c r="D186" s="92">
        <v>45807.0</v>
      </c>
      <c r="E186" s="30" t="s">
        <v>266</v>
      </c>
      <c r="F186" s="33" t="s">
        <v>270</v>
      </c>
      <c r="G186" s="104">
        <v>26000.0</v>
      </c>
      <c r="H186" s="146"/>
      <c r="I186" s="104">
        <v>26000.0</v>
      </c>
      <c r="J186" s="187"/>
    </row>
    <row r="187" ht="14.25" customHeight="1">
      <c r="A187" s="69"/>
      <c r="B187" s="177">
        <v>116.0</v>
      </c>
      <c r="C187" s="188"/>
      <c r="D187" s="92">
        <v>45807.0</v>
      </c>
      <c r="E187" s="30" t="s">
        <v>418</v>
      </c>
      <c r="F187" s="33" t="s">
        <v>252</v>
      </c>
      <c r="G187" s="104">
        <v>6500.0</v>
      </c>
      <c r="H187" s="146"/>
      <c r="I187" s="104">
        <v>6500.0</v>
      </c>
      <c r="J187" s="187"/>
    </row>
    <row r="188" ht="14.25" customHeight="1">
      <c r="A188" s="69"/>
      <c r="B188" s="177">
        <v>117.0</v>
      </c>
      <c r="C188" s="188"/>
      <c r="D188" s="92">
        <v>45807.0</v>
      </c>
      <c r="E188" s="30" t="s">
        <v>977</v>
      </c>
      <c r="F188" s="33" t="s">
        <v>252</v>
      </c>
      <c r="G188" s="104">
        <v>6500.0</v>
      </c>
      <c r="H188" s="146"/>
      <c r="I188" s="104">
        <v>6500.0</v>
      </c>
      <c r="J188" s="187"/>
    </row>
    <row r="189" ht="14.25" customHeight="1">
      <c r="A189" s="69"/>
      <c r="B189" s="177">
        <v>118.0</v>
      </c>
      <c r="C189" s="188"/>
      <c r="D189" s="92">
        <v>45807.0</v>
      </c>
      <c r="E189" s="30" t="s">
        <v>268</v>
      </c>
      <c r="F189" s="33" t="s">
        <v>252</v>
      </c>
      <c r="G189" s="104">
        <v>6500.0</v>
      </c>
      <c r="H189" s="146"/>
      <c r="I189" s="104">
        <v>6500.0</v>
      </c>
      <c r="J189" s="187"/>
    </row>
    <row r="190" ht="14.25" customHeight="1">
      <c r="A190" s="30" t="s">
        <v>978</v>
      </c>
      <c r="B190" s="70"/>
      <c r="C190" s="188"/>
      <c r="D190" s="32">
        <v>45784.0</v>
      </c>
      <c r="E190" s="30" t="s">
        <v>979</v>
      </c>
      <c r="F190" s="30" t="s">
        <v>275</v>
      </c>
      <c r="G190" s="104">
        <v>1696.0</v>
      </c>
      <c r="H190" s="104">
        <v>1696.0</v>
      </c>
      <c r="I190" s="146"/>
      <c r="J190" s="187"/>
    </row>
    <row r="191" ht="14.25" customHeight="1">
      <c r="A191" s="30" t="s">
        <v>980</v>
      </c>
      <c r="B191" s="70"/>
      <c r="C191" s="188"/>
      <c r="D191" s="32">
        <v>45784.0</v>
      </c>
      <c r="E191" s="30" t="s">
        <v>981</v>
      </c>
      <c r="F191" s="30" t="s">
        <v>275</v>
      </c>
      <c r="G191" s="104">
        <v>1794.0</v>
      </c>
      <c r="H191" s="104">
        <v>1794.0</v>
      </c>
      <c r="I191" s="146"/>
      <c r="J191" s="187"/>
    </row>
    <row r="192" ht="14.25" customHeight="1">
      <c r="A192" s="30" t="s">
        <v>982</v>
      </c>
      <c r="B192" s="70"/>
      <c r="C192" s="188"/>
      <c r="D192" s="32">
        <v>45784.0</v>
      </c>
      <c r="E192" s="30" t="s">
        <v>983</v>
      </c>
      <c r="F192" s="30" t="s">
        <v>275</v>
      </c>
      <c r="G192" s="104">
        <v>910.0</v>
      </c>
      <c r="H192" s="104">
        <v>910.0</v>
      </c>
      <c r="I192" s="146"/>
      <c r="J192" s="187"/>
    </row>
    <row r="193" ht="14.25" customHeight="1">
      <c r="A193" s="30" t="s">
        <v>984</v>
      </c>
      <c r="B193" s="70"/>
      <c r="C193" s="188"/>
      <c r="D193" s="32">
        <v>45784.0</v>
      </c>
      <c r="E193" s="30" t="s">
        <v>985</v>
      </c>
      <c r="F193" s="30" t="s">
        <v>275</v>
      </c>
      <c r="G193" s="104">
        <v>1314.0</v>
      </c>
      <c r="H193" s="104">
        <v>1314.0</v>
      </c>
      <c r="I193" s="146"/>
      <c r="J193" s="187"/>
    </row>
    <row r="194" ht="14.25" customHeight="1">
      <c r="A194" s="30" t="s">
        <v>986</v>
      </c>
      <c r="B194" s="70"/>
      <c r="C194" s="188"/>
      <c r="D194" s="32">
        <v>45784.0</v>
      </c>
      <c r="E194" s="30" t="s">
        <v>987</v>
      </c>
      <c r="F194" s="30" t="s">
        <v>275</v>
      </c>
      <c r="G194" s="104">
        <v>1600.0</v>
      </c>
      <c r="H194" s="104">
        <v>1600.0</v>
      </c>
      <c r="I194" s="146"/>
      <c r="J194" s="187"/>
    </row>
    <row r="195" ht="14.25" customHeight="1">
      <c r="A195" s="30" t="s">
        <v>988</v>
      </c>
      <c r="B195" s="70"/>
      <c r="C195" s="188"/>
      <c r="D195" s="32">
        <v>45793.0</v>
      </c>
      <c r="E195" s="30" t="s">
        <v>989</v>
      </c>
      <c r="F195" s="30" t="s">
        <v>275</v>
      </c>
      <c r="G195" s="104">
        <v>1194.0</v>
      </c>
      <c r="H195" s="104">
        <v>1194.0</v>
      </c>
      <c r="I195" s="146"/>
      <c r="J195" s="187"/>
    </row>
    <row r="196" ht="14.25" customHeight="1">
      <c r="A196" s="30" t="s">
        <v>990</v>
      </c>
      <c r="B196" s="70"/>
      <c r="C196" s="188"/>
      <c r="D196" s="32">
        <v>45793.0</v>
      </c>
      <c r="E196" s="30" t="s">
        <v>991</v>
      </c>
      <c r="F196" s="30" t="s">
        <v>275</v>
      </c>
      <c r="G196" s="104">
        <v>1100.0</v>
      </c>
      <c r="H196" s="104">
        <v>1100.0</v>
      </c>
      <c r="I196" s="146"/>
      <c r="J196" s="187"/>
    </row>
    <row r="197" ht="14.25" customHeight="1">
      <c r="A197" s="30" t="s">
        <v>992</v>
      </c>
      <c r="B197" s="70"/>
      <c r="C197" s="188"/>
      <c r="D197" s="32">
        <v>45805.0</v>
      </c>
      <c r="E197" s="30" t="s">
        <v>993</v>
      </c>
      <c r="F197" s="30" t="s">
        <v>275</v>
      </c>
      <c r="G197" s="104">
        <v>920.0</v>
      </c>
      <c r="H197" s="104">
        <v>920.0</v>
      </c>
      <c r="I197" s="146"/>
      <c r="J197" s="187"/>
    </row>
    <row r="198" ht="14.25" customHeight="1">
      <c r="A198" s="30" t="s">
        <v>994</v>
      </c>
      <c r="B198" s="70"/>
      <c r="C198" s="188"/>
      <c r="D198" s="32">
        <v>45805.0</v>
      </c>
      <c r="E198" s="30" t="s">
        <v>995</v>
      </c>
      <c r="F198" s="30" t="s">
        <v>275</v>
      </c>
      <c r="G198" s="104">
        <v>1300.0</v>
      </c>
      <c r="H198" s="104">
        <v>1300.0</v>
      </c>
      <c r="I198" s="146"/>
      <c r="J198" s="187"/>
    </row>
    <row r="199" ht="14.25" customHeight="1">
      <c r="A199" s="30" t="s">
        <v>996</v>
      </c>
      <c r="B199" s="70"/>
      <c r="C199" s="188"/>
      <c r="D199" s="32">
        <v>45805.0</v>
      </c>
      <c r="E199" s="30" t="s">
        <v>997</v>
      </c>
      <c r="F199" s="30" t="s">
        <v>275</v>
      </c>
      <c r="G199" s="104">
        <v>1000.0</v>
      </c>
      <c r="H199" s="104">
        <v>1000.0</v>
      </c>
      <c r="I199" s="146"/>
      <c r="J199" s="187"/>
    </row>
    <row r="200" ht="14.25" customHeight="1">
      <c r="A200" s="30" t="s">
        <v>998</v>
      </c>
      <c r="B200" s="70"/>
      <c r="C200" s="188"/>
      <c r="D200" s="32">
        <v>45805.0</v>
      </c>
      <c r="E200" s="30" t="s">
        <v>997</v>
      </c>
      <c r="F200" s="30" t="s">
        <v>275</v>
      </c>
      <c r="G200" s="104">
        <v>1000.0</v>
      </c>
      <c r="H200" s="104">
        <v>1000.0</v>
      </c>
      <c r="I200" s="146"/>
      <c r="J200" s="187"/>
    </row>
    <row r="201" ht="14.25" customHeight="1">
      <c r="A201" s="30" t="s">
        <v>999</v>
      </c>
      <c r="B201" s="70"/>
      <c r="C201" s="188"/>
      <c r="D201" s="32">
        <v>45805.0</v>
      </c>
      <c r="E201" s="30" t="s">
        <v>1000</v>
      </c>
      <c r="F201" s="30" t="s">
        <v>275</v>
      </c>
      <c r="G201" s="104">
        <v>1802.0</v>
      </c>
      <c r="H201" s="104">
        <v>1802.0</v>
      </c>
      <c r="I201" s="146"/>
      <c r="J201" s="187"/>
    </row>
    <row r="202" ht="14.25" customHeight="1">
      <c r="A202" s="30" t="s">
        <v>1001</v>
      </c>
      <c r="B202" s="70"/>
      <c r="C202" s="188"/>
      <c r="D202" s="32">
        <v>45805.0</v>
      </c>
      <c r="E202" s="30" t="s">
        <v>1002</v>
      </c>
      <c r="F202" s="30" t="s">
        <v>275</v>
      </c>
      <c r="G202" s="104">
        <v>1850.0</v>
      </c>
      <c r="H202" s="104">
        <v>1850.0</v>
      </c>
      <c r="I202" s="146"/>
      <c r="J202" s="187"/>
    </row>
    <row r="203" ht="14.25" customHeight="1">
      <c r="A203" s="30" t="s">
        <v>1003</v>
      </c>
      <c r="B203" s="70"/>
      <c r="C203" s="188"/>
      <c r="D203" s="32">
        <v>45806.0</v>
      </c>
      <c r="E203" s="30" t="s">
        <v>1004</v>
      </c>
      <c r="F203" s="30" t="s">
        <v>275</v>
      </c>
      <c r="G203" s="104">
        <v>1030.0</v>
      </c>
      <c r="H203" s="104">
        <v>1030.0</v>
      </c>
      <c r="I203" s="146"/>
      <c r="J203" s="187"/>
    </row>
    <row r="204" ht="15.75" customHeight="1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71"/>
    <col customWidth="1" min="3" max="3" width="10.14"/>
    <col customWidth="1" min="4" max="4" width="8.71"/>
    <col customWidth="1" min="5" max="5" width="69.86"/>
    <col customWidth="1" min="6" max="6" width="58.57"/>
    <col customWidth="1" min="7" max="7" width="14.57"/>
    <col customWidth="1" min="8" max="9" width="12.86"/>
    <col customWidth="1" min="10" max="10" width="16.0"/>
    <col customWidth="1" min="11" max="26" width="8.71"/>
  </cols>
  <sheetData>
    <row r="1">
      <c r="A1" s="1" t="s">
        <v>0</v>
      </c>
      <c r="B1" s="1"/>
      <c r="E1" s="2"/>
      <c r="F1" s="3" t="s">
        <v>1</v>
      </c>
      <c r="G1" s="4">
        <f>SUM(I7)</f>
        <v>524416.67</v>
      </c>
      <c r="H1" s="5"/>
      <c r="I1" s="5"/>
      <c r="J1" s="5"/>
    </row>
    <row r="2">
      <c r="A2" s="1"/>
      <c r="B2" s="1"/>
      <c r="E2" s="2"/>
      <c r="F2" s="3" t="s">
        <v>2</v>
      </c>
      <c r="G2" s="4">
        <f>SUM(H7)</f>
        <v>13450</v>
      </c>
      <c r="H2" s="5"/>
      <c r="I2" s="5"/>
      <c r="J2" s="5"/>
    </row>
    <row r="3">
      <c r="A3" s="1" t="s">
        <v>3</v>
      </c>
      <c r="B3" s="1"/>
      <c r="D3" s="1"/>
      <c r="E3" s="3"/>
      <c r="F3" s="3" t="s">
        <v>4</v>
      </c>
      <c r="G3" s="4">
        <f>SUM(J7)</f>
        <v>1760500</v>
      </c>
      <c r="H3" s="4"/>
      <c r="I3" s="4"/>
      <c r="J3" s="6"/>
    </row>
    <row r="4">
      <c r="A4" s="7" t="s">
        <v>1005</v>
      </c>
      <c r="B4" s="1"/>
      <c r="D4" s="1"/>
      <c r="E4" s="3"/>
      <c r="F4" s="3" t="s">
        <v>6</v>
      </c>
      <c r="G4" s="8">
        <f>SUM(G1:G3)</f>
        <v>2298366.67</v>
      </c>
      <c r="H4" s="4"/>
      <c r="I4" s="4"/>
      <c r="J4" s="6"/>
    </row>
    <row r="5">
      <c r="A5" s="9"/>
      <c r="B5" s="9"/>
      <c r="C5" s="10"/>
      <c r="D5" s="9"/>
      <c r="E5" s="11"/>
      <c r="F5" s="11"/>
      <c r="G5" s="12"/>
      <c r="H5" s="12"/>
      <c r="I5" s="12"/>
      <c r="J5" s="6"/>
    </row>
    <row r="6">
      <c r="A6" s="128" t="s">
        <v>2</v>
      </c>
      <c r="B6" s="128" t="s">
        <v>1</v>
      </c>
      <c r="C6" s="128" t="s">
        <v>4</v>
      </c>
      <c r="D6" s="128" t="s">
        <v>7</v>
      </c>
      <c r="E6" s="129" t="s">
        <v>8</v>
      </c>
      <c r="F6" s="129" t="s">
        <v>9</v>
      </c>
      <c r="G6" s="130" t="s">
        <v>10</v>
      </c>
      <c r="H6" s="128" t="s">
        <v>11</v>
      </c>
      <c r="I6" s="128" t="s">
        <v>1</v>
      </c>
      <c r="J6" s="128" t="s">
        <v>4</v>
      </c>
    </row>
    <row r="7">
      <c r="A7" s="194"/>
      <c r="B7" s="195"/>
      <c r="C7" s="195"/>
      <c r="D7" s="195"/>
      <c r="E7" s="196"/>
      <c r="F7" s="133" t="s">
        <v>12</v>
      </c>
      <c r="G7" s="197">
        <f>SUM(G4)</f>
        <v>2298366.67</v>
      </c>
      <c r="H7" s="198">
        <f t="shared" ref="H7:I7" si="1">SUM(H8:H1265)</f>
        <v>13450</v>
      </c>
      <c r="I7" s="198">
        <f t="shared" si="1"/>
        <v>524416.67</v>
      </c>
      <c r="J7" s="199">
        <f>SUM(J8:J212)</f>
        <v>1760500</v>
      </c>
    </row>
    <row r="8" ht="14.25" customHeight="1">
      <c r="A8" s="47"/>
      <c r="B8" s="48"/>
      <c r="C8" s="179" t="s">
        <v>1006</v>
      </c>
      <c r="D8" s="50">
        <v>45811.0</v>
      </c>
      <c r="E8" s="48" t="s">
        <v>809</v>
      </c>
      <c r="F8" s="200" t="s">
        <v>1007</v>
      </c>
      <c r="G8" s="115">
        <v>42500.0</v>
      </c>
      <c r="H8" s="201"/>
      <c r="I8" s="135"/>
      <c r="J8" s="116">
        <v>42500.0</v>
      </c>
    </row>
    <row r="9" ht="14.25" customHeight="1">
      <c r="A9" s="22"/>
      <c r="B9" s="23"/>
      <c r="C9" s="180" t="s">
        <v>1008</v>
      </c>
      <c r="D9" s="25">
        <v>45811.0</v>
      </c>
      <c r="E9" s="23" t="s">
        <v>1009</v>
      </c>
      <c r="F9" s="202" t="s">
        <v>796</v>
      </c>
      <c r="G9" s="102"/>
      <c r="H9" s="143"/>
      <c r="I9" s="143"/>
      <c r="J9" s="103">
        <v>24000.0</v>
      </c>
    </row>
    <row r="10" ht="14.25" customHeight="1">
      <c r="A10" s="54"/>
      <c r="B10" s="55"/>
      <c r="C10" s="181"/>
      <c r="D10" s="57"/>
      <c r="E10" s="55"/>
      <c r="F10" s="203" t="s">
        <v>22</v>
      </c>
      <c r="G10" s="108">
        <v>12300.0</v>
      </c>
      <c r="H10" s="153"/>
      <c r="I10" s="153"/>
      <c r="J10" s="109"/>
    </row>
    <row r="11" ht="14.25" customHeight="1">
      <c r="A11" s="54"/>
      <c r="B11" s="55"/>
      <c r="C11" s="181"/>
      <c r="D11" s="57"/>
      <c r="E11" s="55"/>
      <c r="F11" s="203" t="s">
        <v>1010</v>
      </c>
      <c r="G11" s="108">
        <v>11165.0</v>
      </c>
      <c r="H11" s="153"/>
      <c r="I11" s="153"/>
      <c r="J11" s="109"/>
    </row>
    <row r="12" ht="14.25" customHeight="1">
      <c r="A12" s="54"/>
      <c r="B12" s="55"/>
      <c r="C12" s="181"/>
      <c r="D12" s="57"/>
      <c r="E12" s="55"/>
      <c r="F12" s="203" t="s">
        <v>464</v>
      </c>
      <c r="G12" s="108">
        <v>135.0</v>
      </c>
      <c r="H12" s="153"/>
      <c r="I12" s="153"/>
      <c r="J12" s="109"/>
    </row>
    <row r="13" ht="14.25" customHeight="1">
      <c r="A13" s="61"/>
      <c r="B13" s="62"/>
      <c r="C13" s="182"/>
      <c r="D13" s="64"/>
      <c r="E13" s="62"/>
      <c r="F13" s="204" t="s">
        <v>24</v>
      </c>
      <c r="G13" s="110">
        <v>400.0</v>
      </c>
      <c r="H13" s="134"/>
      <c r="I13" s="134"/>
      <c r="J13" s="111"/>
    </row>
    <row r="14" ht="14.25" customHeight="1">
      <c r="A14" s="22"/>
      <c r="B14" s="23"/>
      <c r="C14" s="180" t="s">
        <v>1011</v>
      </c>
      <c r="D14" s="25">
        <v>45812.0</v>
      </c>
      <c r="E14" s="23" t="s">
        <v>1012</v>
      </c>
      <c r="F14" s="202" t="s">
        <v>1013</v>
      </c>
      <c r="G14" s="102"/>
      <c r="H14" s="143"/>
      <c r="I14" s="143"/>
      <c r="J14" s="103">
        <v>27000.0</v>
      </c>
    </row>
    <row r="15" ht="14.25" customHeight="1">
      <c r="A15" s="54"/>
      <c r="B15" s="55"/>
      <c r="C15" s="181"/>
      <c r="D15" s="57"/>
      <c r="E15" s="55"/>
      <c r="F15" s="203" t="s">
        <v>180</v>
      </c>
      <c r="G15" s="108">
        <v>18450.0</v>
      </c>
      <c r="H15" s="153"/>
      <c r="I15" s="153"/>
      <c r="J15" s="109"/>
    </row>
    <row r="16" ht="14.25" customHeight="1">
      <c r="A16" s="54"/>
      <c r="B16" s="55"/>
      <c r="C16" s="181"/>
      <c r="D16" s="57"/>
      <c r="E16" s="55"/>
      <c r="F16" s="203" t="s">
        <v>17</v>
      </c>
      <c r="G16" s="108">
        <v>250.0</v>
      </c>
      <c r="H16" s="153"/>
      <c r="I16" s="153"/>
      <c r="J16" s="109"/>
    </row>
    <row r="17" ht="14.25" customHeight="1">
      <c r="A17" s="54"/>
      <c r="B17" s="55"/>
      <c r="C17" s="181"/>
      <c r="D17" s="57"/>
      <c r="E17" s="55"/>
      <c r="F17" s="203" t="s">
        <v>80</v>
      </c>
      <c r="G17" s="108">
        <v>1750.0</v>
      </c>
      <c r="H17" s="153"/>
      <c r="I17" s="153"/>
      <c r="J17" s="109"/>
    </row>
    <row r="18" ht="14.25" customHeight="1">
      <c r="A18" s="54"/>
      <c r="B18" s="55"/>
      <c r="C18" s="181"/>
      <c r="D18" s="57"/>
      <c r="E18" s="55"/>
      <c r="F18" s="203" t="s">
        <v>22</v>
      </c>
      <c r="G18" s="108">
        <v>6250.0</v>
      </c>
      <c r="H18" s="153"/>
      <c r="I18" s="153"/>
      <c r="J18" s="109"/>
    </row>
    <row r="19" ht="14.25" customHeight="1">
      <c r="A19" s="61"/>
      <c r="B19" s="62"/>
      <c r="C19" s="182"/>
      <c r="D19" s="64"/>
      <c r="E19" s="62"/>
      <c r="F19" s="204" t="s">
        <v>24</v>
      </c>
      <c r="G19" s="110">
        <v>300.0</v>
      </c>
      <c r="H19" s="134"/>
      <c r="I19" s="134"/>
      <c r="J19" s="111"/>
    </row>
    <row r="20" ht="14.25" customHeight="1">
      <c r="A20" s="47"/>
      <c r="B20" s="48"/>
      <c r="C20" s="179" t="s">
        <v>1014</v>
      </c>
      <c r="D20" s="50">
        <v>45812.0</v>
      </c>
      <c r="E20" s="48" t="s">
        <v>824</v>
      </c>
      <c r="F20" s="200" t="s">
        <v>1015</v>
      </c>
      <c r="G20" s="115">
        <v>85000.0</v>
      </c>
      <c r="H20" s="135"/>
      <c r="I20" s="135"/>
      <c r="J20" s="116">
        <v>85000.0</v>
      </c>
    </row>
    <row r="21" ht="14.25" customHeight="1">
      <c r="A21" s="47"/>
      <c r="B21" s="179"/>
      <c r="C21" s="179" t="s">
        <v>1016</v>
      </c>
      <c r="D21" s="50">
        <v>45812.0</v>
      </c>
      <c r="E21" s="48" t="s">
        <v>1017</v>
      </c>
      <c r="F21" s="200" t="s">
        <v>1018</v>
      </c>
      <c r="G21" s="115">
        <v>24650.0</v>
      </c>
      <c r="H21" s="135"/>
      <c r="I21" s="115"/>
      <c r="J21" s="116">
        <v>24650.0</v>
      </c>
    </row>
    <row r="22" ht="14.25" customHeight="1">
      <c r="A22" s="47"/>
      <c r="B22" s="179"/>
      <c r="C22" s="179" t="s">
        <v>1019</v>
      </c>
      <c r="D22" s="50">
        <v>45812.0</v>
      </c>
      <c r="E22" s="48" t="s">
        <v>1020</v>
      </c>
      <c r="F22" s="200" t="s">
        <v>22</v>
      </c>
      <c r="G22" s="115">
        <v>12500.0</v>
      </c>
      <c r="H22" s="135"/>
      <c r="I22" s="115"/>
      <c r="J22" s="116">
        <v>12500.0</v>
      </c>
    </row>
    <row r="23" ht="14.25" customHeight="1">
      <c r="A23" s="22"/>
      <c r="B23" s="180"/>
      <c r="C23" s="180" t="s">
        <v>1021</v>
      </c>
      <c r="D23" s="25">
        <v>45812.0</v>
      </c>
      <c r="E23" s="23" t="s">
        <v>1022</v>
      </c>
      <c r="F23" s="202" t="s">
        <v>1023</v>
      </c>
      <c r="G23" s="102"/>
      <c r="H23" s="205"/>
      <c r="I23" s="102"/>
      <c r="J23" s="103">
        <v>50000.0</v>
      </c>
    </row>
    <row r="24" ht="14.25" customHeight="1">
      <c r="A24" s="54"/>
      <c r="B24" s="181"/>
      <c r="C24" s="181"/>
      <c r="D24" s="57"/>
      <c r="E24" s="55"/>
      <c r="F24" s="203" t="s">
        <v>186</v>
      </c>
      <c r="G24" s="108">
        <v>15292.66</v>
      </c>
      <c r="H24" s="206"/>
      <c r="I24" s="206"/>
      <c r="J24" s="109"/>
    </row>
    <row r="25" ht="14.25" customHeight="1">
      <c r="A25" s="54"/>
      <c r="B25" s="181"/>
      <c r="C25" s="181"/>
      <c r="D25" s="57"/>
      <c r="E25" s="55"/>
      <c r="F25" s="203" t="s">
        <v>17</v>
      </c>
      <c r="G25" s="108">
        <v>197.65</v>
      </c>
      <c r="H25" s="206"/>
      <c r="I25" s="206"/>
      <c r="J25" s="109"/>
    </row>
    <row r="26" ht="14.25" customHeight="1">
      <c r="A26" s="54"/>
      <c r="B26" s="181"/>
      <c r="C26" s="181"/>
      <c r="D26" s="57"/>
      <c r="E26" s="55"/>
      <c r="F26" s="203" t="s">
        <v>388</v>
      </c>
      <c r="G26" s="108">
        <v>6522.45</v>
      </c>
      <c r="H26" s="206"/>
      <c r="I26" s="206"/>
      <c r="J26" s="109"/>
    </row>
    <row r="27" ht="14.25" customHeight="1">
      <c r="A27" s="54"/>
      <c r="B27" s="181"/>
      <c r="C27" s="181"/>
      <c r="D27" s="57"/>
      <c r="E27" s="55"/>
      <c r="F27" s="203" t="s">
        <v>80</v>
      </c>
      <c r="G27" s="108">
        <v>1383.55</v>
      </c>
      <c r="H27" s="206"/>
      <c r="I27" s="206"/>
      <c r="J27" s="109"/>
    </row>
    <row r="28" ht="14.25" customHeight="1">
      <c r="A28" s="54"/>
      <c r="B28" s="181"/>
      <c r="C28" s="181"/>
      <c r="D28" s="57"/>
      <c r="E28" s="55"/>
      <c r="F28" s="203" t="s">
        <v>22</v>
      </c>
      <c r="G28" s="108">
        <v>4941.25</v>
      </c>
      <c r="H28" s="206"/>
      <c r="I28" s="206"/>
      <c r="J28" s="109"/>
    </row>
    <row r="29" ht="14.25" customHeight="1">
      <c r="A29" s="54"/>
      <c r="B29" s="181"/>
      <c r="C29" s="181"/>
      <c r="D29" s="57"/>
      <c r="E29" s="55"/>
      <c r="F29" s="203" t="s">
        <v>660</v>
      </c>
      <c r="G29" s="108">
        <v>4941.25</v>
      </c>
      <c r="H29" s="206"/>
      <c r="I29" s="206"/>
      <c r="J29" s="109"/>
    </row>
    <row r="30" ht="14.25" customHeight="1">
      <c r="A30" s="54"/>
      <c r="B30" s="181"/>
      <c r="C30" s="181"/>
      <c r="D30" s="57"/>
      <c r="E30" s="55"/>
      <c r="F30" s="203" t="s">
        <v>23</v>
      </c>
      <c r="G30" s="108">
        <v>1383.55</v>
      </c>
      <c r="H30" s="206"/>
      <c r="I30" s="206"/>
      <c r="J30" s="109"/>
    </row>
    <row r="31" ht="14.25" customHeight="1">
      <c r="A31" s="54"/>
      <c r="B31" s="181"/>
      <c r="C31" s="181"/>
      <c r="D31" s="57"/>
      <c r="E31" s="55"/>
      <c r="F31" s="203" t="s">
        <v>661</v>
      </c>
      <c r="G31" s="108">
        <v>12847.25</v>
      </c>
      <c r="H31" s="206"/>
      <c r="I31" s="206"/>
      <c r="J31" s="109"/>
    </row>
    <row r="32" ht="14.25" customHeight="1">
      <c r="A32" s="54"/>
      <c r="B32" s="181"/>
      <c r="C32" s="181"/>
      <c r="D32" s="57"/>
      <c r="E32" s="55"/>
      <c r="F32" s="203" t="s">
        <v>19</v>
      </c>
      <c r="G32" s="108">
        <v>1581.2</v>
      </c>
      <c r="H32" s="206"/>
      <c r="I32" s="206"/>
      <c r="J32" s="109"/>
    </row>
    <row r="33" ht="14.25" customHeight="1">
      <c r="A33" s="54"/>
      <c r="B33" s="181"/>
      <c r="C33" s="181"/>
      <c r="D33" s="57"/>
      <c r="E33" s="55"/>
      <c r="F33" s="203" t="s">
        <v>1024</v>
      </c>
      <c r="G33" s="108">
        <v>592.95</v>
      </c>
      <c r="H33" s="206"/>
      <c r="I33" s="206"/>
      <c r="J33" s="109"/>
    </row>
    <row r="34" ht="14.25" customHeight="1">
      <c r="A34" s="82"/>
      <c r="B34" s="185"/>
      <c r="C34" s="185"/>
      <c r="D34" s="80"/>
      <c r="E34" s="79"/>
      <c r="F34" s="207" t="s">
        <v>24</v>
      </c>
      <c r="G34" s="119">
        <v>316.24</v>
      </c>
      <c r="H34" s="208"/>
      <c r="I34" s="208"/>
      <c r="J34" s="120"/>
    </row>
    <row r="35" ht="14.25" customHeight="1">
      <c r="A35" s="22"/>
      <c r="B35" s="180"/>
      <c r="C35" s="180" t="s">
        <v>1025</v>
      </c>
      <c r="D35" s="25">
        <v>45813.0</v>
      </c>
      <c r="E35" s="23" t="s">
        <v>1026</v>
      </c>
      <c r="F35" s="23" t="s">
        <v>1013</v>
      </c>
      <c r="G35" s="102"/>
      <c r="H35" s="143"/>
      <c r="I35" s="102"/>
      <c r="J35" s="103">
        <v>17500.0</v>
      </c>
    </row>
    <row r="36" ht="14.25" customHeight="1">
      <c r="A36" s="29"/>
      <c r="B36" s="177"/>
      <c r="C36" s="177"/>
      <c r="D36" s="32"/>
      <c r="E36" s="30"/>
      <c r="F36" s="30" t="s">
        <v>180</v>
      </c>
      <c r="G36" s="104">
        <v>17250.0</v>
      </c>
      <c r="H36" s="144"/>
      <c r="I36" s="104"/>
      <c r="J36" s="105"/>
    </row>
    <row r="37" ht="14.25" customHeight="1">
      <c r="A37" s="38"/>
      <c r="B37" s="178"/>
      <c r="C37" s="178"/>
      <c r="D37" s="41"/>
      <c r="E37" s="39"/>
      <c r="F37" s="39" t="s">
        <v>17</v>
      </c>
      <c r="G37" s="106">
        <v>250.0</v>
      </c>
      <c r="H37" s="145"/>
      <c r="I37" s="106"/>
      <c r="J37" s="107"/>
    </row>
    <row r="38" ht="14.25" customHeight="1">
      <c r="A38" s="47"/>
      <c r="B38" s="179"/>
      <c r="C38" s="179" t="s">
        <v>1027</v>
      </c>
      <c r="D38" s="50">
        <v>45813.0</v>
      </c>
      <c r="E38" s="48" t="s">
        <v>121</v>
      </c>
      <c r="F38" s="200" t="s">
        <v>30</v>
      </c>
      <c r="G38" s="115">
        <v>2500.0</v>
      </c>
      <c r="H38" s="201"/>
      <c r="I38" s="115"/>
      <c r="J38" s="116">
        <v>2500.0</v>
      </c>
    </row>
    <row r="39" ht="14.25" customHeight="1">
      <c r="A39" s="47"/>
      <c r="B39" s="179"/>
      <c r="C39" s="179" t="s">
        <v>1028</v>
      </c>
      <c r="D39" s="50">
        <v>45817.0</v>
      </c>
      <c r="E39" s="48" t="s">
        <v>1029</v>
      </c>
      <c r="F39" s="200" t="s">
        <v>569</v>
      </c>
      <c r="G39" s="115">
        <v>43200.0</v>
      </c>
      <c r="H39" s="201"/>
      <c r="I39" s="115"/>
      <c r="J39" s="116">
        <v>43200.0</v>
      </c>
    </row>
    <row r="40" ht="14.25" customHeight="1">
      <c r="A40" s="47"/>
      <c r="B40" s="179"/>
      <c r="C40" s="179" t="s">
        <v>1030</v>
      </c>
      <c r="D40" s="50">
        <v>45817.0</v>
      </c>
      <c r="E40" s="48" t="s">
        <v>1031</v>
      </c>
      <c r="F40" s="200" t="s">
        <v>22</v>
      </c>
      <c r="G40" s="115">
        <v>12500.0</v>
      </c>
      <c r="H40" s="201"/>
      <c r="I40" s="115"/>
      <c r="J40" s="116">
        <v>12500.0</v>
      </c>
    </row>
    <row r="41" ht="14.25" customHeight="1">
      <c r="A41" s="136"/>
      <c r="B41" s="174"/>
      <c r="C41" s="174" t="s">
        <v>1032</v>
      </c>
      <c r="D41" s="175">
        <v>45817.0</v>
      </c>
      <c r="E41" s="137" t="s">
        <v>1033</v>
      </c>
      <c r="F41" s="183" t="s">
        <v>22</v>
      </c>
      <c r="G41" s="140">
        <v>12500.0</v>
      </c>
      <c r="H41" s="209"/>
      <c r="I41" s="140"/>
      <c r="J41" s="142">
        <v>12500.0</v>
      </c>
    </row>
    <row r="42" ht="14.25" customHeight="1">
      <c r="A42" s="22"/>
      <c r="B42" s="24"/>
      <c r="C42" s="180" t="s">
        <v>1034</v>
      </c>
      <c r="D42" s="25">
        <v>45818.0</v>
      </c>
      <c r="E42" s="23" t="s">
        <v>1035</v>
      </c>
      <c r="F42" s="202" t="s">
        <v>566</v>
      </c>
      <c r="G42" s="102"/>
      <c r="H42" s="143"/>
      <c r="I42" s="102"/>
      <c r="J42" s="103">
        <v>32500.0</v>
      </c>
    </row>
    <row r="43" ht="14.25" customHeight="1">
      <c r="A43" s="54"/>
      <c r="B43" s="56"/>
      <c r="C43" s="181"/>
      <c r="D43" s="57"/>
      <c r="E43" s="55"/>
      <c r="F43" s="203" t="s">
        <v>192</v>
      </c>
      <c r="G43" s="108">
        <v>15650.0</v>
      </c>
      <c r="H43" s="144"/>
      <c r="I43" s="108"/>
      <c r="J43" s="109"/>
    </row>
    <row r="44" ht="14.25" customHeight="1">
      <c r="A44" s="54"/>
      <c r="B44" s="56"/>
      <c r="C44" s="181"/>
      <c r="D44" s="57"/>
      <c r="E44" s="55"/>
      <c r="F44" s="203" t="s">
        <v>17</v>
      </c>
      <c r="G44" s="108">
        <v>250.0</v>
      </c>
      <c r="H44" s="144"/>
      <c r="I44" s="108"/>
      <c r="J44" s="109"/>
    </row>
    <row r="45" ht="14.25" customHeight="1">
      <c r="A45" s="54"/>
      <c r="B45" s="56"/>
      <c r="C45" s="181"/>
      <c r="D45" s="57"/>
      <c r="E45" s="55"/>
      <c r="F45" s="203" t="s">
        <v>388</v>
      </c>
      <c r="G45" s="108">
        <v>8000.0</v>
      </c>
      <c r="H45" s="144"/>
      <c r="I45" s="108"/>
      <c r="J45" s="109"/>
    </row>
    <row r="46" ht="14.25" customHeight="1">
      <c r="A46" s="54"/>
      <c r="B46" s="56"/>
      <c r="C46" s="181"/>
      <c r="D46" s="57"/>
      <c r="E46" s="55"/>
      <c r="F46" s="203" t="s">
        <v>22</v>
      </c>
      <c r="G46" s="108">
        <v>6050.0</v>
      </c>
      <c r="H46" s="144"/>
      <c r="I46" s="108"/>
      <c r="J46" s="109"/>
    </row>
    <row r="47" ht="14.25" customHeight="1">
      <c r="A47" s="54"/>
      <c r="B47" s="56"/>
      <c r="C47" s="181"/>
      <c r="D47" s="57"/>
      <c r="E47" s="55"/>
      <c r="F47" s="203" t="s">
        <v>23</v>
      </c>
      <c r="G47" s="108">
        <v>1550.0</v>
      </c>
      <c r="H47" s="144"/>
      <c r="I47" s="108"/>
      <c r="J47" s="109"/>
    </row>
    <row r="48" ht="14.25" customHeight="1">
      <c r="A48" s="54"/>
      <c r="B48" s="56"/>
      <c r="C48" s="181"/>
      <c r="D48" s="57"/>
      <c r="E48" s="55"/>
      <c r="F48" s="203" t="s">
        <v>181</v>
      </c>
      <c r="G48" s="108">
        <v>750.0</v>
      </c>
      <c r="H48" s="144"/>
      <c r="I48" s="108"/>
      <c r="J48" s="109"/>
    </row>
    <row r="49" ht="14.25" customHeight="1">
      <c r="A49" s="82"/>
      <c r="B49" s="74"/>
      <c r="C49" s="185"/>
      <c r="D49" s="80"/>
      <c r="E49" s="79"/>
      <c r="F49" s="207" t="s">
        <v>24</v>
      </c>
      <c r="G49" s="119">
        <v>250.0</v>
      </c>
      <c r="H49" s="146"/>
      <c r="I49" s="119"/>
      <c r="J49" s="120"/>
    </row>
    <row r="50" ht="14.25" customHeight="1">
      <c r="A50" s="22"/>
      <c r="B50" s="24"/>
      <c r="C50" s="180" t="s">
        <v>1036</v>
      </c>
      <c r="D50" s="25">
        <v>45819.0</v>
      </c>
      <c r="E50" s="23" t="s">
        <v>1037</v>
      </c>
      <c r="F50" s="23" t="s">
        <v>1038</v>
      </c>
      <c r="G50" s="102"/>
      <c r="H50" s="143"/>
      <c r="I50" s="102"/>
      <c r="J50" s="103">
        <v>35550.0</v>
      </c>
    </row>
    <row r="51" ht="14.25" customHeight="1">
      <c r="A51" s="29"/>
      <c r="B51" s="31"/>
      <c r="C51" s="177"/>
      <c r="D51" s="32"/>
      <c r="E51" s="30"/>
      <c r="F51" s="30" t="s">
        <v>1039</v>
      </c>
      <c r="G51" s="104">
        <v>8962.83</v>
      </c>
      <c r="H51" s="144"/>
      <c r="I51" s="104"/>
      <c r="J51" s="105"/>
    </row>
    <row r="52" ht="14.25" customHeight="1">
      <c r="A52" s="29"/>
      <c r="B52" s="31"/>
      <c r="C52" s="177"/>
      <c r="D52" s="32"/>
      <c r="E52" s="30"/>
      <c r="F52" s="30" t="s">
        <v>1040</v>
      </c>
      <c r="G52" s="104">
        <v>15021.0</v>
      </c>
      <c r="H52" s="144"/>
      <c r="I52" s="104"/>
      <c r="J52" s="105"/>
    </row>
    <row r="53" ht="14.25" customHeight="1">
      <c r="A53" s="29"/>
      <c r="B53" s="31"/>
      <c r="C53" s="177"/>
      <c r="D53" s="32"/>
      <c r="E53" s="30"/>
      <c r="F53" s="30" t="s">
        <v>1041</v>
      </c>
      <c r="G53" s="104">
        <v>8511.9</v>
      </c>
      <c r="H53" s="144"/>
      <c r="I53" s="104"/>
      <c r="J53" s="105"/>
    </row>
    <row r="54" ht="14.25" customHeight="1">
      <c r="A54" s="29"/>
      <c r="B54" s="31"/>
      <c r="C54" s="177"/>
      <c r="D54" s="32"/>
      <c r="E54" s="30"/>
      <c r="F54" s="30" t="s">
        <v>23</v>
      </c>
      <c r="G54" s="104">
        <v>1552.17</v>
      </c>
      <c r="H54" s="144"/>
      <c r="I54" s="104"/>
      <c r="J54" s="105"/>
    </row>
    <row r="55" ht="14.25" customHeight="1">
      <c r="A55" s="29"/>
      <c r="B55" s="31"/>
      <c r="C55" s="177"/>
      <c r="D55" s="32"/>
      <c r="E55" s="30"/>
      <c r="F55" s="30" t="s">
        <v>139</v>
      </c>
      <c r="G55" s="104">
        <v>1001.4</v>
      </c>
      <c r="H55" s="144"/>
      <c r="I55" s="104"/>
      <c r="J55" s="105"/>
    </row>
    <row r="56" ht="14.25" customHeight="1">
      <c r="A56" s="29"/>
      <c r="B56" s="31"/>
      <c r="C56" s="177"/>
      <c r="D56" s="32"/>
      <c r="E56" s="30"/>
      <c r="F56" s="30" t="s">
        <v>17</v>
      </c>
      <c r="G56" s="104">
        <v>250.35</v>
      </c>
      <c r="H56" s="144"/>
      <c r="I56" s="104"/>
      <c r="J56" s="105"/>
    </row>
    <row r="57" ht="14.25" customHeight="1">
      <c r="A57" s="38"/>
      <c r="B57" s="40"/>
      <c r="C57" s="178"/>
      <c r="D57" s="41"/>
      <c r="E57" s="39"/>
      <c r="F57" s="39" t="s">
        <v>24</v>
      </c>
      <c r="G57" s="106">
        <v>250.35</v>
      </c>
      <c r="H57" s="145"/>
      <c r="I57" s="106"/>
      <c r="J57" s="107"/>
    </row>
    <row r="58" ht="14.25" customHeight="1">
      <c r="A58" s="136"/>
      <c r="B58" s="138"/>
      <c r="C58" s="174" t="s">
        <v>1042</v>
      </c>
      <c r="D58" s="175">
        <v>45821.0</v>
      </c>
      <c r="E58" s="137" t="s">
        <v>1043</v>
      </c>
      <c r="F58" s="137" t="s">
        <v>1044</v>
      </c>
      <c r="G58" s="140">
        <v>12000.0</v>
      </c>
      <c r="H58" s="209"/>
      <c r="I58" s="140"/>
      <c r="J58" s="142">
        <v>12000.0</v>
      </c>
    </row>
    <row r="59" ht="14.25" customHeight="1">
      <c r="A59" s="22"/>
      <c r="B59" s="24"/>
      <c r="C59" s="180" t="s">
        <v>1045</v>
      </c>
      <c r="D59" s="25">
        <v>45821.0</v>
      </c>
      <c r="E59" s="23" t="s">
        <v>1046</v>
      </c>
      <c r="F59" s="23" t="s">
        <v>1047</v>
      </c>
      <c r="G59" s="102"/>
      <c r="H59" s="143"/>
      <c r="I59" s="102"/>
      <c r="J59" s="103">
        <v>30900.0</v>
      </c>
    </row>
    <row r="60" ht="14.25" customHeight="1">
      <c r="A60" s="29"/>
      <c r="B60" s="31"/>
      <c r="C60" s="177"/>
      <c r="D60" s="32"/>
      <c r="E60" s="30"/>
      <c r="F60" s="30" t="s">
        <v>1048</v>
      </c>
      <c r="G60" s="104">
        <v>17400.0</v>
      </c>
      <c r="H60" s="144"/>
      <c r="I60" s="104"/>
      <c r="J60" s="105"/>
    </row>
    <row r="61" ht="14.25" customHeight="1">
      <c r="A61" s="38"/>
      <c r="B61" s="40"/>
      <c r="C61" s="178"/>
      <c r="D61" s="41"/>
      <c r="E61" s="39"/>
      <c r="F61" s="39" t="s">
        <v>219</v>
      </c>
      <c r="G61" s="106">
        <v>13500.0</v>
      </c>
      <c r="H61" s="145"/>
      <c r="I61" s="106"/>
      <c r="J61" s="107"/>
    </row>
    <row r="62" ht="14.25" customHeight="1">
      <c r="A62" s="47"/>
      <c r="B62" s="49"/>
      <c r="C62" s="179" t="s">
        <v>1049</v>
      </c>
      <c r="D62" s="50">
        <v>45821.0</v>
      </c>
      <c r="E62" s="48" t="s">
        <v>1050</v>
      </c>
      <c r="F62" s="48" t="s">
        <v>30</v>
      </c>
      <c r="G62" s="115">
        <v>2500.0</v>
      </c>
      <c r="H62" s="201"/>
      <c r="I62" s="115"/>
      <c r="J62" s="116">
        <v>2500.0</v>
      </c>
    </row>
    <row r="63" ht="14.25" customHeight="1">
      <c r="A63" s="47"/>
      <c r="B63" s="49"/>
      <c r="C63" s="179" t="s">
        <v>1051</v>
      </c>
      <c r="D63" s="50">
        <v>45824.0</v>
      </c>
      <c r="E63" s="48" t="s">
        <v>1052</v>
      </c>
      <c r="F63" s="48" t="s">
        <v>549</v>
      </c>
      <c r="G63" s="115">
        <v>6500.0</v>
      </c>
      <c r="H63" s="201"/>
      <c r="I63" s="115"/>
      <c r="J63" s="116">
        <v>6500.0</v>
      </c>
    </row>
    <row r="64" ht="14.25" customHeight="1">
      <c r="A64" s="79"/>
      <c r="B64" s="74"/>
      <c r="C64" s="185"/>
      <c r="D64" s="80"/>
      <c r="E64" s="79" t="s">
        <v>35</v>
      </c>
      <c r="F64" s="79"/>
      <c r="G64" s="119"/>
      <c r="H64" s="210"/>
      <c r="I64" s="119"/>
      <c r="J64" s="119"/>
    </row>
    <row r="65" ht="14.25" customHeight="1">
      <c r="A65" s="136"/>
      <c r="B65" s="138"/>
      <c r="C65" s="174" t="s">
        <v>1053</v>
      </c>
      <c r="D65" s="175">
        <v>45825.0</v>
      </c>
      <c r="E65" s="137" t="s">
        <v>1054</v>
      </c>
      <c r="F65" s="137" t="s">
        <v>388</v>
      </c>
      <c r="G65" s="140">
        <v>16500.0</v>
      </c>
      <c r="H65" s="209"/>
      <c r="I65" s="140"/>
      <c r="J65" s="142">
        <v>16500.0</v>
      </c>
    </row>
    <row r="66" ht="14.25" customHeight="1">
      <c r="A66" s="22"/>
      <c r="B66" s="24"/>
      <c r="C66" s="180" t="s">
        <v>1055</v>
      </c>
      <c r="D66" s="25">
        <v>45825.0</v>
      </c>
      <c r="E66" s="23" t="s">
        <v>1056</v>
      </c>
      <c r="F66" s="23" t="s">
        <v>1057</v>
      </c>
      <c r="G66" s="102"/>
      <c r="H66" s="143"/>
      <c r="I66" s="102"/>
      <c r="J66" s="103">
        <v>12500.0</v>
      </c>
    </row>
    <row r="67" ht="14.25" customHeight="1">
      <c r="A67" s="29"/>
      <c r="B67" s="31"/>
      <c r="C67" s="177"/>
      <c r="D67" s="32"/>
      <c r="E67" s="30"/>
      <c r="F67" s="30" t="s">
        <v>16</v>
      </c>
      <c r="G67" s="104">
        <v>12250.0</v>
      </c>
      <c r="H67" s="144"/>
      <c r="I67" s="104"/>
      <c r="J67" s="105"/>
    </row>
    <row r="68" ht="14.25" customHeight="1">
      <c r="A68" s="38"/>
      <c r="B68" s="40"/>
      <c r="C68" s="178"/>
      <c r="D68" s="41"/>
      <c r="E68" s="39"/>
      <c r="F68" s="39" t="s">
        <v>17</v>
      </c>
      <c r="G68" s="106">
        <v>250.0</v>
      </c>
      <c r="H68" s="145"/>
      <c r="I68" s="106"/>
      <c r="J68" s="107"/>
    </row>
    <row r="69" ht="14.25" customHeight="1">
      <c r="A69" s="136"/>
      <c r="B69" s="138"/>
      <c r="C69" s="174" t="s">
        <v>1058</v>
      </c>
      <c r="D69" s="175">
        <v>45826.0</v>
      </c>
      <c r="E69" s="137" t="s">
        <v>1059</v>
      </c>
      <c r="F69" s="137" t="s">
        <v>1060</v>
      </c>
      <c r="G69" s="140">
        <v>2600.0</v>
      </c>
      <c r="H69" s="209"/>
      <c r="I69" s="140"/>
      <c r="J69" s="142">
        <v>2600.0</v>
      </c>
    </row>
    <row r="70" ht="14.25" customHeight="1">
      <c r="A70" s="22"/>
      <c r="B70" s="24"/>
      <c r="C70" s="180" t="s">
        <v>1061</v>
      </c>
      <c r="D70" s="25">
        <v>45826.0</v>
      </c>
      <c r="E70" s="23" t="s">
        <v>1062</v>
      </c>
      <c r="F70" s="23" t="s">
        <v>1063</v>
      </c>
      <c r="G70" s="102"/>
      <c r="H70" s="143"/>
      <c r="I70" s="102"/>
      <c r="J70" s="103">
        <v>22000.0</v>
      </c>
    </row>
    <row r="71" ht="14.25" customHeight="1">
      <c r="A71" s="29"/>
      <c r="B71" s="31"/>
      <c r="C71" s="177"/>
      <c r="D71" s="32"/>
      <c r="E71" s="30"/>
      <c r="F71" s="30" t="s">
        <v>16</v>
      </c>
      <c r="G71" s="104">
        <v>17500.0</v>
      </c>
      <c r="H71" s="144"/>
      <c r="I71" s="104"/>
      <c r="J71" s="105"/>
    </row>
    <row r="72" ht="14.25" customHeight="1">
      <c r="A72" s="29"/>
      <c r="B72" s="31"/>
      <c r="C72" s="177"/>
      <c r="D72" s="32"/>
      <c r="E72" s="30"/>
      <c r="F72" s="30" t="s">
        <v>17</v>
      </c>
      <c r="G72" s="104">
        <v>500.0</v>
      </c>
      <c r="H72" s="144"/>
      <c r="I72" s="104"/>
      <c r="J72" s="105"/>
    </row>
    <row r="73" ht="14.25" customHeight="1">
      <c r="A73" s="38"/>
      <c r="B73" s="40"/>
      <c r="C73" s="178"/>
      <c r="D73" s="41"/>
      <c r="E73" s="39"/>
      <c r="F73" s="39" t="s">
        <v>19</v>
      </c>
      <c r="G73" s="106">
        <v>4000.0</v>
      </c>
      <c r="H73" s="145"/>
      <c r="I73" s="106"/>
      <c r="J73" s="107"/>
    </row>
    <row r="74" ht="14.25" customHeight="1">
      <c r="A74" s="22"/>
      <c r="B74" s="24"/>
      <c r="C74" s="180" t="s">
        <v>1064</v>
      </c>
      <c r="D74" s="25">
        <v>45826.0</v>
      </c>
      <c r="E74" s="23" t="s">
        <v>1065</v>
      </c>
      <c r="F74" s="23" t="s">
        <v>1063</v>
      </c>
      <c r="G74" s="102"/>
      <c r="H74" s="209"/>
      <c r="I74" s="140"/>
      <c r="J74" s="103">
        <v>22000.0</v>
      </c>
    </row>
    <row r="75" ht="14.25" customHeight="1">
      <c r="A75" s="29"/>
      <c r="B75" s="31"/>
      <c r="C75" s="177"/>
      <c r="D75" s="32"/>
      <c r="E75" s="30"/>
      <c r="F75" s="30" t="s">
        <v>16</v>
      </c>
      <c r="G75" s="104">
        <v>17500.0</v>
      </c>
      <c r="H75" s="211"/>
      <c r="I75" s="187"/>
      <c r="J75" s="105"/>
    </row>
    <row r="76" ht="14.25" customHeight="1">
      <c r="A76" s="29"/>
      <c r="B76" s="31"/>
      <c r="C76" s="177"/>
      <c r="D76" s="32"/>
      <c r="E76" s="30"/>
      <c r="F76" s="30" t="s">
        <v>17</v>
      </c>
      <c r="G76" s="104">
        <v>500.0</v>
      </c>
      <c r="H76" s="211"/>
      <c r="I76" s="187"/>
      <c r="J76" s="105"/>
    </row>
    <row r="77" ht="14.25" customHeight="1">
      <c r="A77" s="38"/>
      <c r="B77" s="40"/>
      <c r="C77" s="178"/>
      <c r="D77" s="41"/>
      <c r="E77" s="39"/>
      <c r="F77" s="39" t="s">
        <v>19</v>
      </c>
      <c r="G77" s="106">
        <v>4000.0</v>
      </c>
      <c r="H77" s="212"/>
      <c r="I77" s="106"/>
      <c r="J77" s="107"/>
    </row>
    <row r="78" ht="14.25" customHeight="1">
      <c r="A78" s="47"/>
      <c r="B78" s="49"/>
      <c r="C78" s="179" t="s">
        <v>1066</v>
      </c>
      <c r="D78" s="50">
        <v>45826.0</v>
      </c>
      <c r="E78" s="48" t="s">
        <v>1067</v>
      </c>
      <c r="F78" s="48" t="s">
        <v>1068</v>
      </c>
      <c r="G78" s="115">
        <v>16500.0</v>
      </c>
      <c r="H78" s="201"/>
      <c r="I78" s="115"/>
      <c r="J78" s="116">
        <v>16500.0</v>
      </c>
    </row>
    <row r="79" ht="14.25" customHeight="1">
      <c r="A79" s="136"/>
      <c r="B79" s="138"/>
      <c r="C79" s="174" t="s">
        <v>1069</v>
      </c>
      <c r="D79" s="175">
        <v>45827.0</v>
      </c>
      <c r="E79" s="137" t="s">
        <v>1070</v>
      </c>
      <c r="F79" s="137" t="s">
        <v>910</v>
      </c>
      <c r="G79" s="140">
        <v>1250.0</v>
      </c>
      <c r="H79" s="209"/>
      <c r="I79" s="140"/>
      <c r="J79" s="142">
        <v>1250.0</v>
      </c>
    </row>
    <row r="80" ht="14.25" customHeight="1">
      <c r="A80" s="22"/>
      <c r="B80" s="24"/>
      <c r="C80" s="180" t="s">
        <v>1071</v>
      </c>
      <c r="D80" s="25">
        <v>45827.0</v>
      </c>
      <c r="E80" s="23" t="s">
        <v>1072</v>
      </c>
      <c r="F80" s="23" t="s">
        <v>1073</v>
      </c>
      <c r="G80" s="102"/>
      <c r="H80" s="143"/>
      <c r="I80" s="102"/>
      <c r="J80" s="103">
        <v>17500.0</v>
      </c>
    </row>
    <row r="81" ht="14.25" customHeight="1">
      <c r="A81" s="29"/>
      <c r="B81" s="31"/>
      <c r="C81" s="177"/>
      <c r="D81" s="32"/>
      <c r="E81" s="30"/>
      <c r="F81" s="30" t="s">
        <v>180</v>
      </c>
      <c r="G81" s="104">
        <v>17250.0</v>
      </c>
      <c r="H81" s="144"/>
      <c r="I81" s="104"/>
      <c r="J81" s="105"/>
    </row>
    <row r="82" ht="14.25" customHeight="1">
      <c r="A82" s="38"/>
      <c r="B82" s="40"/>
      <c r="C82" s="178"/>
      <c r="D82" s="41"/>
      <c r="E82" s="39"/>
      <c r="F82" s="39" t="s">
        <v>17</v>
      </c>
      <c r="G82" s="106">
        <v>250.0</v>
      </c>
      <c r="H82" s="145"/>
      <c r="I82" s="106"/>
      <c r="J82" s="107"/>
    </row>
    <row r="83" ht="14.25" customHeight="1">
      <c r="A83" s="136"/>
      <c r="B83" s="138"/>
      <c r="C83" s="174" t="s">
        <v>1074</v>
      </c>
      <c r="D83" s="175">
        <v>45828.0</v>
      </c>
      <c r="E83" s="137" t="s">
        <v>1075</v>
      </c>
      <c r="F83" s="137" t="s">
        <v>388</v>
      </c>
      <c r="G83" s="140">
        <v>16500.0</v>
      </c>
      <c r="H83" s="209"/>
      <c r="I83" s="140"/>
      <c r="J83" s="142">
        <v>16500.0</v>
      </c>
    </row>
    <row r="84" ht="14.25" customHeight="1">
      <c r="A84" s="22"/>
      <c r="B84" s="24"/>
      <c r="C84" s="180" t="s">
        <v>1076</v>
      </c>
      <c r="D84" s="25">
        <v>45828.0</v>
      </c>
      <c r="E84" s="23" t="s">
        <v>1077</v>
      </c>
      <c r="F84" s="23" t="s">
        <v>1078</v>
      </c>
      <c r="G84" s="102"/>
      <c r="H84" s="143"/>
      <c r="I84" s="102"/>
      <c r="J84" s="103">
        <v>10000.0</v>
      </c>
    </row>
    <row r="85" ht="14.25" customHeight="1">
      <c r="A85" s="29"/>
      <c r="B85" s="31"/>
      <c r="C85" s="177"/>
      <c r="D85" s="32"/>
      <c r="E85" s="30"/>
      <c r="F85" s="30" t="s">
        <v>1079</v>
      </c>
      <c r="G85" s="104">
        <v>9750.0</v>
      </c>
      <c r="H85" s="144"/>
      <c r="I85" s="104"/>
      <c r="J85" s="105"/>
    </row>
    <row r="86" ht="14.25" customHeight="1">
      <c r="A86" s="68"/>
      <c r="B86" s="70"/>
      <c r="C86" s="188"/>
      <c r="D86" s="71"/>
      <c r="E86" s="69"/>
      <c r="F86" s="69" t="s">
        <v>17</v>
      </c>
      <c r="G86" s="187">
        <v>250.0</v>
      </c>
      <c r="H86" s="146"/>
      <c r="I86" s="187"/>
      <c r="J86" s="184"/>
    </row>
    <row r="87" ht="14.25" customHeight="1">
      <c r="A87" s="22"/>
      <c r="B87" s="24"/>
      <c r="C87" s="180" t="s">
        <v>1080</v>
      </c>
      <c r="D87" s="25">
        <v>45828.0</v>
      </c>
      <c r="E87" s="23" t="s">
        <v>1081</v>
      </c>
      <c r="F87" s="23" t="s">
        <v>1078</v>
      </c>
      <c r="G87" s="102"/>
      <c r="H87" s="143"/>
      <c r="I87" s="102"/>
      <c r="J87" s="103">
        <v>10000.0</v>
      </c>
    </row>
    <row r="88" ht="14.25" customHeight="1">
      <c r="A88" s="29"/>
      <c r="B88" s="31"/>
      <c r="C88" s="177"/>
      <c r="D88" s="32"/>
      <c r="E88" s="30"/>
      <c r="F88" s="30" t="s">
        <v>1079</v>
      </c>
      <c r="G88" s="104">
        <v>9750.0</v>
      </c>
      <c r="H88" s="144"/>
      <c r="I88" s="104"/>
      <c r="J88" s="105"/>
    </row>
    <row r="89" ht="14.25" customHeight="1">
      <c r="A89" s="68"/>
      <c r="B89" s="70"/>
      <c r="C89" s="188"/>
      <c r="D89" s="71"/>
      <c r="E89" s="69"/>
      <c r="F89" s="69" t="s">
        <v>17</v>
      </c>
      <c r="G89" s="187">
        <v>250.0</v>
      </c>
      <c r="H89" s="146"/>
      <c r="I89" s="187"/>
      <c r="J89" s="184"/>
    </row>
    <row r="90" ht="14.25" customHeight="1">
      <c r="A90" s="22"/>
      <c r="B90" s="24"/>
      <c r="C90" s="180" t="s">
        <v>1082</v>
      </c>
      <c r="D90" s="25">
        <v>45828.0</v>
      </c>
      <c r="E90" s="23" t="s">
        <v>1083</v>
      </c>
      <c r="F90" s="23" t="s">
        <v>1084</v>
      </c>
      <c r="G90" s="102"/>
      <c r="H90" s="143"/>
      <c r="I90" s="102"/>
      <c r="J90" s="103">
        <v>98000.0</v>
      </c>
    </row>
    <row r="91" ht="14.25" customHeight="1">
      <c r="A91" s="29"/>
      <c r="B91" s="31"/>
      <c r="C91" s="177"/>
      <c r="D91" s="32"/>
      <c r="E91" s="30"/>
      <c r="F91" s="30" t="s">
        <v>1039</v>
      </c>
      <c r="G91" s="104">
        <v>20350.0</v>
      </c>
      <c r="H91" s="144"/>
      <c r="I91" s="104"/>
      <c r="J91" s="105"/>
    </row>
    <row r="92" ht="14.25" customHeight="1">
      <c r="A92" s="29"/>
      <c r="B92" s="31"/>
      <c r="C92" s="177"/>
      <c r="D92" s="32"/>
      <c r="E92" s="30"/>
      <c r="F92" s="30" t="s">
        <v>17</v>
      </c>
      <c r="G92" s="104">
        <v>500.0</v>
      </c>
      <c r="H92" s="144"/>
      <c r="I92" s="104"/>
      <c r="J92" s="105"/>
    </row>
    <row r="93" ht="14.25" customHeight="1">
      <c r="A93" s="29"/>
      <c r="B93" s="31"/>
      <c r="C93" s="177"/>
      <c r="D93" s="32"/>
      <c r="E93" s="30"/>
      <c r="F93" s="30" t="s">
        <v>939</v>
      </c>
      <c r="G93" s="104">
        <v>26150.0</v>
      </c>
      <c r="H93" s="144"/>
      <c r="I93" s="104"/>
      <c r="J93" s="105"/>
    </row>
    <row r="94" ht="14.25" customHeight="1">
      <c r="A94" s="29"/>
      <c r="B94" s="31"/>
      <c r="C94" s="177"/>
      <c r="D94" s="32"/>
      <c r="E94" s="30"/>
      <c r="F94" s="30" t="s">
        <v>1085</v>
      </c>
      <c r="G94" s="104">
        <v>31000.0</v>
      </c>
      <c r="H94" s="144"/>
      <c r="I94" s="104"/>
      <c r="J94" s="105"/>
    </row>
    <row r="95" ht="14.25" customHeight="1">
      <c r="A95" s="29"/>
      <c r="B95" s="31"/>
      <c r="C95" s="177"/>
      <c r="D95" s="32"/>
      <c r="E95" s="30"/>
      <c r="F95" s="30" t="s">
        <v>692</v>
      </c>
      <c r="G95" s="104">
        <v>5500.0</v>
      </c>
      <c r="H95" s="144"/>
      <c r="I95" s="104"/>
      <c r="J95" s="105"/>
    </row>
    <row r="96" ht="14.25" customHeight="1">
      <c r="A96" s="29"/>
      <c r="B96" s="31"/>
      <c r="C96" s="177"/>
      <c r="D96" s="32"/>
      <c r="E96" s="30"/>
      <c r="F96" s="30" t="s">
        <v>22</v>
      </c>
      <c r="G96" s="104">
        <v>12000.0</v>
      </c>
      <c r="H96" s="144"/>
      <c r="I96" s="104"/>
      <c r="J96" s="105"/>
    </row>
    <row r="97" ht="14.25" customHeight="1">
      <c r="A97" s="29"/>
      <c r="B97" s="31"/>
      <c r="C97" s="177"/>
      <c r="D97" s="32"/>
      <c r="E97" s="30"/>
      <c r="F97" s="30" t="s">
        <v>139</v>
      </c>
      <c r="G97" s="104">
        <v>2000.0</v>
      </c>
      <c r="H97" s="144"/>
      <c r="I97" s="104"/>
      <c r="J97" s="105"/>
    </row>
    <row r="98" ht="14.25" customHeight="1">
      <c r="A98" s="38"/>
      <c r="B98" s="40"/>
      <c r="C98" s="178"/>
      <c r="D98" s="41"/>
      <c r="E98" s="39"/>
      <c r="F98" s="39" t="s">
        <v>24</v>
      </c>
      <c r="G98" s="106">
        <v>500.0</v>
      </c>
      <c r="H98" s="145"/>
      <c r="I98" s="106"/>
      <c r="J98" s="107"/>
    </row>
    <row r="99" ht="14.25" customHeight="1">
      <c r="A99" s="22"/>
      <c r="B99" s="24"/>
      <c r="C99" s="180" t="s">
        <v>1086</v>
      </c>
      <c r="D99" s="25">
        <v>45828.0</v>
      </c>
      <c r="E99" s="23" t="s">
        <v>1087</v>
      </c>
      <c r="F99" s="23" t="s">
        <v>1088</v>
      </c>
      <c r="G99" s="102"/>
      <c r="H99" s="209"/>
      <c r="I99" s="140"/>
      <c r="J99" s="142">
        <v>30000.0</v>
      </c>
    </row>
    <row r="100" ht="14.25" customHeight="1">
      <c r="A100" s="29"/>
      <c r="B100" s="31"/>
      <c r="C100" s="177"/>
      <c r="D100" s="32"/>
      <c r="E100" s="30"/>
      <c r="F100" s="30" t="s">
        <v>110</v>
      </c>
      <c r="G100" s="104">
        <v>29500.0</v>
      </c>
      <c r="H100" s="211"/>
      <c r="I100" s="187"/>
      <c r="J100" s="184"/>
    </row>
    <row r="101" ht="14.25" customHeight="1">
      <c r="A101" s="68"/>
      <c r="B101" s="70"/>
      <c r="C101" s="188"/>
      <c r="D101" s="71"/>
      <c r="E101" s="69"/>
      <c r="F101" s="69" t="s">
        <v>17</v>
      </c>
      <c r="G101" s="187">
        <v>500.0</v>
      </c>
      <c r="H101" s="211"/>
      <c r="I101" s="187"/>
      <c r="J101" s="184"/>
    </row>
    <row r="102" ht="14.25" customHeight="1">
      <c r="A102" s="22"/>
      <c r="B102" s="24"/>
      <c r="C102" s="180" t="s">
        <v>1089</v>
      </c>
      <c r="D102" s="25">
        <v>45828.0</v>
      </c>
      <c r="E102" s="23" t="s">
        <v>1090</v>
      </c>
      <c r="F102" s="23" t="s">
        <v>1088</v>
      </c>
      <c r="G102" s="102"/>
      <c r="H102" s="143"/>
      <c r="I102" s="102"/>
      <c r="J102" s="103">
        <v>30000.0</v>
      </c>
    </row>
    <row r="103" ht="14.25" customHeight="1">
      <c r="A103" s="29"/>
      <c r="B103" s="31"/>
      <c r="C103" s="177"/>
      <c r="D103" s="32"/>
      <c r="E103" s="30"/>
      <c r="F103" s="30" t="s">
        <v>110</v>
      </c>
      <c r="G103" s="104">
        <v>29500.0</v>
      </c>
      <c r="H103" s="144"/>
      <c r="I103" s="104"/>
      <c r="J103" s="105"/>
    </row>
    <row r="104" ht="14.25" customHeight="1">
      <c r="A104" s="68"/>
      <c r="B104" s="70"/>
      <c r="C104" s="188"/>
      <c r="D104" s="71"/>
      <c r="E104" s="69"/>
      <c r="F104" s="69" t="s">
        <v>17</v>
      </c>
      <c r="G104" s="187">
        <v>500.0</v>
      </c>
      <c r="H104" s="146"/>
      <c r="I104" s="187"/>
      <c r="J104" s="184"/>
    </row>
    <row r="105" ht="14.25" customHeight="1">
      <c r="A105" s="22"/>
      <c r="B105" s="24"/>
      <c r="C105" s="180" t="s">
        <v>1091</v>
      </c>
      <c r="D105" s="25">
        <v>45828.0</v>
      </c>
      <c r="E105" s="23" t="s">
        <v>1092</v>
      </c>
      <c r="F105" s="23" t="s">
        <v>1084</v>
      </c>
      <c r="G105" s="102"/>
      <c r="H105" s="143"/>
      <c r="I105" s="102"/>
      <c r="J105" s="103">
        <v>246000.0</v>
      </c>
    </row>
    <row r="106" ht="14.25" customHeight="1">
      <c r="A106" s="29"/>
      <c r="B106" s="31"/>
      <c r="C106" s="177"/>
      <c r="D106" s="32"/>
      <c r="E106" s="30"/>
      <c r="F106" s="30" t="s">
        <v>938</v>
      </c>
      <c r="G106" s="104">
        <v>29850.0</v>
      </c>
      <c r="H106" s="144"/>
      <c r="I106" s="104"/>
      <c r="J106" s="105"/>
    </row>
    <row r="107" ht="14.25" customHeight="1">
      <c r="A107" s="29"/>
      <c r="B107" s="31"/>
      <c r="C107" s="177"/>
      <c r="D107" s="32"/>
      <c r="E107" s="30"/>
      <c r="F107" s="30" t="s">
        <v>17</v>
      </c>
      <c r="G107" s="104">
        <v>500.0</v>
      </c>
      <c r="H107" s="144"/>
      <c r="I107" s="104"/>
      <c r="J107" s="105"/>
    </row>
    <row r="108" ht="14.25" customHeight="1">
      <c r="A108" s="29"/>
      <c r="B108" s="31"/>
      <c r="C108" s="177"/>
      <c r="D108" s="32"/>
      <c r="E108" s="30"/>
      <c r="F108" s="30" t="s">
        <v>939</v>
      </c>
      <c r="G108" s="104">
        <v>35650.0</v>
      </c>
      <c r="H108" s="144"/>
      <c r="I108" s="104"/>
      <c r="J108" s="105"/>
    </row>
    <row r="109" ht="14.25" customHeight="1">
      <c r="A109" s="29"/>
      <c r="B109" s="31"/>
      <c r="C109" s="177"/>
      <c r="D109" s="32"/>
      <c r="E109" s="30"/>
      <c r="F109" s="30" t="s">
        <v>235</v>
      </c>
      <c r="G109" s="104">
        <v>37000.0</v>
      </c>
      <c r="H109" s="144"/>
      <c r="I109" s="104"/>
      <c r="J109" s="105"/>
    </row>
    <row r="110" ht="14.25" customHeight="1">
      <c r="A110" s="29"/>
      <c r="B110" s="31"/>
      <c r="C110" s="177"/>
      <c r="D110" s="32"/>
      <c r="E110" s="30"/>
      <c r="F110" s="30" t="s">
        <v>940</v>
      </c>
      <c r="G110" s="104">
        <v>31000.0</v>
      </c>
      <c r="H110" s="144"/>
      <c r="I110" s="104"/>
      <c r="J110" s="105"/>
    </row>
    <row r="111" ht="14.25" customHeight="1">
      <c r="A111" s="29"/>
      <c r="B111" s="31"/>
      <c r="C111" s="177"/>
      <c r="D111" s="32"/>
      <c r="E111" s="30"/>
      <c r="F111" s="30" t="s">
        <v>692</v>
      </c>
      <c r="G111" s="104">
        <v>6000.0</v>
      </c>
      <c r="H111" s="144"/>
      <c r="I111" s="104"/>
      <c r="J111" s="105"/>
    </row>
    <row r="112" ht="14.25" customHeight="1">
      <c r="A112" s="29"/>
      <c r="B112" s="31"/>
      <c r="C112" s="177"/>
      <c r="D112" s="32"/>
      <c r="E112" s="30"/>
      <c r="F112" s="30" t="s">
        <v>22</v>
      </c>
      <c r="G112" s="104">
        <v>12000.0</v>
      </c>
      <c r="H112" s="144"/>
      <c r="I112" s="104"/>
      <c r="J112" s="105"/>
    </row>
    <row r="113" ht="14.25" customHeight="1">
      <c r="A113" s="29"/>
      <c r="B113" s="31"/>
      <c r="C113" s="177"/>
      <c r="D113" s="32"/>
      <c r="E113" s="30"/>
      <c r="F113" s="30" t="s">
        <v>139</v>
      </c>
      <c r="G113" s="104">
        <v>2000.0</v>
      </c>
      <c r="H113" s="144"/>
      <c r="I113" s="104"/>
      <c r="J113" s="105"/>
    </row>
    <row r="114" ht="14.25" customHeight="1">
      <c r="A114" s="29"/>
      <c r="B114" s="31"/>
      <c r="C114" s="177"/>
      <c r="D114" s="32"/>
      <c r="E114" s="30"/>
      <c r="F114" s="30" t="s">
        <v>1093</v>
      </c>
      <c r="G114" s="104">
        <v>51500.0</v>
      </c>
      <c r="H114" s="144"/>
      <c r="I114" s="104"/>
      <c r="J114" s="105"/>
    </row>
    <row r="115" ht="14.25" customHeight="1">
      <c r="A115" s="29"/>
      <c r="B115" s="31"/>
      <c r="C115" s="177"/>
      <c r="D115" s="32"/>
      <c r="E115" s="30"/>
      <c r="F115" s="30" t="s">
        <v>694</v>
      </c>
      <c r="G115" s="104">
        <v>19000.0</v>
      </c>
      <c r="H115" s="144"/>
      <c r="I115" s="104"/>
      <c r="J115" s="105"/>
    </row>
    <row r="116" ht="14.25" customHeight="1">
      <c r="A116" s="29"/>
      <c r="B116" s="31"/>
      <c r="C116" s="177"/>
      <c r="D116" s="32"/>
      <c r="E116" s="30"/>
      <c r="F116" s="30" t="s">
        <v>1094</v>
      </c>
      <c r="G116" s="104">
        <v>19000.0</v>
      </c>
      <c r="H116" s="144"/>
      <c r="I116" s="104"/>
      <c r="J116" s="105"/>
    </row>
    <row r="117" ht="14.25" customHeight="1">
      <c r="A117" s="29"/>
      <c r="B117" s="31"/>
      <c r="C117" s="177"/>
      <c r="D117" s="32"/>
      <c r="E117" s="30"/>
      <c r="F117" s="30" t="s">
        <v>1095</v>
      </c>
      <c r="G117" s="104">
        <v>2000.0</v>
      </c>
      <c r="H117" s="144"/>
      <c r="I117" s="104"/>
      <c r="J117" s="105"/>
    </row>
    <row r="118" ht="14.25" customHeight="1">
      <c r="A118" s="68"/>
      <c r="B118" s="70"/>
      <c r="C118" s="188"/>
      <c r="D118" s="71"/>
      <c r="E118" s="69"/>
      <c r="F118" s="69" t="s">
        <v>24</v>
      </c>
      <c r="G118" s="187">
        <v>500.0</v>
      </c>
      <c r="H118" s="146"/>
      <c r="I118" s="187"/>
      <c r="J118" s="184"/>
    </row>
    <row r="119" ht="14.25" customHeight="1">
      <c r="A119" s="22"/>
      <c r="B119" s="24"/>
      <c r="C119" s="180" t="s">
        <v>1096</v>
      </c>
      <c r="D119" s="25">
        <v>45828.0</v>
      </c>
      <c r="E119" s="23" t="s">
        <v>1097</v>
      </c>
      <c r="F119" s="23" t="s">
        <v>1084</v>
      </c>
      <c r="G119" s="102"/>
      <c r="H119" s="143"/>
      <c r="I119" s="102"/>
      <c r="J119" s="103">
        <v>109200.0</v>
      </c>
    </row>
    <row r="120" ht="14.25" customHeight="1">
      <c r="A120" s="29"/>
      <c r="B120" s="31"/>
      <c r="C120" s="177"/>
      <c r="D120" s="32"/>
      <c r="E120" s="30"/>
      <c r="F120" s="30" t="s">
        <v>938</v>
      </c>
      <c r="G120" s="104">
        <v>25850.0</v>
      </c>
      <c r="H120" s="144"/>
      <c r="I120" s="104"/>
      <c r="J120" s="105"/>
    </row>
    <row r="121" ht="14.25" customHeight="1">
      <c r="A121" s="29"/>
      <c r="B121" s="31"/>
      <c r="C121" s="177"/>
      <c r="D121" s="32"/>
      <c r="E121" s="30"/>
      <c r="F121" s="30" t="s">
        <v>17</v>
      </c>
      <c r="G121" s="104">
        <v>500.0</v>
      </c>
      <c r="H121" s="144"/>
      <c r="I121" s="104"/>
      <c r="J121" s="105"/>
    </row>
    <row r="122" ht="14.25" customHeight="1">
      <c r="A122" s="29"/>
      <c r="B122" s="31"/>
      <c r="C122" s="177"/>
      <c r="D122" s="32"/>
      <c r="E122" s="30"/>
      <c r="F122" s="30" t="s">
        <v>939</v>
      </c>
      <c r="G122" s="104">
        <v>31650.0</v>
      </c>
      <c r="H122" s="144"/>
      <c r="I122" s="104"/>
      <c r="J122" s="105"/>
    </row>
    <row r="123" ht="14.25" customHeight="1">
      <c r="A123" s="29"/>
      <c r="B123" s="31"/>
      <c r="C123" s="177"/>
      <c r="D123" s="32"/>
      <c r="E123" s="30"/>
      <c r="F123" s="30" t="s">
        <v>940</v>
      </c>
      <c r="G123" s="104">
        <v>31000.0</v>
      </c>
      <c r="H123" s="144"/>
      <c r="I123" s="104"/>
      <c r="J123" s="105"/>
    </row>
    <row r="124" ht="14.25" customHeight="1">
      <c r="A124" s="29"/>
      <c r="B124" s="31"/>
      <c r="C124" s="177"/>
      <c r="D124" s="32"/>
      <c r="E124" s="30"/>
      <c r="F124" s="30" t="s">
        <v>692</v>
      </c>
      <c r="G124" s="104">
        <v>5500.0</v>
      </c>
      <c r="H124" s="144"/>
      <c r="I124" s="104"/>
      <c r="J124" s="105"/>
    </row>
    <row r="125" ht="14.25" customHeight="1">
      <c r="A125" s="29"/>
      <c r="B125" s="31"/>
      <c r="C125" s="177"/>
      <c r="D125" s="32"/>
      <c r="E125" s="30"/>
      <c r="F125" s="30" t="s">
        <v>22</v>
      </c>
      <c r="G125" s="104">
        <v>12100.0</v>
      </c>
      <c r="H125" s="144"/>
      <c r="I125" s="104"/>
      <c r="J125" s="105"/>
    </row>
    <row r="126" ht="14.25" customHeight="1">
      <c r="A126" s="29"/>
      <c r="B126" s="31"/>
      <c r="C126" s="177"/>
      <c r="D126" s="32"/>
      <c r="E126" s="30"/>
      <c r="F126" s="30" t="s">
        <v>139</v>
      </c>
      <c r="G126" s="104">
        <v>2100.0</v>
      </c>
      <c r="H126" s="144"/>
      <c r="I126" s="104"/>
      <c r="J126" s="105"/>
    </row>
    <row r="127" ht="14.25" customHeight="1">
      <c r="A127" s="38"/>
      <c r="B127" s="40"/>
      <c r="C127" s="178"/>
      <c r="D127" s="41"/>
      <c r="E127" s="39"/>
      <c r="F127" s="39" t="s">
        <v>24</v>
      </c>
      <c r="G127" s="106">
        <v>500.0</v>
      </c>
      <c r="H127" s="145"/>
      <c r="I127" s="106"/>
      <c r="J127" s="107"/>
    </row>
    <row r="128" ht="14.25" customHeight="1">
      <c r="A128" s="22"/>
      <c r="B128" s="24"/>
      <c r="C128" s="180" t="s">
        <v>1098</v>
      </c>
      <c r="D128" s="25">
        <v>45828.0</v>
      </c>
      <c r="E128" s="23" t="s">
        <v>1099</v>
      </c>
      <c r="F128" s="23" t="s">
        <v>1084</v>
      </c>
      <c r="G128" s="102"/>
      <c r="H128" s="209"/>
      <c r="I128" s="140"/>
      <c r="J128" s="142">
        <v>98000.0</v>
      </c>
    </row>
    <row r="129" ht="14.25" customHeight="1">
      <c r="A129" s="29"/>
      <c r="B129" s="31"/>
      <c r="C129" s="177"/>
      <c r="D129" s="32"/>
      <c r="E129" s="30"/>
      <c r="F129" s="30" t="s">
        <v>689</v>
      </c>
      <c r="G129" s="104">
        <v>20350.0</v>
      </c>
      <c r="H129" s="211"/>
      <c r="I129" s="187"/>
      <c r="J129" s="184"/>
    </row>
    <row r="130" ht="14.25" customHeight="1">
      <c r="A130" s="29"/>
      <c r="B130" s="31"/>
      <c r="C130" s="177"/>
      <c r="D130" s="32"/>
      <c r="E130" s="30"/>
      <c r="F130" s="30" t="s">
        <v>17</v>
      </c>
      <c r="G130" s="104">
        <v>500.0</v>
      </c>
      <c r="H130" s="211"/>
      <c r="I130" s="187"/>
      <c r="J130" s="184"/>
    </row>
    <row r="131" ht="14.25" customHeight="1">
      <c r="A131" s="29"/>
      <c r="B131" s="31"/>
      <c r="C131" s="177"/>
      <c r="D131" s="32"/>
      <c r="E131" s="30"/>
      <c r="F131" s="30" t="s">
        <v>939</v>
      </c>
      <c r="G131" s="104">
        <v>26150.0</v>
      </c>
      <c r="H131" s="211"/>
      <c r="I131" s="187"/>
      <c r="J131" s="184"/>
    </row>
    <row r="132" ht="14.25" customHeight="1">
      <c r="A132" s="29"/>
      <c r="B132" s="31"/>
      <c r="C132" s="177"/>
      <c r="D132" s="32"/>
      <c r="E132" s="30"/>
      <c r="F132" s="30" t="s">
        <v>940</v>
      </c>
      <c r="G132" s="104">
        <v>31000.0</v>
      </c>
      <c r="H132" s="211"/>
      <c r="I132" s="187"/>
      <c r="J132" s="184"/>
    </row>
    <row r="133" ht="14.25" customHeight="1">
      <c r="A133" s="29"/>
      <c r="B133" s="31"/>
      <c r="C133" s="177"/>
      <c r="D133" s="32"/>
      <c r="E133" s="30"/>
      <c r="F133" s="30" t="s">
        <v>692</v>
      </c>
      <c r="G133" s="104">
        <v>5500.0</v>
      </c>
      <c r="H133" s="211"/>
      <c r="I133" s="187"/>
      <c r="J133" s="184"/>
    </row>
    <row r="134" ht="14.25" customHeight="1">
      <c r="A134" s="29"/>
      <c r="B134" s="31"/>
      <c r="C134" s="177"/>
      <c r="D134" s="32"/>
      <c r="E134" s="30"/>
      <c r="F134" s="30" t="s">
        <v>22</v>
      </c>
      <c r="G134" s="104">
        <v>12000.0</v>
      </c>
      <c r="H134" s="211"/>
      <c r="I134" s="187"/>
      <c r="J134" s="184"/>
    </row>
    <row r="135" ht="14.25" customHeight="1">
      <c r="A135" s="29"/>
      <c r="B135" s="31"/>
      <c r="C135" s="177"/>
      <c r="D135" s="32"/>
      <c r="E135" s="30"/>
      <c r="F135" s="30" t="s">
        <v>139</v>
      </c>
      <c r="G135" s="104">
        <v>2000.0</v>
      </c>
      <c r="H135" s="211"/>
      <c r="I135" s="187"/>
      <c r="J135" s="184"/>
    </row>
    <row r="136" ht="14.25" customHeight="1">
      <c r="A136" s="38"/>
      <c r="B136" s="40"/>
      <c r="C136" s="178"/>
      <c r="D136" s="41"/>
      <c r="E136" s="39"/>
      <c r="F136" s="39" t="s">
        <v>24</v>
      </c>
      <c r="G136" s="106">
        <v>500.0</v>
      </c>
      <c r="H136" s="212"/>
      <c r="I136" s="106"/>
      <c r="J136" s="107"/>
    </row>
    <row r="137" ht="14.25" customHeight="1">
      <c r="A137" s="136"/>
      <c r="B137" s="138"/>
      <c r="C137" s="174" t="s">
        <v>1100</v>
      </c>
      <c r="D137" s="175">
        <v>45828.0</v>
      </c>
      <c r="E137" s="137" t="s">
        <v>1101</v>
      </c>
      <c r="F137" s="137" t="s">
        <v>1102</v>
      </c>
      <c r="G137" s="140">
        <v>8500.0</v>
      </c>
      <c r="H137" s="209"/>
      <c r="I137" s="140"/>
      <c r="J137" s="142">
        <v>8500.0</v>
      </c>
    </row>
    <row r="138" ht="14.25" customHeight="1">
      <c r="A138" s="22"/>
      <c r="B138" s="24"/>
      <c r="C138" s="180" t="s">
        <v>1103</v>
      </c>
      <c r="D138" s="25">
        <v>45831.0</v>
      </c>
      <c r="E138" s="23" t="s">
        <v>1104</v>
      </c>
      <c r="F138" s="23" t="s">
        <v>1105</v>
      </c>
      <c r="G138" s="102"/>
      <c r="H138" s="143"/>
      <c r="I138" s="102"/>
      <c r="J138" s="103">
        <v>50000.0</v>
      </c>
    </row>
    <row r="139" ht="14.25" customHeight="1">
      <c r="A139" s="29"/>
      <c r="B139" s="31"/>
      <c r="C139" s="177"/>
      <c r="D139" s="32"/>
      <c r="E139" s="30"/>
      <c r="F139" s="30" t="s">
        <v>110</v>
      </c>
      <c r="G139" s="104">
        <v>14500.0</v>
      </c>
      <c r="H139" s="144"/>
      <c r="I139" s="104"/>
      <c r="J139" s="105"/>
    </row>
    <row r="140" ht="14.25" customHeight="1">
      <c r="A140" s="29"/>
      <c r="B140" s="31"/>
      <c r="C140" s="177"/>
      <c r="D140" s="32"/>
      <c r="E140" s="30"/>
      <c r="F140" s="30" t="s">
        <v>17</v>
      </c>
      <c r="G140" s="104">
        <v>250.0</v>
      </c>
      <c r="H140" s="144"/>
      <c r="I140" s="104"/>
      <c r="J140" s="105"/>
    </row>
    <row r="141" ht="14.25" customHeight="1">
      <c r="A141" s="29"/>
      <c r="B141" s="31"/>
      <c r="C141" s="177"/>
      <c r="D141" s="32"/>
      <c r="E141" s="30"/>
      <c r="F141" s="30" t="s">
        <v>22</v>
      </c>
      <c r="G141" s="104">
        <v>6000.0</v>
      </c>
      <c r="H141" s="144"/>
      <c r="I141" s="104"/>
      <c r="J141" s="105"/>
    </row>
    <row r="142" ht="14.25" customHeight="1">
      <c r="A142" s="29"/>
      <c r="B142" s="31"/>
      <c r="C142" s="177"/>
      <c r="D142" s="32"/>
      <c r="E142" s="30"/>
      <c r="F142" s="30" t="s">
        <v>23</v>
      </c>
      <c r="G142" s="104">
        <v>1500.0</v>
      </c>
      <c r="H142" s="144"/>
      <c r="I142" s="104"/>
      <c r="J142" s="105"/>
    </row>
    <row r="143" ht="14.25" customHeight="1">
      <c r="A143" s="29"/>
      <c r="B143" s="31"/>
      <c r="C143" s="177"/>
      <c r="D143" s="32"/>
      <c r="E143" s="30"/>
      <c r="F143" s="30" t="s">
        <v>388</v>
      </c>
      <c r="G143" s="104">
        <v>7500.0</v>
      </c>
      <c r="H143" s="144"/>
      <c r="I143" s="104"/>
      <c r="J143" s="105"/>
    </row>
    <row r="144" ht="14.25" customHeight="1">
      <c r="A144" s="29"/>
      <c r="B144" s="31"/>
      <c r="C144" s="177"/>
      <c r="D144" s="32"/>
      <c r="E144" s="30"/>
      <c r="F144" s="30" t="s">
        <v>139</v>
      </c>
      <c r="G144" s="104">
        <v>1250.0</v>
      </c>
      <c r="H144" s="144"/>
      <c r="I144" s="104"/>
      <c r="J144" s="105"/>
    </row>
    <row r="145" ht="14.25" customHeight="1">
      <c r="A145" s="29"/>
      <c r="B145" s="31"/>
      <c r="C145" s="177"/>
      <c r="D145" s="32"/>
      <c r="E145" s="30"/>
      <c r="F145" s="30" t="s">
        <v>560</v>
      </c>
      <c r="G145" s="104">
        <v>16150.0</v>
      </c>
      <c r="H145" s="144"/>
      <c r="I145" s="104"/>
      <c r="J145" s="105"/>
    </row>
    <row r="146" ht="14.25" customHeight="1">
      <c r="A146" s="29"/>
      <c r="B146" s="31"/>
      <c r="C146" s="177"/>
      <c r="D146" s="32"/>
      <c r="E146" s="30"/>
      <c r="F146" s="30" t="s">
        <v>19</v>
      </c>
      <c r="G146" s="104">
        <v>2000.0</v>
      </c>
      <c r="H146" s="144"/>
      <c r="I146" s="104"/>
      <c r="J146" s="105"/>
    </row>
    <row r="147" ht="14.25" customHeight="1">
      <c r="A147" s="29"/>
      <c r="B147" s="31"/>
      <c r="C147" s="177"/>
      <c r="D147" s="32"/>
      <c r="E147" s="30"/>
      <c r="F147" s="30" t="s">
        <v>127</v>
      </c>
      <c r="G147" s="104">
        <v>350.0</v>
      </c>
      <c r="H147" s="144"/>
      <c r="I147" s="104"/>
      <c r="J147" s="105"/>
    </row>
    <row r="148" ht="14.25" customHeight="1">
      <c r="A148" s="29"/>
      <c r="B148" s="31"/>
      <c r="C148" s="177"/>
      <c r="D148" s="32"/>
      <c r="E148" s="30"/>
      <c r="F148" s="30" t="s">
        <v>534</v>
      </c>
      <c r="G148" s="104">
        <v>250.0</v>
      </c>
      <c r="H148" s="144"/>
      <c r="I148" s="104"/>
      <c r="J148" s="105"/>
    </row>
    <row r="149" ht="14.25" customHeight="1">
      <c r="A149" s="38"/>
      <c r="B149" s="40"/>
      <c r="C149" s="178"/>
      <c r="D149" s="41"/>
      <c r="E149" s="39"/>
      <c r="F149" s="39" t="s">
        <v>24</v>
      </c>
      <c r="G149" s="106">
        <v>250.0</v>
      </c>
      <c r="H149" s="145"/>
      <c r="I149" s="106"/>
      <c r="J149" s="107"/>
    </row>
    <row r="150" ht="14.25" customHeight="1">
      <c r="A150" s="54"/>
      <c r="B150" s="56"/>
      <c r="C150" s="181" t="s">
        <v>1106</v>
      </c>
      <c r="D150" s="57">
        <v>45831.0</v>
      </c>
      <c r="E150" s="55" t="s">
        <v>1107</v>
      </c>
      <c r="F150" s="55" t="s">
        <v>1105</v>
      </c>
      <c r="G150" s="108"/>
      <c r="H150" s="153"/>
      <c r="I150" s="108"/>
      <c r="J150" s="109">
        <v>50000.0</v>
      </c>
    </row>
    <row r="151" ht="14.25" customHeight="1">
      <c r="A151" s="29"/>
      <c r="B151" s="31"/>
      <c r="C151" s="177"/>
      <c r="D151" s="32"/>
      <c r="E151" s="30"/>
      <c r="F151" s="30" t="s">
        <v>110</v>
      </c>
      <c r="G151" s="104">
        <v>14500.0</v>
      </c>
      <c r="H151" s="144"/>
      <c r="I151" s="104"/>
      <c r="J151" s="105"/>
    </row>
    <row r="152" ht="14.25" customHeight="1">
      <c r="A152" s="29"/>
      <c r="B152" s="31"/>
      <c r="C152" s="177"/>
      <c r="D152" s="32"/>
      <c r="E152" s="30"/>
      <c r="F152" s="30" t="s">
        <v>17</v>
      </c>
      <c r="G152" s="104">
        <v>250.0</v>
      </c>
      <c r="H152" s="144"/>
      <c r="I152" s="104"/>
      <c r="J152" s="105"/>
    </row>
    <row r="153" ht="14.25" customHeight="1">
      <c r="A153" s="29"/>
      <c r="B153" s="31"/>
      <c r="C153" s="177"/>
      <c r="D153" s="32"/>
      <c r="E153" s="30"/>
      <c r="F153" s="30" t="s">
        <v>22</v>
      </c>
      <c r="G153" s="104">
        <v>6000.0</v>
      </c>
      <c r="H153" s="144"/>
      <c r="I153" s="104"/>
      <c r="J153" s="105"/>
    </row>
    <row r="154" ht="14.25" customHeight="1">
      <c r="A154" s="29"/>
      <c r="B154" s="31"/>
      <c r="C154" s="177"/>
      <c r="D154" s="32"/>
      <c r="E154" s="30"/>
      <c r="F154" s="30" t="s">
        <v>23</v>
      </c>
      <c r="G154" s="104">
        <v>1500.0</v>
      </c>
      <c r="H154" s="144"/>
      <c r="I154" s="104"/>
      <c r="J154" s="105"/>
    </row>
    <row r="155" ht="14.25" customHeight="1">
      <c r="A155" s="29"/>
      <c r="B155" s="31"/>
      <c r="C155" s="177"/>
      <c r="D155" s="32"/>
      <c r="E155" s="30"/>
      <c r="F155" s="30" t="s">
        <v>388</v>
      </c>
      <c r="G155" s="104">
        <v>7500.0</v>
      </c>
      <c r="H155" s="144"/>
      <c r="I155" s="104"/>
      <c r="J155" s="105"/>
    </row>
    <row r="156" ht="14.25" customHeight="1">
      <c r="A156" s="29"/>
      <c r="B156" s="31"/>
      <c r="C156" s="177"/>
      <c r="D156" s="32"/>
      <c r="E156" s="30"/>
      <c r="F156" s="30" t="s">
        <v>139</v>
      </c>
      <c r="G156" s="104">
        <v>1250.0</v>
      </c>
      <c r="H156" s="144"/>
      <c r="I156" s="104"/>
      <c r="J156" s="105"/>
    </row>
    <row r="157" ht="14.25" customHeight="1">
      <c r="A157" s="29"/>
      <c r="B157" s="31"/>
      <c r="C157" s="177"/>
      <c r="D157" s="32"/>
      <c r="E157" s="30"/>
      <c r="F157" s="30" t="s">
        <v>560</v>
      </c>
      <c r="G157" s="104">
        <v>16150.0</v>
      </c>
      <c r="H157" s="144"/>
      <c r="I157" s="104"/>
      <c r="J157" s="105"/>
    </row>
    <row r="158" ht="14.25" customHeight="1">
      <c r="A158" s="29"/>
      <c r="B158" s="31"/>
      <c r="C158" s="177"/>
      <c r="D158" s="32"/>
      <c r="E158" s="30"/>
      <c r="F158" s="30" t="s">
        <v>19</v>
      </c>
      <c r="G158" s="104">
        <v>2000.0</v>
      </c>
      <c r="H158" s="144"/>
      <c r="I158" s="104"/>
      <c r="J158" s="105"/>
    </row>
    <row r="159" ht="14.25" customHeight="1">
      <c r="A159" s="29"/>
      <c r="B159" s="31"/>
      <c r="C159" s="177"/>
      <c r="D159" s="32"/>
      <c r="E159" s="30"/>
      <c r="F159" s="30" t="s">
        <v>127</v>
      </c>
      <c r="G159" s="104">
        <v>350.0</v>
      </c>
      <c r="H159" s="144"/>
      <c r="I159" s="104"/>
      <c r="J159" s="105"/>
    </row>
    <row r="160" ht="14.25" customHeight="1">
      <c r="A160" s="29"/>
      <c r="B160" s="31"/>
      <c r="C160" s="177"/>
      <c r="D160" s="32"/>
      <c r="E160" s="30"/>
      <c r="F160" s="30" t="s">
        <v>534</v>
      </c>
      <c r="G160" s="104">
        <v>250.0</v>
      </c>
      <c r="H160" s="144"/>
      <c r="I160" s="104"/>
      <c r="J160" s="105"/>
    </row>
    <row r="161" ht="14.25" customHeight="1">
      <c r="A161" s="38"/>
      <c r="B161" s="40"/>
      <c r="C161" s="178"/>
      <c r="D161" s="41"/>
      <c r="E161" s="39"/>
      <c r="F161" s="39" t="s">
        <v>24</v>
      </c>
      <c r="G161" s="106">
        <v>250.0</v>
      </c>
      <c r="H161" s="145"/>
      <c r="I161" s="106"/>
      <c r="J161" s="107"/>
    </row>
    <row r="162" ht="14.25" customHeight="1">
      <c r="A162" s="54"/>
      <c r="B162" s="56"/>
      <c r="C162" s="181" t="s">
        <v>1108</v>
      </c>
      <c r="D162" s="57">
        <v>45833.0</v>
      </c>
      <c r="E162" s="55" t="s">
        <v>1109</v>
      </c>
      <c r="F162" s="55" t="s">
        <v>796</v>
      </c>
      <c r="G162" s="108"/>
      <c r="H162" s="153"/>
      <c r="I162" s="108"/>
      <c r="J162" s="109">
        <v>26500.0</v>
      </c>
    </row>
    <row r="163" ht="14.25" customHeight="1">
      <c r="A163" s="29"/>
      <c r="B163" s="31"/>
      <c r="C163" s="177"/>
      <c r="D163" s="32"/>
      <c r="E163" s="30"/>
      <c r="F163" s="30" t="s">
        <v>22</v>
      </c>
      <c r="G163" s="104">
        <v>12500.0</v>
      </c>
      <c r="H163" s="144"/>
      <c r="I163" s="104"/>
      <c r="J163" s="105"/>
    </row>
    <row r="164" ht="14.25" customHeight="1">
      <c r="A164" s="29"/>
      <c r="B164" s="31"/>
      <c r="C164" s="177"/>
      <c r="D164" s="32"/>
      <c r="E164" s="30"/>
      <c r="F164" s="30" t="s">
        <v>23</v>
      </c>
      <c r="G164" s="104">
        <v>3250.0</v>
      </c>
      <c r="H164" s="144"/>
      <c r="I164" s="104"/>
      <c r="J164" s="105"/>
    </row>
    <row r="165" ht="14.25" customHeight="1">
      <c r="A165" s="29"/>
      <c r="B165" s="31"/>
      <c r="C165" s="177"/>
      <c r="D165" s="32"/>
      <c r="E165" s="30"/>
      <c r="F165" s="30" t="s">
        <v>1110</v>
      </c>
      <c r="G165" s="104">
        <v>7000.0</v>
      </c>
      <c r="H165" s="144"/>
      <c r="I165" s="104"/>
      <c r="J165" s="105"/>
    </row>
    <row r="166" ht="14.25" customHeight="1">
      <c r="A166" s="29"/>
      <c r="B166" s="31"/>
      <c r="C166" s="177"/>
      <c r="D166" s="32"/>
      <c r="E166" s="30"/>
      <c r="F166" s="30" t="s">
        <v>80</v>
      </c>
      <c r="G166" s="104">
        <v>3250.0</v>
      </c>
      <c r="H166" s="144"/>
      <c r="I166" s="104"/>
      <c r="J166" s="105"/>
    </row>
    <row r="167" ht="14.25" customHeight="1">
      <c r="A167" s="38"/>
      <c r="B167" s="40"/>
      <c r="C167" s="178"/>
      <c r="D167" s="41"/>
      <c r="E167" s="39"/>
      <c r="F167" s="39" t="s">
        <v>24</v>
      </c>
      <c r="G167" s="106">
        <v>500.0</v>
      </c>
      <c r="H167" s="145"/>
      <c r="I167" s="106"/>
      <c r="J167" s="107"/>
    </row>
    <row r="168" ht="14.25" customHeight="1">
      <c r="A168" s="136"/>
      <c r="B168" s="138"/>
      <c r="C168" s="174" t="s">
        <v>1111</v>
      </c>
      <c r="D168" s="175"/>
      <c r="E168" s="137" t="s">
        <v>35</v>
      </c>
      <c r="F168" s="137"/>
      <c r="G168" s="140"/>
      <c r="H168" s="209"/>
      <c r="I168" s="140"/>
      <c r="J168" s="142"/>
    </row>
    <row r="169" ht="14.25" customHeight="1">
      <c r="A169" s="22"/>
      <c r="B169" s="24"/>
      <c r="C169" s="180" t="s">
        <v>1112</v>
      </c>
      <c r="D169" s="25">
        <v>45833.0</v>
      </c>
      <c r="E169" s="23" t="s">
        <v>1113</v>
      </c>
      <c r="F169" s="23" t="s">
        <v>796</v>
      </c>
      <c r="G169" s="102"/>
      <c r="H169" s="143"/>
      <c r="I169" s="102"/>
      <c r="J169" s="103">
        <v>12500.0</v>
      </c>
    </row>
    <row r="170" ht="14.25" customHeight="1">
      <c r="A170" s="29"/>
      <c r="B170" s="31"/>
      <c r="C170" s="177"/>
      <c r="D170" s="32"/>
      <c r="E170" s="30"/>
      <c r="F170" s="30" t="s">
        <v>1010</v>
      </c>
      <c r="G170" s="104">
        <v>11965.0</v>
      </c>
      <c r="H170" s="144"/>
      <c r="I170" s="104"/>
      <c r="J170" s="105"/>
    </row>
    <row r="171" ht="14.25" customHeight="1">
      <c r="A171" s="29"/>
      <c r="B171" s="31"/>
      <c r="C171" s="177"/>
      <c r="D171" s="32"/>
      <c r="E171" s="30"/>
      <c r="F171" s="30" t="s">
        <v>464</v>
      </c>
      <c r="G171" s="104">
        <v>135.0</v>
      </c>
      <c r="H171" s="144"/>
      <c r="I171" s="104"/>
      <c r="J171" s="105"/>
    </row>
    <row r="172" ht="14.25" customHeight="1">
      <c r="A172" s="68"/>
      <c r="B172" s="70"/>
      <c r="C172" s="188"/>
      <c r="D172" s="71"/>
      <c r="E172" s="69"/>
      <c r="F172" s="69" t="s">
        <v>24</v>
      </c>
      <c r="G172" s="187">
        <v>400.0</v>
      </c>
      <c r="H172" s="146"/>
      <c r="I172" s="187"/>
      <c r="J172" s="184"/>
    </row>
    <row r="173" ht="14.25" customHeight="1">
      <c r="A173" s="22"/>
      <c r="B173" s="24"/>
      <c r="C173" s="180" t="s">
        <v>1114</v>
      </c>
      <c r="D173" s="25">
        <v>45835.0</v>
      </c>
      <c r="E173" s="23" t="s">
        <v>1115</v>
      </c>
      <c r="F173" s="23" t="s">
        <v>1116</v>
      </c>
      <c r="G173" s="102"/>
      <c r="H173" s="143"/>
      <c r="I173" s="102"/>
      <c r="J173" s="103">
        <v>130000.0</v>
      </c>
    </row>
    <row r="174" ht="14.25" customHeight="1">
      <c r="A174" s="29"/>
      <c r="B174" s="31"/>
      <c r="C174" s="177"/>
      <c r="D174" s="32"/>
      <c r="E174" s="30"/>
      <c r="F174" s="30" t="s">
        <v>748</v>
      </c>
      <c r="G174" s="104">
        <v>27500.0</v>
      </c>
      <c r="H174" s="144"/>
      <c r="I174" s="104"/>
      <c r="J174" s="105"/>
    </row>
    <row r="175" ht="14.25" customHeight="1">
      <c r="A175" s="29"/>
      <c r="B175" s="31"/>
      <c r="C175" s="177"/>
      <c r="D175" s="32"/>
      <c r="E175" s="30"/>
      <c r="F175" s="30" t="s">
        <v>151</v>
      </c>
      <c r="G175" s="104">
        <v>500.0</v>
      </c>
      <c r="H175" s="144"/>
      <c r="I175" s="104"/>
      <c r="J175" s="105"/>
    </row>
    <row r="176" ht="14.25" customHeight="1">
      <c r="A176" s="29"/>
      <c r="B176" s="31"/>
      <c r="C176" s="177"/>
      <c r="D176" s="32"/>
      <c r="E176" s="30"/>
      <c r="F176" s="30" t="s">
        <v>1117</v>
      </c>
      <c r="G176" s="104">
        <v>20000.0</v>
      </c>
      <c r="H176" s="144"/>
      <c r="I176" s="104"/>
      <c r="J176" s="105"/>
    </row>
    <row r="177" ht="14.25" customHeight="1">
      <c r="A177" s="29"/>
      <c r="B177" s="31"/>
      <c r="C177" s="177"/>
      <c r="D177" s="32"/>
      <c r="E177" s="30"/>
      <c r="F177" s="30" t="s">
        <v>1118</v>
      </c>
      <c r="G177" s="104">
        <v>31500.0</v>
      </c>
      <c r="H177" s="144"/>
      <c r="I177" s="104"/>
      <c r="J177" s="105"/>
    </row>
    <row r="178" ht="14.25" customHeight="1">
      <c r="A178" s="29"/>
      <c r="B178" s="31"/>
      <c r="C178" s="177"/>
      <c r="D178" s="32"/>
      <c r="E178" s="30"/>
      <c r="F178" s="30" t="s">
        <v>388</v>
      </c>
      <c r="G178" s="104">
        <v>8000.0</v>
      </c>
      <c r="H178" s="144"/>
      <c r="I178" s="104"/>
      <c r="J178" s="105"/>
    </row>
    <row r="179" ht="14.25" customHeight="1">
      <c r="A179" s="29"/>
      <c r="B179" s="31"/>
      <c r="C179" s="177"/>
      <c r="D179" s="32"/>
      <c r="E179" s="30"/>
      <c r="F179" s="30" t="s">
        <v>1119</v>
      </c>
      <c r="G179" s="104">
        <v>6750.0</v>
      </c>
      <c r="H179" s="144"/>
      <c r="I179" s="104"/>
      <c r="J179" s="105"/>
    </row>
    <row r="180" ht="14.25" customHeight="1">
      <c r="A180" s="29"/>
      <c r="B180" s="31"/>
      <c r="C180" s="177"/>
      <c r="D180" s="32"/>
      <c r="E180" s="30"/>
      <c r="F180" s="30" t="s">
        <v>933</v>
      </c>
      <c r="G180" s="104">
        <v>4000.0</v>
      </c>
      <c r="H180" s="144"/>
      <c r="I180" s="104"/>
      <c r="J180" s="105"/>
    </row>
    <row r="181" ht="14.25" customHeight="1">
      <c r="A181" s="29"/>
      <c r="B181" s="31"/>
      <c r="C181" s="177"/>
      <c r="D181" s="32"/>
      <c r="E181" s="30"/>
      <c r="F181" s="30" t="s">
        <v>192</v>
      </c>
      <c r="G181" s="104">
        <v>13750.0</v>
      </c>
      <c r="H181" s="144"/>
      <c r="I181" s="104"/>
      <c r="J181" s="105"/>
    </row>
    <row r="182" ht="14.25" customHeight="1">
      <c r="A182" s="29"/>
      <c r="B182" s="31"/>
      <c r="C182" s="177"/>
      <c r="D182" s="32"/>
      <c r="E182" s="30"/>
      <c r="F182" s="30" t="s">
        <v>17</v>
      </c>
      <c r="G182" s="104">
        <v>250.0</v>
      </c>
      <c r="H182" s="144"/>
      <c r="I182" s="104"/>
      <c r="J182" s="105"/>
    </row>
    <row r="183" ht="14.25" customHeight="1">
      <c r="A183" s="29"/>
      <c r="B183" s="31"/>
      <c r="C183" s="177"/>
      <c r="D183" s="32"/>
      <c r="E183" s="30"/>
      <c r="F183" s="30" t="s">
        <v>661</v>
      </c>
      <c r="G183" s="104">
        <v>15750.0</v>
      </c>
      <c r="H183" s="144"/>
      <c r="I183" s="104"/>
      <c r="J183" s="105"/>
    </row>
    <row r="184" ht="14.25" customHeight="1">
      <c r="A184" s="38"/>
      <c r="B184" s="40"/>
      <c r="C184" s="178"/>
      <c r="D184" s="41"/>
      <c r="E184" s="39"/>
      <c r="F184" s="39" t="s">
        <v>19</v>
      </c>
      <c r="G184" s="106">
        <v>2000.0</v>
      </c>
      <c r="H184" s="145"/>
      <c r="I184" s="106"/>
      <c r="J184" s="107"/>
    </row>
    <row r="185" ht="14.25" customHeight="1">
      <c r="A185" s="47"/>
      <c r="B185" s="49"/>
      <c r="C185" s="179" t="s">
        <v>1120</v>
      </c>
      <c r="D185" s="50">
        <v>45835.0</v>
      </c>
      <c r="E185" s="48" t="s">
        <v>1121</v>
      </c>
      <c r="F185" s="48" t="s">
        <v>1122</v>
      </c>
      <c r="G185" s="115">
        <v>16750.0</v>
      </c>
      <c r="H185" s="135"/>
      <c r="I185" s="115"/>
      <c r="J185" s="116">
        <v>16750.0</v>
      </c>
    </row>
    <row r="186" ht="14.25" customHeight="1">
      <c r="A186" s="22"/>
      <c r="B186" s="24"/>
      <c r="C186" s="180" t="s">
        <v>1123</v>
      </c>
      <c r="D186" s="175"/>
      <c r="E186" s="137" t="s">
        <v>1124</v>
      </c>
      <c r="F186" s="137" t="s">
        <v>1125</v>
      </c>
      <c r="G186" s="102"/>
      <c r="H186" s="143"/>
      <c r="I186" s="102"/>
      <c r="J186" s="103">
        <v>16750.0</v>
      </c>
    </row>
    <row r="187" ht="14.25" customHeight="1">
      <c r="A187" s="29"/>
      <c r="B187" s="31"/>
      <c r="C187" s="177"/>
      <c r="D187" s="71"/>
      <c r="E187" s="69"/>
      <c r="F187" s="69" t="s">
        <v>186</v>
      </c>
      <c r="G187" s="104">
        <v>14750.0</v>
      </c>
      <c r="H187" s="144"/>
      <c r="I187" s="104"/>
      <c r="J187" s="105"/>
    </row>
    <row r="188" ht="14.25" customHeight="1">
      <c r="A188" s="29"/>
      <c r="B188" s="31"/>
      <c r="C188" s="177"/>
      <c r="D188" s="71"/>
      <c r="E188" s="69"/>
      <c r="F188" s="69" t="s">
        <v>17</v>
      </c>
      <c r="G188" s="104">
        <v>250.0</v>
      </c>
      <c r="H188" s="144"/>
      <c r="I188" s="104"/>
      <c r="J188" s="105"/>
    </row>
    <row r="189" ht="14.25" customHeight="1">
      <c r="A189" s="29"/>
      <c r="B189" s="31"/>
      <c r="C189" s="177"/>
      <c r="D189" s="71"/>
      <c r="E189" s="69"/>
      <c r="F189" s="69" t="s">
        <v>23</v>
      </c>
      <c r="G189" s="104">
        <v>1500.0</v>
      </c>
      <c r="H189" s="144"/>
      <c r="I189" s="104"/>
      <c r="J189" s="105"/>
    </row>
    <row r="190" ht="14.25" customHeight="1">
      <c r="A190" s="38"/>
      <c r="B190" s="40"/>
      <c r="C190" s="178"/>
      <c r="D190" s="41"/>
      <c r="E190" s="39"/>
      <c r="F190" s="39" t="s">
        <v>24</v>
      </c>
      <c r="G190" s="106">
        <v>250.0</v>
      </c>
      <c r="H190" s="145"/>
      <c r="I190" s="106"/>
      <c r="J190" s="107"/>
    </row>
    <row r="191" ht="14.25" customHeight="1">
      <c r="A191" s="47"/>
      <c r="B191" s="49"/>
      <c r="C191" s="179" t="s">
        <v>1126</v>
      </c>
      <c r="D191" s="50">
        <v>45835.0</v>
      </c>
      <c r="E191" s="48" t="s">
        <v>1127</v>
      </c>
      <c r="F191" s="48" t="s">
        <v>405</v>
      </c>
      <c r="G191" s="115">
        <v>23500.0</v>
      </c>
      <c r="H191" s="135"/>
      <c r="I191" s="115"/>
      <c r="J191" s="116">
        <v>23500.0</v>
      </c>
    </row>
    <row r="192" ht="14.25" customHeight="1">
      <c r="A192" s="47"/>
      <c r="B192" s="49"/>
      <c r="C192" s="179" t="s">
        <v>1128</v>
      </c>
      <c r="D192" s="50">
        <v>45835.0</v>
      </c>
      <c r="E192" s="48" t="s">
        <v>770</v>
      </c>
      <c r="F192" s="48" t="s">
        <v>405</v>
      </c>
      <c r="G192" s="115">
        <v>28500.0</v>
      </c>
      <c r="H192" s="135"/>
      <c r="I192" s="115"/>
      <c r="J192" s="116">
        <v>28500.0</v>
      </c>
    </row>
    <row r="193" ht="14.25" customHeight="1">
      <c r="A193" s="47"/>
      <c r="B193" s="49"/>
      <c r="C193" s="179" t="s">
        <v>1129</v>
      </c>
      <c r="D193" s="50">
        <v>45835.0</v>
      </c>
      <c r="E193" s="48" t="s">
        <v>1009</v>
      </c>
      <c r="F193" s="48" t="s">
        <v>23</v>
      </c>
      <c r="G193" s="115">
        <v>3000.0</v>
      </c>
      <c r="H193" s="135"/>
      <c r="I193" s="115"/>
      <c r="J193" s="116">
        <v>3000.0</v>
      </c>
    </row>
    <row r="194" ht="14.25" customHeight="1">
      <c r="A194" s="22"/>
      <c r="B194" s="24"/>
      <c r="C194" s="180" t="s">
        <v>1130</v>
      </c>
      <c r="D194" s="175">
        <v>45835.0</v>
      </c>
      <c r="E194" s="137" t="s">
        <v>1131</v>
      </c>
      <c r="F194" s="137" t="s">
        <v>1132</v>
      </c>
      <c r="G194" s="102"/>
      <c r="H194" s="143"/>
      <c r="I194" s="102"/>
      <c r="J194" s="103">
        <v>109200.0</v>
      </c>
    </row>
    <row r="195" ht="14.25" customHeight="1">
      <c r="A195" s="29"/>
      <c r="B195" s="31"/>
      <c r="C195" s="177"/>
      <c r="D195" s="71"/>
      <c r="E195" s="69"/>
      <c r="F195" s="69" t="s">
        <v>938</v>
      </c>
      <c r="G195" s="104">
        <v>25850.0</v>
      </c>
      <c r="H195" s="144"/>
      <c r="I195" s="104"/>
      <c r="J195" s="105"/>
    </row>
    <row r="196" ht="14.25" customHeight="1">
      <c r="A196" s="29"/>
      <c r="B196" s="31"/>
      <c r="C196" s="177"/>
      <c r="D196" s="71"/>
      <c r="E196" s="69"/>
      <c r="F196" s="69" t="s">
        <v>17</v>
      </c>
      <c r="G196" s="104">
        <v>500.0</v>
      </c>
      <c r="H196" s="144"/>
      <c r="I196" s="104"/>
      <c r="J196" s="105"/>
    </row>
    <row r="197" ht="14.25" customHeight="1">
      <c r="A197" s="29"/>
      <c r="B197" s="31"/>
      <c r="C197" s="177"/>
      <c r="D197" s="71"/>
      <c r="E197" s="69"/>
      <c r="F197" s="69" t="s">
        <v>1133</v>
      </c>
      <c r="G197" s="104">
        <v>31650.0</v>
      </c>
      <c r="H197" s="144"/>
      <c r="I197" s="104"/>
      <c r="J197" s="105"/>
    </row>
    <row r="198" ht="14.25" customHeight="1">
      <c r="A198" s="29"/>
      <c r="B198" s="31"/>
      <c r="C198" s="177"/>
      <c r="D198" s="71"/>
      <c r="E198" s="69"/>
      <c r="F198" s="69" t="s">
        <v>940</v>
      </c>
      <c r="G198" s="104">
        <v>31000.0</v>
      </c>
      <c r="H198" s="144"/>
      <c r="I198" s="104"/>
      <c r="J198" s="105"/>
    </row>
    <row r="199" ht="14.25" customHeight="1">
      <c r="A199" s="29"/>
      <c r="B199" s="31"/>
      <c r="C199" s="177"/>
      <c r="D199" s="71"/>
      <c r="E199" s="69"/>
      <c r="F199" s="69" t="s">
        <v>1134</v>
      </c>
      <c r="G199" s="104">
        <v>5500.0</v>
      </c>
      <c r="H199" s="144"/>
      <c r="I199" s="104"/>
      <c r="J199" s="105"/>
    </row>
    <row r="200" ht="14.25" customHeight="1">
      <c r="A200" s="29"/>
      <c r="B200" s="31"/>
      <c r="C200" s="177"/>
      <c r="D200" s="71"/>
      <c r="E200" s="69"/>
      <c r="F200" s="69" t="s">
        <v>22</v>
      </c>
      <c r="G200" s="104">
        <v>12100.0</v>
      </c>
      <c r="H200" s="144"/>
      <c r="I200" s="104"/>
      <c r="J200" s="105"/>
    </row>
    <row r="201" ht="14.25" customHeight="1">
      <c r="A201" s="29"/>
      <c r="B201" s="31"/>
      <c r="C201" s="177"/>
      <c r="D201" s="71"/>
      <c r="E201" s="69"/>
      <c r="F201" s="69" t="s">
        <v>139</v>
      </c>
      <c r="G201" s="104">
        <v>2100.0</v>
      </c>
      <c r="H201" s="144"/>
      <c r="I201" s="104"/>
      <c r="J201" s="105"/>
    </row>
    <row r="202" ht="14.25" customHeight="1">
      <c r="A202" s="38"/>
      <c r="B202" s="40"/>
      <c r="C202" s="178"/>
      <c r="D202" s="41"/>
      <c r="E202" s="39"/>
      <c r="F202" s="39" t="s">
        <v>24</v>
      </c>
      <c r="G202" s="106">
        <v>500.0</v>
      </c>
      <c r="H202" s="145"/>
      <c r="I202" s="106"/>
      <c r="J202" s="107"/>
    </row>
    <row r="203" ht="14.25" customHeight="1">
      <c r="A203" s="22"/>
      <c r="B203" s="24"/>
      <c r="C203" s="180" t="s">
        <v>1135</v>
      </c>
      <c r="D203" s="175">
        <v>45835.0</v>
      </c>
      <c r="E203" s="137" t="s">
        <v>1009</v>
      </c>
      <c r="F203" s="137" t="s">
        <v>796</v>
      </c>
      <c r="G203" s="102"/>
      <c r="H203" s="143"/>
      <c r="I203" s="102"/>
      <c r="J203" s="103">
        <v>4250.0</v>
      </c>
    </row>
    <row r="204" ht="14.25" customHeight="1">
      <c r="A204" s="29"/>
      <c r="B204" s="31"/>
      <c r="C204" s="177"/>
      <c r="D204" s="71"/>
      <c r="E204" s="69"/>
      <c r="F204" s="69" t="s">
        <v>80</v>
      </c>
      <c r="G204" s="104">
        <v>3100.0</v>
      </c>
      <c r="H204" s="144"/>
      <c r="I204" s="104"/>
      <c r="J204" s="105"/>
    </row>
    <row r="205" ht="14.25" customHeight="1">
      <c r="A205" s="29"/>
      <c r="B205" s="31"/>
      <c r="C205" s="177"/>
      <c r="D205" s="71"/>
      <c r="E205" s="69"/>
      <c r="F205" s="69" t="s">
        <v>127</v>
      </c>
      <c r="G205" s="104">
        <v>750.0</v>
      </c>
      <c r="H205" s="144"/>
      <c r="I205" s="104"/>
      <c r="J205" s="105"/>
    </row>
    <row r="206" ht="14.25" customHeight="1">
      <c r="A206" s="38"/>
      <c r="B206" s="40"/>
      <c r="C206" s="178"/>
      <c r="D206" s="41"/>
      <c r="E206" s="39"/>
      <c r="F206" s="39" t="s">
        <v>24</v>
      </c>
      <c r="G206" s="106">
        <v>400.0</v>
      </c>
      <c r="H206" s="145"/>
      <c r="I206" s="106"/>
      <c r="J206" s="107"/>
    </row>
    <row r="207" ht="14.25" customHeight="1">
      <c r="A207" s="47"/>
      <c r="B207" s="49"/>
      <c r="C207" s="179" t="s">
        <v>1136</v>
      </c>
      <c r="D207" s="50">
        <v>45835.0</v>
      </c>
      <c r="E207" s="48" t="s">
        <v>1137</v>
      </c>
      <c r="F207" s="48" t="s">
        <v>1138</v>
      </c>
      <c r="G207" s="115">
        <v>2000.0</v>
      </c>
      <c r="H207" s="135"/>
      <c r="I207" s="115"/>
      <c r="J207" s="116">
        <v>2000.0</v>
      </c>
    </row>
    <row r="208" ht="14.25" customHeight="1">
      <c r="A208" s="47"/>
      <c r="B208" s="49"/>
      <c r="C208" s="179" t="s">
        <v>1139</v>
      </c>
      <c r="D208" s="50"/>
      <c r="E208" s="48" t="s">
        <v>35</v>
      </c>
      <c r="F208" s="48"/>
      <c r="G208" s="115"/>
      <c r="H208" s="135"/>
      <c r="I208" s="115"/>
      <c r="J208" s="116"/>
    </row>
    <row r="209" ht="14.25" customHeight="1">
      <c r="A209" s="47"/>
      <c r="B209" s="49"/>
      <c r="C209" s="179" t="s">
        <v>1140</v>
      </c>
      <c r="D209" s="50">
        <v>45835.0</v>
      </c>
      <c r="E209" s="48" t="s">
        <v>1141</v>
      </c>
      <c r="F209" s="48" t="s">
        <v>1142</v>
      </c>
      <c r="G209" s="115">
        <v>1700.0</v>
      </c>
      <c r="H209" s="135"/>
      <c r="I209" s="115"/>
      <c r="J209" s="116">
        <v>1700.0</v>
      </c>
    </row>
    <row r="210" ht="14.25" customHeight="1">
      <c r="A210" s="47"/>
      <c r="B210" s="49"/>
      <c r="C210" s="179" t="s">
        <v>1143</v>
      </c>
      <c r="D210" s="50">
        <v>45838.0</v>
      </c>
      <c r="E210" s="48" t="s">
        <v>1144</v>
      </c>
      <c r="F210" s="48" t="s">
        <v>1145</v>
      </c>
      <c r="G210" s="115">
        <v>10000.0</v>
      </c>
      <c r="H210" s="135"/>
      <c r="I210" s="115"/>
      <c r="J210" s="116">
        <v>10000.0</v>
      </c>
    </row>
    <row r="211" ht="14.25" customHeight="1">
      <c r="A211" s="47"/>
      <c r="B211" s="49"/>
      <c r="C211" s="179" t="s">
        <v>1146</v>
      </c>
      <c r="D211" s="50">
        <v>45838.0</v>
      </c>
      <c r="E211" s="48" t="s">
        <v>1147</v>
      </c>
      <c r="F211" s="48" t="s">
        <v>1148</v>
      </c>
      <c r="G211" s="115">
        <v>17500.0</v>
      </c>
      <c r="H211" s="135"/>
      <c r="I211" s="115"/>
      <c r="J211" s="116">
        <v>17500.0</v>
      </c>
    </row>
    <row r="212" ht="14.25" customHeight="1">
      <c r="A212" s="47"/>
      <c r="B212" s="49"/>
      <c r="C212" s="179" t="s">
        <v>1149</v>
      </c>
      <c r="D212" s="50">
        <v>45838.0</v>
      </c>
      <c r="E212" s="48" t="s">
        <v>1150</v>
      </c>
      <c r="F212" s="48" t="s">
        <v>1148</v>
      </c>
      <c r="G212" s="115">
        <v>17500.0</v>
      </c>
      <c r="H212" s="135"/>
      <c r="I212" s="115"/>
      <c r="J212" s="116">
        <v>17500.0</v>
      </c>
    </row>
    <row r="213" ht="14.25" customHeight="1">
      <c r="A213" s="79"/>
      <c r="B213" s="213" t="s">
        <v>1151</v>
      </c>
      <c r="C213" s="181"/>
      <c r="D213" s="32">
        <v>45810.0</v>
      </c>
      <c r="E213" s="30" t="s">
        <v>1152</v>
      </c>
      <c r="F213" s="30" t="s">
        <v>244</v>
      </c>
      <c r="G213" s="108">
        <v>2000.0</v>
      </c>
      <c r="H213" s="210"/>
      <c r="I213" s="108">
        <v>2000.0</v>
      </c>
      <c r="J213" s="55"/>
    </row>
    <row r="214" ht="14.25" customHeight="1">
      <c r="A214" s="69"/>
      <c r="B214" s="214" t="s">
        <v>1153</v>
      </c>
      <c r="C214" s="177"/>
      <c r="D214" s="32">
        <v>45813.0</v>
      </c>
      <c r="E214" s="30" t="s">
        <v>1154</v>
      </c>
      <c r="F214" s="30" t="s">
        <v>244</v>
      </c>
      <c r="G214" s="104">
        <v>1500.0</v>
      </c>
      <c r="H214" s="211"/>
      <c r="I214" s="104">
        <v>1500.0</v>
      </c>
      <c r="J214" s="30"/>
    </row>
    <row r="215" ht="14.25" customHeight="1">
      <c r="A215" s="69"/>
      <c r="B215" s="214" t="s">
        <v>1155</v>
      </c>
      <c r="C215" s="177"/>
      <c r="D215" s="32">
        <v>45813.0</v>
      </c>
      <c r="E215" s="30" t="s">
        <v>1156</v>
      </c>
      <c r="F215" s="30" t="s">
        <v>1157</v>
      </c>
      <c r="G215" s="104">
        <v>56250.0</v>
      </c>
      <c r="H215" s="211"/>
      <c r="I215" s="104">
        <v>56250.0</v>
      </c>
      <c r="J215" s="30"/>
    </row>
    <row r="216" ht="14.25" customHeight="1">
      <c r="A216" s="69"/>
      <c r="B216" s="214" t="s">
        <v>1158</v>
      </c>
      <c r="C216" s="177"/>
      <c r="D216" s="32">
        <v>45813.0</v>
      </c>
      <c r="E216" s="30" t="s">
        <v>1159</v>
      </c>
      <c r="F216" s="30" t="s">
        <v>270</v>
      </c>
      <c r="G216" s="104">
        <v>30000.0</v>
      </c>
      <c r="H216" s="211"/>
      <c r="I216" s="104">
        <v>30000.0</v>
      </c>
      <c r="J216" s="30"/>
    </row>
    <row r="217" ht="14.25" customHeight="1">
      <c r="A217" s="69"/>
      <c r="B217" s="214" t="s">
        <v>1160</v>
      </c>
      <c r="C217" s="177"/>
      <c r="D217" s="32">
        <v>45817.0</v>
      </c>
      <c r="E217" s="30" t="s">
        <v>1161</v>
      </c>
      <c r="F217" s="30" t="s">
        <v>244</v>
      </c>
      <c r="G217" s="104">
        <v>10400.0</v>
      </c>
      <c r="H217" s="211"/>
      <c r="I217" s="104">
        <v>10400.0</v>
      </c>
      <c r="J217" s="30"/>
    </row>
    <row r="218" ht="14.25" customHeight="1">
      <c r="A218" s="69"/>
      <c r="B218" s="214" t="s">
        <v>1162</v>
      </c>
      <c r="C218" s="177"/>
      <c r="D218" s="32">
        <v>45817.0</v>
      </c>
      <c r="E218" s="30" t="s">
        <v>1161</v>
      </c>
      <c r="F218" s="30" t="s">
        <v>244</v>
      </c>
      <c r="G218" s="104">
        <v>15000.0</v>
      </c>
      <c r="H218" s="211"/>
      <c r="I218" s="104">
        <v>15000.0</v>
      </c>
      <c r="J218" s="30"/>
    </row>
    <row r="219" ht="14.25" customHeight="1">
      <c r="A219" s="69"/>
      <c r="B219" s="214" t="s">
        <v>1163</v>
      </c>
      <c r="C219" s="177"/>
      <c r="D219" s="32">
        <v>45818.0</v>
      </c>
      <c r="E219" s="30" t="s">
        <v>1164</v>
      </c>
      <c r="F219" s="30" t="s">
        <v>1165</v>
      </c>
      <c r="G219" s="104">
        <v>11000.0</v>
      </c>
      <c r="H219" s="211"/>
      <c r="I219" s="104">
        <v>11000.0</v>
      </c>
      <c r="J219" s="30"/>
    </row>
    <row r="220" ht="14.25" customHeight="1">
      <c r="A220" s="69"/>
      <c r="B220" s="214" t="s">
        <v>1166</v>
      </c>
      <c r="C220" s="177"/>
      <c r="D220" s="32">
        <v>45819.0</v>
      </c>
      <c r="E220" s="30" t="s">
        <v>1167</v>
      </c>
      <c r="F220" s="30" t="s">
        <v>252</v>
      </c>
      <c r="G220" s="104">
        <v>8000.0</v>
      </c>
      <c r="H220" s="211"/>
      <c r="I220" s="104">
        <v>8000.0</v>
      </c>
      <c r="J220" s="187"/>
    </row>
    <row r="221" ht="14.25" customHeight="1">
      <c r="A221" s="69"/>
      <c r="B221" s="214" t="s">
        <v>1168</v>
      </c>
      <c r="C221" s="177"/>
      <c r="D221" s="32">
        <v>45819.0</v>
      </c>
      <c r="E221" s="30" t="s">
        <v>1169</v>
      </c>
      <c r="F221" s="30" t="s">
        <v>252</v>
      </c>
      <c r="G221" s="104">
        <v>8000.0</v>
      </c>
      <c r="H221" s="211"/>
      <c r="I221" s="104">
        <v>8000.0</v>
      </c>
      <c r="J221" s="187"/>
    </row>
    <row r="222" ht="14.25" customHeight="1">
      <c r="A222" s="69"/>
      <c r="B222" s="214" t="s">
        <v>1170</v>
      </c>
      <c r="C222" s="177"/>
      <c r="D222" s="32">
        <v>45819.0</v>
      </c>
      <c r="E222" s="30" t="s">
        <v>1169</v>
      </c>
      <c r="F222" s="30" t="s">
        <v>252</v>
      </c>
      <c r="G222" s="104">
        <v>8000.0</v>
      </c>
      <c r="H222" s="211"/>
      <c r="I222" s="104">
        <v>8000.0</v>
      </c>
      <c r="J222" s="187"/>
    </row>
    <row r="223" ht="14.25" customHeight="1">
      <c r="A223" s="69"/>
      <c r="B223" s="214" t="s">
        <v>1171</v>
      </c>
      <c r="C223" s="177"/>
      <c r="D223" s="32">
        <v>45819.0</v>
      </c>
      <c r="E223" s="30" t="s">
        <v>1169</v>
      </c>
      <c r="F223" s="30" t="s">
        <v>252</v>
      </c>
      <c r="G223" s="104">
        <v>8000.0</v>
      </c>
      <c r="H223" s="211"/>
      <c r="I223" s="104">
        <v>8000.0</v>
      </c>
      <c r="J223" s="187"/>
    </row>
    <row r="224" ht="14.25" customHeight="1">
      <c r="A224" s="69"/>
      <c r="B224" s="214" t="s">
        <v>1172</v>
      </c>
      <c r="C224" s="177"/>
      <c r="D224" s="32">
        <v>45819.0</v>
      </c>
      <c r="E224" s="30" t="s">
        <v>1173</v>
      </c>
      <c r="F224" s="30" t="s">
        <v>252</v>
      </c>
      <c r="G224" s="104">
        <v>8000.0</v>
      </c>
      <c r="H224" s="211"/>
      <c r="I224" s="104">
        <v>8000.0</v>
      </c>
      <c r="J224" s="187"/>
    </row>
    <row r="225" ht="14.25" customHeight="1">
      <c r="A225" s="69"/>
      <c r="B225" s="214" t="s">
        <v>1174</v>
      </c>
      <c r="C225" s="177"/>
      <c r="D225" s="32">
        <v>45819.0</v>
      </c>
      <c r="E225" s="30" t="s">
        <v>1173</v>
      </c>
      <c r="F225" s="30" t="s">
        <v>252</v>
      </c>
      <c r="G225" s="104">
        <v>8000.0</v>
      </c>
      <c r="H225" s="211"/>
      <c r="I225" s="104">
        <v>8000.0</v>
      </c>
      <c r="J225" s="187"/>
    </row>
    <row r="226" ht="14.25" customHeight="1">
      <c r="A226" s="69"/>
      <c r="B226" s="214" t="s">
        <v>1175</v>
      </c>
      <c r="C226" s="177"/>
      <c r="D226" s="32">
        <v>45819.0</v>
      </c>
      <c r="E226" s="30" t="s">
        <v>1173</v>
      </c>
      <c r="F226" s="30" t="s">
        <v>252</v>
      </c>
      <c r="G226" s="104">
        <v>8000.0</v>
      </c>
      <c r="H226" s="211"/>
      <c r="I226" s="104">
        <v>8000.0</v>
      </c>
      <c r="J226" s="187"/>
    </row>
    <row r="227" ht="14.25" customHeight="1">
      <c r="A227" s="69"/>
      <c r="B227" s="214" t="s">
        <v>1176</v>
      </c>
      <c r="C227" s="177"/>
      <c r="D227" s="32">
        <v>45819.0</v>
      </c>
      <c r="E227" s="30" t="s">
        <v>1169</v>
      </c>
      <c r="F227" s="30" t="s">
        <v>252</v>
      </c>
      <c r="G227" s="104">
        <v>8000.0</v>
      </c>
      <c r="H227" s="211"/>
      <c r="I227" s="104">
        <v>8000.0</v>
      </c>
      <c r="J227" s="187"/>
    </row>
    <row r="228" ht="14.25" customHeight="1">
      <c r="A228" s="69"/>
      <c r="B228" s="214" t="s">
        <v>1177</v>
      </c>
      <c r="C228" s="177"/>
      <c r="D228" s="32">
        <v>45819.0</v>
      </c>
      <c r="E228" s="30" t="s">
        <v>1169</v>
      </c>
      <c r="F228" s="30" t="s">
        <v>252</v>
      </c>
      <c r="G228" s="104">
        <v>8000.0</v>
      </c>
      <c r="H228" s="211"/>
      <c r="I228" s="104">
        <v>8000.0</v>
      </c>
      <c r="J228" s="187"/>
    </row>
    <row r="229" ht="14.25" customHeight="1">
      <c r="A229" s="69"/>
      <c r="B229" s="214" t="s">
        <v>1178</v>
      </c>
      <c r="C229" s="177"/>
      <c r="D229" s="32">
        <v>45819.0</v>
      </c>
      <c r="E229" s="30" t="s">
        <v>1169</v>
      </c>
      <c r="F229" s="30" t="s">
        <v>252</v>
      </c>
      <c r="G229" s="104">
        <v>8000.0</v>
      </c>
      <c r="H229" s="211"/>
      <c r="I229" s="104">
        <v>8000.0</v>
      </c>
      <c r="J229" s="187"/>
    </row>
    <row r="230" ht="14.25" customHeight="1">
      <c r="A230" s="69"/>
      <c r="B230" s="214" t="s">
        <v>1179</v>
      </c>
      <c r="C230" s="177"/>
      <c r="D230" s="32">
        <v>45819.0</v>
      </c>
      <c r="E230" s="30" t="s">
        <v>1180</v>
      </c>
      <c r="F230" s="30" t="s">
        <v>252</v>
      </c>
      <c r="G230" s="104">
        <v>8000.0</v>
      </c>
      <c r="H230" s="211"/>
      <c r="I230" s="104">
        <v>8000.0</v>
      </c>
      <c r="J230" s="187"/>
    </row>
    <row r="231" ht="14.25" customHeight="1">
      <c r="A231" s="69"/>
      <c r="B231" s="214" t="s">
        <v>1181</v>
      </c>
      <c r="C231" s="177"/>
      <c r="D231" s="32">
        <v>45819.0</v>
      </c>
      <c r="E231" s="30" t="s">
        <v>1180</v>
      </c>
      <c r="F231" s="30" t="s">
        <v>252</v>
      </c>
      <c r="G231" s="104">
        <v>8000.0</v>
      </c>
      <c r="H231" s="211"/>
      <c r="I231" s="104">
        <v>8000.0</v>
      </c>
      <c r="J231" s="187"/>
    </row>
    <row r="232" ht="14.25" customHeight="1">
      <c r="A232" s="69"/>
      <c r="B232" s="214" t="s">
        <v>1182</v>
      </c>
      <c r="C232" s="177"/>
      <c r="D232" s="32">
        <v>45819.0</v>
      </c>
      <c r="E232" s="30" t="s">
        <v>1180</v>
      </c>
      <c r="F232" s="30" t="s">
        <v>252</v>
      </c>
      <c r="G232" s="104">
        <v>8000.0</v>
      </c>
      <c r="H232" s="211"/>
      <c r="I232" s="104">
        <v>8000.0</v>
      </c>
      <c r="J232" s="187"/>
    </row>
    <row r="233" ht="14.25" customHeight="1">
      <c r="A233" s="69"/>
      <c r="B233" s="214" t="s">
        <v>1183</v>
      </c>
      <c r="C233" s="177"/>
      <c r="D233" s="32">
        <v>45819.0</v>
      </c>
      <c r="E233" s="30" t="s">
        <v>1180</v>
      </c>
      <c r="F233" s="30" t="s">
        <v>252</v>
      </c>
      <c r="G233" s="104">
        <v>8000.0</v>
      </c>
      <c r="H233" s="211"/>
      <c r="I233" s="104">
        <v>8000.0</v>
      </c>
      <c r="J233" s="187"/>
    </row>
    <row r="234" ht="14.25" customHeight="1">
      <c r="A234" s="69"/>
      <c r="B234" s="214" t="s">
        <v>1184</v>
      </c>
      <c r="C234" s="177"/>
      <c r="D234" s="32">
        <v>45819.0</v>
      </c>
      <c r="E234" s="30" t="s">
        <v>1185</v>
      </c>
      <c r="F234" s="30" t="s">
        <v>252</v>
      </c>
      <c r="G234" s="104">
        <v>8000.0</v>
      </c>
      <c r="H234" s="211"/>
      <c r="I234" s="104">
        <v>8000.0</v>
      </c>
      <c r="J234" s="187"/>
    </row>
    <row r="235" ht="14.25" customHeight="1">
      <c r="A235" s="69"/>
      <c r="B235" s="214" t="s">
        <v>1186</v>
      </c>
      <c r="C235" s="177"/>
      <c r="D235" s="32"/>
      <c r="E235" s="30" t="s">
        <v>35</v>
      </c>
      <c r="F235" s="30"/>
      <c r="G235" s="104"/>
      <c r="H235" s="211"/>
      <c r="I235" s="104"/>
      <c r="J235" s="187"/>
    </row>
    <row r="236" ht="14.25" customHeight="1">
      <c r="A236" s="69"/>
      <c r="B236" s="214" t="s">
        <v>1187</v>
      </c>
      <c r="C236" s="177"/>
      <c r="D236" s="32">
        <v>45819.0</v>
      </c>
      <c r="E236" s="30" t="s">
        <v>1185</v>
      </c>
      <c r="F236" s="30" t="s">
        <v>252</v>
      </c>
      <c r="G236" s="104">
        <v>8000.0</v>
      </c>
      <c r="H236" s="211"/>
      <c r="I236" s="104">
        <v>8000.0</v>
      </c>
      <c r="J236" s="187"/>
    </row>
    <row r="237" ht="14.25" customHeight="1">
      <c r="A237" s="69"/>
      <c r="B237" s="214" t="s">
        <v>1188</v>
      </c>
      <c r="C237" s="177"/>
      <c r="D237" s="32">
        <v>45819.0</v>
      </c>
      <c r="E237" s="30" t="s">
        <v>1185</v>
      </c>
      <c r="F237" s="30" t="s">
        <v>252</v>
      </c>
      <c r="G237" s="104">
        <v>8000.0</v>
      </c>
      <c r="H237" s="211"/>
      <c r="I237" s="104">
        <v>8000.0</v>
      </c>
      <c r="J237" s="187"/>
    </row>
    <row r="238" ht="14.25" customHeight="1">
      <c r="A238" s="69"/>
      <c r="B238" s="214" t="s">
        <v>1189</v>
      </c>
      <c r="C238" s="177"/>
      <c r="D238" s="32">
        <v>45819.0</v>
      </c>
      <c r="E238" s="30" t="s">
        <v>1185</v>
      </c>
      <c r="F238" s="30" t="s">
        <v>252</v>
      </c>
      <c r="G238" s="104">
        <v>8000.0</v>
      </c>
      <c r="H238" s="211"/>
      <c r="I238" s="104">
        <v>8000.0</v>
      </c>
      <c r="J238" s="187"/>
    </row>
    <row r="239" ht="14.25" customHeight="1">
      <c r="A239" s="69"/>
      <c r="B239" s="214" t="s">
        <v>1190</v>
      </c>
      <c r="C239" s="177"/>
      <c r="D239" s="32">
        <v>45819.0</v>
      </c>
      <c r="E239" s="30" t="s">
        <v>1185</v>
      </c>
      <c r="F239" s="30" t="s">
        <v>252</v>
      </c>
      <c r="G239" s="104">
        <v>8000.0</v>
      </c>
      <c r="H239" s="211"/>
      <c r="I239" s="104">
        <v>8000.0</v>
      </c>
      <c r="J239" s="187"/>
    </row>
    <row r="240" ht="14.25" customHeight="1">
      <c r="A240" s="69"/>
      <c r="B240" s="214" t="s">
        <v>1191</v>
      </c>
      <c r="C240" s="177"/>
      <c r="D240" s="32">
        <v>45819.0</v>
      </c>
      <c r="E240" s="30" t="s">
        <v>1185</v>
      </c>
      <c r="F240" s="30" t="s">
        <v>252</v>
      </c>
      <c r="G240" s="104">
        <v>8000.0</v>
      </c>
      <c r="H240" s="211"/>
      <c r="I240" s="104">
        <v>8000.0</v>
      </c>
      <c r="J240" s="187"/>
    </row>
    <row r="241" ht="14.25" customHeight="1">
      <c r="A241" s="69"/>
      <c r="B241" s="214" t="s">
        <v>1192</v>
      </c>
      <c r="C241" s="177"/>
      <c r="D241" s="32">
        <v>45819.0</v>
      </c>
      <c r="E241" s="30" t="s">
        <v>1169</v>
      </c>
      <c r="F241" s="30" t="s">
        <v>252</v>
      </c>
      <c r="G241" s="104">
        <v>8000.0</v>
      </c>
      <c r="H241" s="211"/>
      <c r="I241" s="104">
        <v>8000.0</v>
      </c>
      <c r="J241" s="187"/>
    </row>
    <row r="242" ht="14.25" customHeight="1">
      <c r="A242" s="69"/>
      <c r="B242" s="214" t="s">
        <v>1193</v>
      </c>
      <c r="C242" s="177"/>
      <c r="D242" s="32">
        <v>45819.0</v>
      </c>
      <c r="E242" s="30" t="s">
        <v>1169</v>
      </c>
      <c r="F242" s="30" t="s">
        <v>252</v>
      </c>
      <c r="G242" s="104">
        <v>8000.0</v>
      </c>
      <c r="H242" s="211"/>
      <c r="I242" s="104">
        <v>8000.0</v>
      </c>
      <c r="J242" s="187"/>
    </row>
    <row r="243" ht="14.25" customHeight="1">
      <c r="A243" s="69"/>
      <c r="B243" s="214" t="s">
        <v>1194</v>
      </c>
      <c r="C243" s="177"/>
      <c r="D243" s="32">
        <v>45819.0</v>
      </c>
      <c r="E243" s="30" t="s">
        <v>1195</v>
      </c>
      <c r="F243" s="30" t="s">
        <v>252</v>
      </c>
      <c r="G243" s="104">
        <v>8000.0</v>
      </c>
      <c r="H243" s="211"/>
      <c r="I243" s="104">
        <v>8000.0</v>
      </c>
      <c r="J243" s="187"/>
    </row>
    <row r="244" ht="14.25" customHeight="1">
      <c r="A244" s="69"/>
      <c r="B244" s="214" t="s">
        <v>1196</v>
      </c>
      <c r="C244" s="177"/>
      <c r="D244" s="32">
        <v>45819.0</v>
      </c>
      <c r="E244" s="30" t="s">
        <v>1195</v>
      </c>
      <c r="F244" s="30" t="s">
        <v>252</v>
      </c>
      <c r="G244" s="104">
        <v>8000.0</v>
      </c>
      <c r="H244" s="211"/>
      <c r="I244" s="104">
        <v>8000.0</v>
      </c>
      <c r="J244" s="187"/>
    </row>
    <row r="245" ht="14.25" customHeight="1">
      <c r="A245" s="69"/>
      <c r="B245" s="214" t="s">
        <v>1197</v>
      </c>
      <c r="C245" s="177"/>
      <c r="D245" s="32">
        <v>45821.0</v>
      </c>
      <c r="E245" s="30" t="s">
        <v>1198</v>
      </c>
      <c r="F245" s="30" t="s">
        <v>244</v>
      </c>
      <c r="G245" s="104">
        <v>5000.0</v>
      </c>
      <c r="H245" s="211"/>
      <c r="I245" s="104">
        <v>5000.0</v>
      </c>
      <c r="J245" s="187"/>
    </row>
    <row r="246" ht="14.25" customHeight="1">
      <c r="A246" s="69"/>
      <c r="B246" s="214" t="s">
        <v>1199</v>
      </c>
      <c r="C246" s="177"/>
      <c r="D246" s="32">
        <v>45821.0</v>
      </c>
      <c r="E246" s="30" t="s">
        <v>1200</v>
      </c>
      <c r="F246" s="30" t="s">
        <v>244</v>
      </c>
      <c r="G246" s="104">
        <v>1500.0</v>
      </c>
      <c r="H246" s="211"/>
      <c r="I246" s="104">
        <v>1500.0</v>
      </c>
      <c r="J246" s="187"/>
    </row>
    <row r="247" ht="14.25" customHeight="1">
      <c r="A247" s="69"/>
      <c r="B247" s="214" t="s">
        <v>1201</v>
      </c>
      <c r="C247" s="177"/>
      <c r="D247" s="32">
        <v>45825.0</v>
      </c>
      <c r="E247" s="30" t="s">
        <v>1202</v>
      </c>
      <c r="F247" s="30" t="s">
        <v>124</v>
      </c>
      <c r="G247" s="104">
        <v>52000.0</v>
      </c>
      <c r="H247" s="211"/>
      <c r="I247" s="104">
        <v>52000.0</v>
      </c>
      <c r="J247" s="187"/>
    </row>
    <row r="248" ht="14.25" customHeight="1">
      <c r="A248" s="69"/>
      <c r="B248" s="214" t="s">
        <v>1203</v>
      </c>
      <c r="C248" s="177"/>
      <c r="D248" s="32">
        <v>45827.0</v>
      </c>
      <c r="E248" s="30" t="s">
        <v>964</v>
      </c>
      <c r="F248" s="30" t="s">
        <v>244</v>
      </c>
      <c r="G248" s="104">
        <v>1000.0</v>
      </c>
      <c r="H248" s="211"/>
      <c r="I248" s="104">
        <v>1000.0</v>
      </c>
      <c r="J248" s="187"/>
    </row>
    <row r="249" ht="14.25" customHeight="1">
      <c r="A249" s="69"/>
      <c r="B249" s="214" t="s">
        <v>1204</v>
      </c>
      <c r="C249" s="177"/>
      <c r="D249" s="32">
        <v>45827.0</v>
      </c>
      <c r="E249" s="30" t="s">
        <v>964</v>
      </c>
      <c r="F249" s="30" t="s">
        <v>244</v>
      </c>
      <c r="G249" s="104">
        <v>1000.0</v>
      </c>
      <c r="H249" s="211"/>
      <c r="I249" s="104">
        <v>1000.0</v>
      </c>
      <c r="J249" s="187"/>
    </row>
    <row r="250" ht="14.25" customHeight="1">
      <c r="A250" s="69"/>
      <c r="B250" s="214" t="s">
        <v>1205</v>
      </c>
      <c r="C250" s="177"/>
      <c r="D250" s="32"/>
      <c r="E250" s="30" t="s">
        <v>35</v>
      </c>
      <c r="F250" s="30"/>
      <c r="G250" s="104"/>
      <c r="H250" s="211"/>
      <c r="I250" s="104"/>
      <c r="J250" s="187"/>
    </row>
    <row r="251" ht="14.25" customHeight="1">
      <c r="A251" s="69"/>
      <c r="B251" s="214" t="s">
        <v>1206</v>
      </c>
      <c r="C251" s="177"/>
      <c r="D251" s="32">
        <v>45828.0</v>
      </c>
      <c r="E251" s="30" t="s">
        <v>1207</v>
      </c>
      <c r="F251" s="30" t="s">
        <v>1208</v>
      </c>
      <c r="G251" s="104">
        <v>19166.67</v>
      </c>
      <c r="H251" s="211"/>
      <c r="I251" s="104">
        <v>19166.67</v>
      </c>
      <c r="J251" s="187"/>
    </row>
    <row r="252" ht="14.25" customHeight="1">
      <c r="A252" s="69"/>
      <c r="B252" s="214" t="s">
        <v>1209</v>
      </c>
      <c r="C252" s="177"/>
      <c r="D252" s="32">
        <v>45828.0</v>
      </c>
      <c r="E252" s="30" t="s">
        <v>1210</v>
      </c>
      <c r="F252" s="30" t="s">
        <v>609</v>
      </c>
      <c r="G252" s="104">
        <v>39000.0</v>
      </c>
      <c r="H252" s="211"/>
      <c r="I252" s="104">
        <v>39000.0</v>
      </c>
      <c r="J252" s="187"/>
    </row>
    <row r="253" ht="14.25" customHeight="1">
      <c r="A253" s="69"/>
      <c r="B253" s="214" t="s">
        <v>1211</v>
      </c>
      <c r="C253" s="177"/>
      <c r="D253" s="32">
        <v>45828.0</v>
      </c>
      <c r="E253" s="30" t="s">
        <v>1212</v>
      </c>
      <c r="F253" s="30" t="s">
        <v>252</v>
      </c>
      <c r="G253" s="104">
        <v>6500.0</v>
      </c>
      <c r="H253" s="211"/>
      <c r="I253" s="104">
        <v>6500.0</v>
      </c>
      <c r="J253" s="187"/>
    </row>
    <row r="254" ht="14.25" customHeight="1">
      <c r="A254" s="69"/>
      <c r="B254" s="214" t="s">
        <v>1213</v>
      </c>
      <c r="C254" s="177"/>
      <c r="D254" s="32">
        <v>45828.0</v>
      </c>
      <c r="E254" s="30" t="s">
        <v>1214</v>
      </c>
      <c r="F254" s="30" t="s">
        <v>252</v>
      </c>
      <c r="G254" s="104">
        <v>6500.0</v>
      </c>
      <c r="H254" s="211"/>
      <c r="I254" s="104">
        <v>6500.0</v>
      </c>
      <c r="J254" s="187"/>
    </row>
    <row r="255" ht="14.25" customHeight="1">
      <c r="A255" s="69"/>
      <c r="B255" s="214" t="s">
        <v>1215</v>
      </c>
      <c r="C255" s="177"/>
      <c r="D255" s="32">
        <v>45828.0</v>
      </c>
      <c r="E255" s="30" t="s">
        <v>1216</v>
      </c>
      <c r="F255" s="30" t="s">
        <v>265</v>
      </c>
      <c r="G255" s="104">
        <v>13000.0</v>
      </c>
      <c r="H255" s="211"/>
      <c r="I255" s="104">
        <v>13000.0</v>
      </c>
      <c r="J255" s="187"/>
    </row>
    <row r="256" ht="14.25" customHeight="1">
      <c r="A256" s="69"/>
      <c r="B256" s="214" t="s">
        <v>1217</v>
      </c>
      <c r="C256" s="177"/>
      <c r="D256" s="32">
        <v>45828.0</v>
      </c>
      <c r="E256" s="30" t="s">
        <v>266</v>
      </c>
      <c r="F256" s="30" t="s">
        <v>265</v>
      </c>
      <c r="G256" s="104">
        <v>13000.0</v>
      </c>
      <c r="H256" s="211"/>
      <c r="I256" s="104">
        <v>13000.0</v>
      </c>
      <c r="J256" s="187"/>
    </row>
    <row r="257" ht="14.25" customHeight="1">
      <c r="A257" s="69"/>
      <c r="B257" s="214" t="s">
        <v>1218</v>
      </c>
      <c r="C257" s="177"/>
      <c r="D257" s="32">
        <v>45828.0</v>
      </c>
      <c r="E257" s="30" t="s">
        <v>1219</v>
      </c>
      <c r="F257" s="30" t="s">
        <v>270</v>
      </c>
      <c r="G257" s="104">
        <v>26000.0</v>
      </c>
      <c r="H257" s="211"/>
      <c r="I257" s="104">
        <v>26000.0</v>
      </c>
      <c r="J257" s="187"/>
    </row>
    <row r="258" ht="14.25" customHeight="1">
      <c r="A258" s="69"/>
      <c r="B258" s="214" t="s">
        <v>1220</v>
      </c>
      <c r="C258" s="177"/>
      <c r="D258" s="32"/>
      <c r="E258" s="30" t="s">
        <v>35</v>
      </c>
      <c r="F258" s="30"/>
      <c r="G258" s="104"/>
      <c r="H258" s="211"/>
      <c r="I258" s="104"/>
      <c r="J258" s="187"/>
    </row>
    <row r="259" ht="14.25" customHeight="1">
      <c r="A259" s="69"/>
      <c r="B259" s="214" t="s">
        <v>1221</v>
      </c>
      <c r="C259" s="177"/>
      <c r="D259" s="32">
        <v>45832.0</v>
      </c>
      <c r="E259" s="30" t="s">
        <v>1222</v>
      </c>
      <c r="F259" s="30" t="s">
        <v>1223</v>
      </c>
      <c r="G259" s="104">
        <v>4000.0</v>
      </c>
      <c r="H259" s="211"/>
      <c r="I259" s="104">
        <v>4000.0</v>
      </c>
      <c r="J259" s="187"/>
    </row>
    <row r="260" ht="14.25" customHeight="1">
      <c r="A260" s="69"/>
      <c r="B260" s="214" t="s">
        <v>1224</v>
      </c>
      <c r="C260" s="177"/>
      <c r="D260" s="32">
        <v>45835.0</v>
      </c>
      <c r="E260" s="30" t="s">
        <v>1225</v>
      </c>
      <c r="F260" s="30" t="s">
        <v>252</v>
      </c>
      <c r="G260" s="104">
        <v>6600.0</v>
      </c>
      <c r="H260" s="211"/>
      <c r="I260" s="187">
        <v>6600.0</v>
      </c>
      <c r="J260" s="187"/>
    </row>
    <row r="261" ht="14.25" customHeight="1">
      <c r="A261" s="69"/>
      <c r="B261" s="214" t="s">
        <v>1226</v>
      </c>
      <c r="C261" s="177"/>
      <c r="D261" s="32">
        <v>45835.0</v>
      </c>
      <c r="E261" s="30" t="s">
        <v>1227</v>
      </c>
      <c r="F261" s="30" t="s">
        <v>970</v>
      </c>
      <c r="G261" s="104">
        <v>8500.0</v>
      </c>
      <c r="H261" s="211"/>
      <c r="I261" s="187">
        <v>8500.0</v>
      </c>
      <c r="J261" s="187"/>
    </row>
    <row r="262" ht="14.25" customHeight="1">
      <c r="A262" s="69"/>
      <c r="B262" s="214" t="s">
        <v>1228</v>
      </c>
      <c r="C262" s="177"/>
      <c r="D262" s="32">
        <v>45835.0</v>
      </c>
      <c r="E262" s="30" t="s">
        <v>1229</v>
      </c>
      <c r="F262" s="30" t="s">
        <v>244</v>
      </c>
      <c r="G262" s="104">
        <v>2500.0</v>
      </c>
      <c r="H262" s="211"/>
      <c r="I262" s="187">
        <v>2500.0</v>
      </c>
      <c r="J262" s="187"/>
    </row>
    <row r="263" ht="14.25" customHeight="1">
      <c r="A263" s="69"/>
      <c r="B263" s="214" t="s">
        <v>1230</v>
      </c>
      <c r="C263" s="177"/>
      <c r="D263" s="32">
        <v>45836.0</v>
      </c>
      <c r="E263" s="30" t="s">
        <v>1231</v>
      </c>
      <c r="F263" s="30" t="s">
        <v>244</v>
      </c>
      <c r="G263" s="104">
        <v>1000.0</v>
      </c>
      <c r="H263" s="211"/>
      <c r="I263" s="187">
        <v>1000.0</v>
      </c>
      <c r="J263" s="187"/>
    </row>
    <row r="264" ht="14.25" customHeight="1">
      <c r="A264" s="30" t="s">
        <v>1232</v>
      </c>
      <c r="B264" s="70"/>
      <c r="C264" s="177"/>
      <c r="D264" s="32">
        <v>45811.0</v>
      </c>
      <c r="E264" s="30" t="s">
        <v>1233</v>
      </c>
      <c r="F264" s="30" t="s">
        <v>1234</v>
      </c>
      <c r="G264" s="104">
        <v>1340.0</v>
      </c>
      <c r="H264" s="104">
        <v>1340.0</v>
      </c>
      <c r="I264" s="187"/>
      <c r="J264" s="187"/>
    </row>
    <row r="265" ht="14.25" customHeight="1">
      <c r="A265" s="30" t="s">
        <v>1235</v>
      </c>
      <c r="B265" s="70"/>
      <c r="C265" s="177"/>
      <c r="D265" s="32">
        <v>45817.0</v>
      </c>
      <c r="E265" s="30" t="s">
        <v>1236</v>
      </c>
      <c r="F265" s="30" t="s">
        <v>275</v>
      </c>
      <c r="G265" s="104">
        <v>1300.0</v>
      </c>
      <c r="H265" s="104">
        <v>1300.0</v>
      </c>
      <c r="I265" s="187"/>
      <c r="J265" s="187"/>
    </row>
    <row r="266" ht="14.25" customHeight="1">
      <c r="A266" s="30" t="s">
        <v>1237</v>
      </c>
      <c r="B266" s="70"/>
      <c r="C266" s="177"/>
      <c r="D266" s="32">
        <v>45817.0</v>
      </c>
      <c r="E266" s="30" t="s">
        <v>1238</v>
      </c>
      <c r="F266" s="30" t="s">
        <v>275</v>
      </c>
      <c r="G266" s="104">
        <v>1626.0</v>
      </c>
      <c r="H266" s="104">
        <v>1626.0</v>
      </c>
      <c r="I266" s="187"/>
      <c r="J266" s="187"/>
    </row>
    <row r="267" ht="14.25" customHeight="1">
      <c r="A267" s="30" t="s">
        <v>1239</v>
      </c>
      <c r="B267" s="70"/>
      <c r="C267" s="177"/>
      <c r="D267" s="32">
        <v>45817.0</v>
      </c>
      <c r="E267" s="30" t="s">
        <v>1240</v>
      </c>
      <c r="F267" s="30" t="s">
        <v>275</v>
      </c>
      <c r="G267" s="104">
        <v>1684.0</v>
      </c>
      <c r="H267" s="104">
        <v>1684.0</v>
      </c>
      <c r="I267" s="187"/>
      <c r="J267" s="187"/>
    </row>
    <row r="268" ht="14.25" customHeight="1">
      <c r="A268" s="30" t="s">
        <v>1241</v>
      </c>
      <c r="B268" s="70"/>
      <c r="C268" s="177"/>
      <c r="D268" s="32">
        <v>45817.0</v>
      </c>
      <c r="E268" s="30" t="s">
        <v>1242</v>
      </c>
      <c r="F268" s="30" t="s">
        <v>275</v>
      </c>
      <c r="G268" s="104">
        <v>1750.0</v>
      </c>
      <c r="H268" s="104">
        <v>1750.0</v>
      </c>
      <c r="I268" s="187"/>
      <c r="J268" s="187"/>
    </row>
    <row r="269" ht="14.25" customHeight="1">
      <c r="A269" s="30" t="s">
        <v>1243</v>
      </c>
      <c r="B269" s="70"/>
      <c r="C269" s="177"/>
      <c r="D269" s="32">
        <v>45833.0</v>
      </c>
      <c r="E269" s="30" t="s">
        <v>1244</v>
      </c>
      <c r="F269" s="30" t="s">
        <v>275</v>
      </c>
      <c r="G269" s="104">
        <v>1300.0</v>
      </c>
      <c r="H269" s="104">
        <v>1300.0</v>
      </c>
      <c r="I269" s="187"/>
      <c r="J269" s="187"/>
    </row>
    <row r="270" ht="14.25" customHeight="1">
      <c r="A270" s="30" t="s">
        <v>1245</v>
      </c>
      <c r="B270" s="70"/>
      <c r="C270" s="177"/>
      <c r="D270" s="32">
        <v>45838.0</v>
      </c>
      <c r="E270" s="30" t="s">
        <v>1246</v>
      </c>
      <c r="F270" s="30" t="s">
        <v>275</v>
      </c>
      <c r="G270" s="187">
        <v>830.0</v>
      </c>
      <c r="H270" s="104">
        <v>830.0</v>
      </c>
      <c r="I270" s="187"/>
      <c r="J270" s="187"/>
    </row>
    <row r="271" ht="14.25" customHeight="1">
      <c r="A271" s="30" t="s">
        <v>1247</v>
      </c>
      <c r="B271" s="70"/>
      <c r="C271" s="177"/>
      <c r="D271" s="32">
        <v>45838.0</v>
      </c>
      <c r="E271" s="30" t="s">
        <v>1248</v>
      </c>
      <c r="F271" s="30" t="s">
        <v>275</v>
      </c>
      <c r="G271" s="187">
        <v>1420.0</v>
      </c>
      <c r="H271" s="104">
        <v>1420.0</v>
      </c>
      <c r="I271" s="187"/>
      <c r="J271" s="187"/>
    </row>
    <row r="272" ht="14.25" customHeight="1">
      <c r="A272" s="30" t="s">
        <v>1249</v>
      </c>
      <c r="B272" s="70"/>
      <c r="C272" s="177"/>
      <c r="D272" s="32">
        <v>45838.0</v>
      </c>
      <c r="E272" s="30" t="s">
        <v>1250</v>
      </c>
      <c r="F272" s="30" t="s">
        <v>275</v>
      </c>
      <c r="G272" s="187">
        <v>1100.0</v>
      </c>
      <c r="H272" s="104">
        <v>1100.0</v>
      </c>
      <c r="I272" s="187"/>
      <c r="J272" s="187"/>
    </row>
    <row r="273" ht="14.25" customHeight="1">
      <c r="A273" s="30" t="s">
        <v>1251</v>
      </c>
      <c r="B273" s="70"/>
      <c r="C273" s="177"/>
      <c r="D273" s="32">
        <v>45838.0</v>
      </c>
      <c r="E273" s="30" t="s">
        <v>1252</v>
      </c>
      <c r="F273" s="30" t="s">
        <v>275</v>
      </c>
      <c r="G273" s="187">
        <v>1100.0</v>
      </c>
      <c r="H273" s="104">
        <v>1100.0</v>
      </c>
      <c r="I273" s="187"/>
      <c r="J273" s="18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71"/>
    <col customWidth="1" min="3" max="3" width="10.14"/>
    <col customWidth="1" min="4" max="4" width="8.71"/>
    <col customWidth="1" min="5" max="5" width="69.86"/>
    <col customWidth="1" min="6" max="6" width="58.57"/>
    <col customWidth="1" min="7" max="7" width="14.57"/>
    <col customWidth="1" min="8" max="8" width="12.86"/>
    <col customWidth="1" min="9" max="9" width="14.14"/>
    <col customWidth="1" min="10" max="10" width="13.29"/>
    <col customWidth="1" min="11" max="26" width="8.71"/>
  </cols>
  <sheetData>
    <row r="1">
      <c r="A1" s="1" t="s">
        <v>0</v>
      </c>
      <c r="B1" s="1"/>
      <c r="E1" s="2"/>
      <c r="F1" s="3" t="s">
        <v>1</v>
      </c>
      <c r="G1" s="4">
        <f>SUM(I7)</f>
        <v>182000</v>
      </c>
      <c r="H1" s="5"/>
      <c r="I1" s="5"/>
      <c r="J1" s="5"/>
    </row>
    <row r="2">
      <c r="A2" s="1"/>
      <c r="B2" s="1"/>
      <c r="E2" s="2"/>
      <c r="F2" s="3" t="s">
        <v>2</v>
      </c>
      <c r="G2" s="4">
        <f>SUM(H7)</f>
        <v>21151</v>
      </c>
      <c r="H2" s="5"/>
      <c r="I2" s="5"/>
      <c r="J2" s="5"/>
    </row>
    <row r="3">
      <c r="A3" s="1" t="s">
        <v>3</v>
      </c>
      <c r="B3" s="1"/>
      <c r="D3" s="1"/>
      <c r="E3" s="3"/>
      <c r="F3" s="3" t="s">
        <v>4</v>
      </c>
      <c r="G3" s="4">
        <f>SUM(J7)</f>
        <v>1524100</v>
      </c>
      <c r="H3" s="4"/>
      <c r="I3" s="4"/>
      <c r="J3" s="6"/>
    </row>
    <row r="4">
      <c r="A4" s="7" t="s">
        <v>1253</v>
      </c>
      <c r="B4" s="1"/>
      <c r="D4" s="1"/>
      <c r="E4" s="3"/>
      <c r="F4" s="3" t="s">
        <v>6</v>
      </c>
      <c r="G4" s="8">
        <f>SUM(G1:G3)</f>
        <v>1727251</v>
      </c>
      <c r="H4" s="4"/>
      <c r="I4" s="4"/>
      <c r="J4" s="6"/>
    </row>
    <row r="5">
      <c r="A5" s="9"/>
      <c r="B5" s="9"/>
      <c r="C5" s="10"/>
      <c r="D5" s="9"/>
      <c r="E5" s="11"/>
      <c r="F5" s="11"/>
      <c r="G5" s="12"/>
      <c r="H5" s="12"/>
      <c r="I5" s="12"/>
      <c r="J5" s="6"/>
    </row>
    <row r="6">
      <c r="A6" s="128" t="s">
        <v>2</v>
      </c>
      <c r="B6" s="128" t="s">
        <v>1</v>
      </c>
      <c r="C6" s="128" t="s">
        <v>4</v>
      </c>
      <c r="D6" s="128" t="s">
        <v>7</v>
      </c>
      <c r="E6" s="129" t="s">
        <v>8</v>
      </c>
      <c r="F6" s="129" t="s">
        <v>9</v>
      </c>
      <c r="G6" s="130" t="s">
        <v>10</v>
      </c>
      <c r="H6" s="128" t="s">
        <v>11</v>
      </c>
      <c r="I6" s="128" t="s">
        <v>1</v>
      </c>
      <c r="J6" s="128" t="s">
        <v>4</v>
      </c>
    </row>
    <row r="7">
      <c r="A7" s="215"/>
      <c r="B7" s="216"/>
      <c r="C7" s="216"/>
      <c r="D7" s="216"/>
      <c r="E7" s="217"/>
      <c r="F7" s="173" t="s">
        <v>12</v>
      </c>
      <c r="G7" s="218">
        <f>SUM(G4)</f>
        <v>1727251</v>
      </c>
      <c r="H7" s="219">
        <f t="shared" ref="H7:I7" si="1">SUM(H8:H1443)</f>
        <v>21151</v>
      </c>
      <c r="I7" s="219">
        <f t="shared" si="1"/>
        <v>182000</v>
      </c>
      <c r="J7" s="220">
        <f>SUM(J8:J390)</f>
        <v>1524100</v>
      </c>
    </row>
    <row r="8" ht="14.25" customHeight="1">
      <c r="A8" s="22"/>
      <c r="B8" s="23"/>
      <c r="C8" s="180" t="s">
        <v>1254</v>
      </c>
      <c r="D8" s="25">
        <v>45839.0</v>
      </c>
      <c r="E8" s="23" t="s">
        <v>1255</v>
      </c>
      <c r="F8" s="23" t="s">
        <v>768</v>
      </c>
      <c r="G8" s="102"/>
      <c r="H8" s="143"/>
      <c r="I8" s="143"/>
      <c r="J8" s="103">
        <v>58600.0</v>
      </c>
    </row>
    <row r="9" ht="14.25" customHeight="1">
      <c r="A9" s="29"/>
      <c r="B9" s="30"/>
      <c r="C9" s="177"/>
      <c r="D9" s="32"/>
      <c r="E9" s="30"/>
      <c r="F9" s="30" t="s">
        <v>186</v>
      </c>
      <c r="G9" s="104">
        <v>16950.0</v>
      </c>
      <c r="H9" s="144"/>
      <c r="I9" s="144"/>
      <c r="J9" s="105"/>
    </row>
    <row r="10" ht="14.25" customHeight="1">
      <c r="A10" s="29"/>
      <c r="B10" s="30"/>
      <c r="C10" s="177"/>
      <c r="D10" s="32"/>
      <c r="E10" s="30"/>
      <c r="F10" s="30" t="s">
        <v>17</v>
      </c>
      <c r="G10" s="104">
        <v>250.0</v>
      </c>
      <c r="H10" s="144"/>
      <c r="I10" s="144"/>
      <c r="J10" s="105"/>
    </row>
    <row r="11" ht="14.25" customHeight="1">
      <c r="A11" s="29"/>
      <c r="B11" s="30"/>
      <c r="C11" s="177"/>
      <c r="D11" s="32"/>
      <c r="E11" s="30"/>
      <c r="F11" s="30" t="s">
        <v>388</v>
      </c>
      <c r="G11" s="104">
        <v>8250.0</v>
      </c>
      <c r="H11" s="144"/>
      <c r="I11" s="144"/>
      <c r="J11" s="105"/>
    </row>
    <row r="12" ht="14.25" customHeight="1">
      <c r="A12" s="29"/>
      <c r="B12" s="30"/>
      <c r="C12" s="177"/>
      <c r="D12" s="32"/>
      <c r="E12" s="30"/>
      <c r="F12" s="30" t="s">
        <v>531</v>
      </c>
      <c r="G12" s="104">
        <v>6000.0</v>
      </c>
      <c r="H12" s="144"/>
      <c r="I12" s="144"/>
      <c r="J12" s="105"/>
    </row>
    <row r="13" ht="14.25" customHeight="1">
      <c r="A13" s="29"/>
      <c r="B13" s="30"/>
      <c r="C13" s="177"/>
      <c r="D13" s="32"/>
      <c r="E13" s="30"/>
      <c r="F13" s="30" t="s">
        <v>532</v>
      </c>
      <c r="G13" s="104">
        <v>6000.0</v>
      </c>
      <c r="H13" s="144"/>
      <c r="I13" s="144"/>
      <c r="J13" s="105"/>
    </row>
    <row r="14" ht="14.25" customHeight="1">
      <c r="A14" s="29"/>
      <c r="B14" s="30"/>
      <c r="C14" s="177"/>
      <c r="D14" s="32"/>
      <c r="E14" s="30"/>
      <c r="F14" s="30" t="s">
        <v>1256</v>
      </c>
      <c r="G14" s="104">
        <v>175.0</v>
      </c>
      <c r="H14" s="144"/>
      <c r="I14" s="144"/>
      <c r="J14" s="105"/>
    </row>
    <row r="15" ht="14.25" customHeight="1">
      <c r="A15" s="29"/>
      <c r="B15" s="30"/>
      <c r="C15" s="177"/>
      <c r="D15" s="32"/>
      <c r="E15" s="30"/>
      <c r="F15" s="30" t="s">
        <v>533</v>
      </c>
      <c r="G15" s="104">
        <v>600.0</v>
      </c>
      <c r="H15" s="144"/>
      <c r="I15" s="144"/>
      <c r="J15" s="105"/>
    </row>
    <row r="16" ht="14.25" customHeight="1">
      <c r="A16" s="29"/>
      <c r="B16" s="30"/>
      <c r="C16" s="177"/>
      <c r="D16" s="32"/>
      <c r="E16" s="30"/>
      <c r="F16" s="30" t="s">
        <v>23</v>
      </c>
      <c r="G16" s="104">
        <v>1600.0</v>
      </c>
      <c r="H16" s="144"/>
      <c r="I16" s="144"/>
      <c r="J16" s="105"/>
    </row>
    <row r="17" ht="14.25" customHeight="1">
      <c r="A17" s="29"/>
      <c r="B17" s="30"/>
      <c r="C17" s="177"/>
      <c r="D17" s="32"/>
      <c r="E17" s="30"/>
      <c r="F17" s="30" t="s">
        <v>661</v>
      </c>
      <c r="G17" s="104">
        <v>15275.0</v>
      </c>
      <c r="H17" s="144"/>
      <c r="I17" s="144"/>
      <c r="J17" s="105"/>
    </row>
    <row r="18" ht="14.25" customHeight="1">
      <c r="A18" s="29"/>
      <c r="B18" s="30"/>
      <c r="C18" s="177"/>
      <c r="D18" s="32"/>
      <c r="E18" s="30"/>
      <c r="F18" s="30" t="s">
        <v>19</v>
      </c>
      <c r="G18" s="104">
        <v>2000.0</v>
      </c>
      <c r="H18" s="144"/>
      <c r="I18" s="144"/>
      <c r="J18" s="105"/>
    </row>
    <row r="19" ht="14.25" customHeight="1">
      <c r="A19" s="29"/>
      <c r="B19" s="30"/>
      <c r="C19" s="177"/>
      <c r="D19" s="32"/>
      <c r="E19" s="30"/>
      <c r="F19" s="30" t="s">
        <v>181</v>
      </c>
      <c r="G19" s="104">
        <v>750.0</v>
      </c>
      <c r="H19" s="144"/>
      <c r="I19" s="144"/>
      <c r="J19" s="105"/>
    </row>
    <row r="20" ht="14.25" customHeight="1">
      <c r="A20" s="29"/>
      <c r="B20" s="30"/>
      <c r="C20" s="177"/>
      <c r="D20" s="32"/>
      <c r="E20" s="30"/>
      <c r="F20" s="30" t="s">
        <v>1257</v>
      </c>
      <c r="G20" s="104">
        <v>450.0</v>
      </c>
      <c r="H20" s="144"/>
      <c r="I20" s="144"/>
      <c r="J20" s="105"/>
    </row>
    <row r="21" ht="14.25" customHeight="1">
      <c r="A21" s="38"/>
      <c r="B21" s="39"/>
      <c r="C21" s="178"/>
      <c r="D21" s="41"/>
      <c r="E21" s="39"/>
      <c r="F21" s="39" t="s">
        <v>24</v>
      </c>
      <c r="G21" s="106">
        <v>300.0</v>
      </c>
      <c r="H21" s="145"/>
      <c r="I21" s="145"/>
      <c r="J21" s="107"/>
    </row>
    <row r="22" ht="14.25" customHeight="1">
      <c r="A22" s="47"/>
      <c r="B22" s="48"/>
      <c r="C22" s="179" t="s">
        <v>1258</v>
      </c>
      <c r="D22" s="50">
        <v>45839.0</v>
      </c>
      <c r="E22" s="48" t="s">
        <v>1259</v>
      </c>
      <c r="F22" s="48" t="s">
        <v>1260</v>
      </c>
      <c r="G22" s="115">
        <v>1500.0</v>
      </c>
      <c r="H22" s="135"/>
      <c r="I22" s="135"/>
      <c r="J22" s="116">
        <v>1500.0</v>
      </c>
    </row>
    <row r="23" ht="14.25" customHeight="1">
      <c r="A23" s="22"/>
      <c r="B23" s="23"/>
      <c r="C23" s="180" t="s">
        <v>1261</v>
      </c>
      <c r="D23" s="25">
        <v>45841.0</v>
      </c>
      <c r="E23" s="23" t="s">
        <v>1262</v>
      </c>
      <c r="F23" s="23" t="s">
        <v>1263</v>
      </c>
      <c r="G23" s="102"/>
      <c r="H23" s="143"/>
      <c r="I23" s="143"/>
      <c r="J23" s="103">
        <v>130000.0</v>
      </c>
    </row>
    <row r="24" ht="14.25" customHeight="1">
      <c r="A24" s="54"/>
      <c r="B24" s="55"/>
      <c r="C24" s="181"/>
      <c r="D24" s="57"/>
      <c r="E24" s="55"/>
      <c r="F24" s="55" t="s">
        <v>110</v>
      </c>
      <c r="G24" s="108">
        <v>13750.0</v>
      </c>
      <c r="H24" s="153"/>
      <c r="I24" s="153"/>
      <c r="J24" s="109"/>
    </row>
    <row r="25" ht="14.25" customHeight="1">
      <c r="A25" s="54"/>
      <c r="B25" s="55"/>
      <c r="C25" s="181"/>
      <c r="D25" s="57"/>
      <c r="E25" s="55"/>
      <c r="F25" s="55" t="s">
        <v>17</v>
      </c>
      <c r="G25" s="108">
        <v>250.0</v>
      </c>
      <c r="H25" s="153"/>
      <c r="I25" s="153"/>
      <c r="J25" s="109"/>
    </row>
    <row r="26" ht="14.25" customHeight="1">
      <c r="A26" s="54"/>
      <c r="B26" s="55"/>
      <c r="C26" s="181"/>
      <c r="D26" s="57"/>
      <c r="E26" s="55"/>
      <c r="F26" s="55" t="s">
        <v>661</v>
      </c>
      <c r="G26" s="108">
        <v>15750.0</v>
      </c>
      <c r="H26" s="153"/>
      <c r="I26" s="153"/>
      <c r="J26" s="109"/>
    </row>
    <row r="27" ht="14.25" customHeight="1">
      <c r="A27" s="54"/>
      <c r="B27" s="55"/>
      <c r="C27" s="181"/>
      <c r="D27" s="57"/>
      <c r="E27" s="55"/>
      <c r="F27" s="55" t="s">
        <v>19</v>
      </c>
      <c r="G27" s="108">
        <v>2000.0</v>
      </c>
      <c r="H27" s="153"/>
      <c r="I27" s="153"/>
      <c r="J27" s="109"/>
    </row>
    <row r="28" ht="14.25" customHeight="1">
      <c r="A28" s="54"/>
      <c r="B28" s="55"/>
      <c r="C28" s="181"/>
      <c r="D28" s="57"/>
      <c r="E28" s="55"/>
      <c r="F28" s="55" t="s">
        <v>186</v>
      </c>
      <c r="G28" s="108">
        <v>13750.0</v>
      </c>
      <c r="H28" s="153"/>
      <c r="I28" s="153"/>
      <c r="J28" s="109"/>
    </row>
    <row r="29" ht="14.25" customHeight="1">
      <c r="A29" s="54"/>
      <c r="B29" s="55"/>
      <c r="C29" s="181"/>
      <c r="D29" s="57"/>
      <c r="E29" s="55"/>
      <c r="F29" s="55" t="s">
        <v>17</v>
      </c>
      <c r="G29" s="108">
        <v>250.0</v>
      </c>
      <c r="H29" s="153"/>
      <c r="I29" s="153"/>
      <c r="J29" s="109"/>
    </row>
    <row r="30" ht="14.25" customHeight="1">
      <c r="A30" s="54"/>
      <c r="B30" s="55"/>
      <c r="C30" s="181"/>
      <c r="D30" s="57"/>
      <c r="E30" s="55"/>
      <c r="F30" s="55" t="s">
        <v>235</v>
      </c>
      <c r="G30" s="108">
        <v>10000.0</v>
      </c>
      <c r="H30" s="153"/>
      <c r="I30" s="153"/>
      <c r="J30" s="109"/>
    </row>
    <row r="31" ht="14.25" customHeight="1">
      <c r="A31" s="54"/>
      <c r="B31" s="55"/>
      <c r="C31" s="181"/>
      <c r="D31" s="57"/>
      <c r="E31" s="55"/>
      <c r="F31" s="55" t="s">
        <v>661</v>
      </c>
      <c r="G31" s="108">
        <v>15750.0</v>
      </c>
      <c r="H31" s="153"/>
      <c r="I31" s="153"/>
      <c r="J31" s="109"/>
    </row>
    <row r="32" ht="14.25" customHeight="1">
      <c r="A32" s="54"/>
      <c r="B32" s="55"/>
      <c r="C32" s="181"/>
      <c r="D32" s="57"/>
      <c r="E32" s="55"/>
      <c r="F32" s="55" t="s">
        <v>19</v>
      </c>
      <c r="G32" s="108">
        <v>2000.0</v>
      </c>
      <c r="H32" s="153"/>
      <c r="I32" s="153"/>
      <c r="J32" s="109"/>
    </row>
    <row r="33" ht="14.25" customHeight="1">
      <c r="A33" s="54"/>
      <c r="B33" s="55"/>
      <c r="C33" s="181"/>
      <c r="D33" s="57"/>
      <c r="E33" s="55"/>
      <c r="F33" s="55" t="s">
        <v>186</v>
      </c>
      <c r="G33" s="108">
        <v>13750.0</v>
      </c>
      <c r="H33" s="153"/>
      <c r="I33" s="153"/>
      <c r="J33" s="109"/>
    </row>
    <row r="34" ht="14.25" customHeight="1">
      <c r="A34" s="54"/>
      <c r="B34" s="55"/>
      <c r="C34" s="181"/>
      <c r="D34" s="57"/>
      <c r="E34" s="55"/>
      <c r="F34" s="55" t="s">
        <v>17</v>
      </c>
      <c r="G34" s="108">
        <v>250.0</v>
      </c>
      <c r="H34" s="153"/>
      <c r="I34" s="153"/>
      <c r="J34" s="109"/>
    </row>
    <row r="35" ht="14.25" customHeight="1">
      <c r="A35" s="54"/>
      <c r="B35" s="55"/>
      <c r="C35" s="181"/>
      <c r="D35" s="57"/>
      <c r="E35" s="55"/>
      <c r="F35" s="55" t="s">
        <v>235</v>
      </c>
      <c r="G35" s="108">
        <v>10000.0</v>
      </c>
      <c r="H35" s="153"/>
      <c r="I35" s="153"/>
      <c r="J35" s="109"/>
    </row>
    <row r="36" ht="14.25" customHeight="1">
      <c r="A36" s="54"/>
      <c r="B36" s="55"/>
      <c r="C36" s="181"/>
      <c r="D36" s="57"/>
      <c r="E36" s="55"/>
      <c r="F36" s="55" t="s">
        <v>388</v>
      </c>
      <c r="G36" s="108">
        <v>8000.0</v>
      </c>
      <c r="H36" s="153"/>
      <c r="I36" s="153"/>
      <c r="J36" s="109"/>
    </row>
    <row r="37" ht="14.25" customHeight="1">
      <c r="A37" s="54"/>
      <c r="B37" s="55"/>
      <c r="C37" s="181"/>
      <c r="D37" s="57"/>
      <c r="E37" s="55"/>
      <c r="F37" s="55" t="s">
        <v>170</v>
      </c>
      <c r="G37" s="108">
        <v>6750.0</v>
      </c>
      <c r="H37" s="153"/>
      <c r="I37" s="153"/>
      <c r="J37" s="109"/>
    </row>
    <row r="38" ht="14.25" customHeight="1">
      <c r="A38" s="54"/>
      <c r="B38" s="55"/>
      <c r="C38" s="181"/>
      <c r="D38" s="57"/>
      <c r="E38" s="55"/>
      <c r="F38" s="55" t="s">
        <v>661</v>
      </c>
      <c r="G38" s="108">
        <v>15750.0</v>
      </c>
      <c r="H38" s="153"/>
      <c r="I38" s="153"/>
      <c r="J38" s="109"/>
    </row>
    <row r="39" ht="14.25" customHeight="1">
      <c r="A39" s="61"/>
      <c r="B39" s="62"/>
      <c r="C39" s="182"/>
      <c r="D39" s="64"/>
      <c r="E39" s="62"/>
      <c r="F39" s="62" t="s">
        <v>19</v>
      </c>
      <c r="G39" s="110">
        <v>2000.0</v>
      </c>
      <c r="H39" s="134"/>
      <c r="I39" s="134"/>
      <c r="J39" s="111"/>
    </row>
    <row r="40" ht="14.25" customHeight="1">
      <c r="A40" s="136"/>
      <c r="B40" s="137"/>
      <c r="C40" s="174" t="s">
        <v>1264</v>
      </c>
      <c r="D40" s="175">
        <v>45841.0</v>
      </c>
      <c r="E40" s="137" t="s">
        <v>643</v>
      </c>
      <c r="F40" s="137" t="s">
        <v>1265</v>
      </c>
      <c r="G40" s="140">
        <v>2500.0</v>
      </c>
      <c r="H40" s="141"/>
      <c r="I40" s="141"/>
      <c r="J40" s="142">
        <v>2500.0</v>
      </c>
    </row>
    <row r="41" ht="14.25" customHeight="1">
      <c r="A41" s="22"/>
      <c r="B41" s="23"/>
      <c r="C41" s="180" t="s">
        <v>1266</v>
      </c>
      <c r="D41" s="25">
        <v>45841.0</v>
      </c>
      <c r="E41" s="23" t="s">
        <v>1267</v>
      </c>
      <c r="F41" s="23" t="s">
        <v>1268</v>
      </c>
      <c r="G41" s="102"/>
      <c r="H41" s="143"/>
      <c r="I41" s="143"/>
      <c r="J41" s="103">
        <v>12500.0</v>
      </c>
    </row>
    <row r="42" ht="14.25" customHeight="1">
      <c r="A42" s="29"/>
      <c r="B42" s="30"/>
      <c r="C42" s="177"/>
      <c r="D42" s="32"/>
      <c r="E42" s="30"/>
      <c r="F42" s="30" t="s">
        <v>1269</v>
      </c>
      <c r="G42" s="104">
        <v>12250.0</v>
      </c>
      <c r="H42" s="144"/>
      <c r="I42" s="144"/>
      <c r="J42" s="105"/>
    </row>
    <row r="43" ht="14.25" customHeight="1">
      <c r="A43" s="68"/>
      <c r="B43" s="69"/>
      <c r="C43" s="188"/>
      <c r="D43" s="71"/>
      <c r="E43" s="69"/>
      <c r="F43" s="69" t="s">
        <v>17</v>
      </c>
      <c r="G43" s="187">
        <v>250.0</v>
      </c>
      <c r="H43" s="146"/>
      <c r="I43" s="146"/>
      <c r="J43" s="184"/>
    </row>
    <row r="44" ht="14.25" customHeight="1">
      <c r="A44" s="22"/>
      <c r="B44" s="23"/>
      <c r="C44" s="180" t="s">
        <v>1270</v>
      </c>
      <c r="D44" s="25">
        <v>45842.0</v>
      </c>
      <c r="E44" s="23" t="s">
        <v>1037</v>
      </c>
      <c r="F44" s="23" t="s">
        <v>1271</v>
      </c>
      <c r="G44" s="102"/>
      <c r="H44" s="143"/>
      <c r="I44" s="143"/>
      <c r="J44" s="103">
        <v>35450.0</v>
      </c>
    </row>
    <row r="45" ht="14.25" customHeight="1">
      <c r="A45" s="29"/>
      <c r="B45" s="30"/>
      <c r="C45" s="177"/>
      <c r="D45" s="32"/>
      <c r="E45" s="30"/>
      <c r="F45" s="30" t="s">
        <v>1272</v>
      </c>
      <c r="G45" s="104">
        <v>8937.17</v>
      </c>
      <c r="H45" s="144"/>
      <c r="I45" s="144"/>
      <c r="J45" s="105"/>
    </row>
    <row r="46" ht="14.25" customHeight="1">
      <c r="A46" s="29"/>
      <c r="B46" s="30"/>
      <c r="C46" s="177"/>
      <c r="D46" s="32"/>
      <c r="E46" s="30"/>
      <c r="F46" s="30" t="s">
        <v>1040</v>
      </c>
      <c r="G46" s="104">
        <v>14979.0</v>
      </c>
      <c r="H46" s="144"/>
      <c r="I46" s="144"/>
      <c r="J46" s="105"/>
    </row>
    <row r="47" ht="14.25" customHeight="1">
      <c r="A47" s="29"/>
      <c r="B47" s="30"/>
      <c r="C47" s="177"/>
      <c r="D47" s="32"/>
      <c r="E47" s="30"/>
      <c r="F47" s="30" t="s">
        <v>1041</v>
      </c>
      <c r="G47" s="104">
        <v>8488.1</v>
      </c>
      <c r="H47" s="144"/>
      <c r="I47" s="144"/>
      <c r="J47" s="105"/>
    </row>
    <row r="48" ht="14.25" customHeight="1">
      <c r="A48" s="29"/>
      <c r="B48" s="30"/>
      <c r="C48" s="177"/>
      <c r="D48" s="32"/>
      <c r="E48" s="30"/>
      <c r="F48" s="30" t="s">
        <v>23</v>
      </c>
      <c r="G48" s="104">
        <v>1547.83</v>
      </c>
      <c r="H48" s="144"/>
      <c r="I48" s="144"/>
      <c r="J48" s="105"/>
    </row>
    <row r="49" ht="14.25" customHeight="1">
      <c r="A49" s="29"/>
      <c r="B49" s="30"/>
      <c r="C49" s="177"/>
      <c r="D49" s="32"/>
      <c r="E49" s="30"/>
      <c r="F49" s="30" t="s">
        <v>139</v>
      </c>
      <c r="G49" s="104">
        <v>998.6</v>
      </c>
      <c r="H49" s="144"/>
      <c r="I49" s="144"/>
      <c r="J49" s="105"/>
    </row>
    <row r="50" ht="14.25" customHeight="1">
      <c r="A50" s="29"/>
      <c r="B50" s="30"/>
      <c r="C50" s="177"/>
      <c r="D50" s="32"/>
      <c r="E50" s="30"/>
      <c r="F50" s="30" t="s">
        <v>17</v>
      </c>
      <c r="G50" s="104">
        <v>249.65</v>
      </c>
      <c r="H50" s="144"/>
      <c r="I50" s="144"/>
      <c r="J50" s="105"/>
    </row>
    <row r="51" ht="14.25" customHeight="1">
      <c r="A51" s="38"/>
      <c r="B51" s="39"/>
      <c r="C51" s="178"/>
      <c r="D51" s="41"/>
      <c r="E51" s="39"/>
      <c r="F51" s="39" t="s">
        <v>24</v>
      </c>
      <c r="G51" s="106">
        <v>249.65</v>
      </c>
      <c r="H51" s="145"/>
      <c r="I51" s="145"/>
      <c r="J51" s="107"/>
    </row>
    <row r="52" ht="14.25" customHeight="1">
      <c r="A52" s="47"/>
      <c r="B52" s="48"/>
      <c r="C52" s="179" t="s">
        <v>1273</v>
      </c>
      <c r="D52" s="50">
        <v>45842.0</v>
      </c>
      <c r="E52" s="48" t="s">
        <v>1274</v>
      </c>
      <c r="F52" s="48" t="s">
        <v>910</v>
      </c>
      <c r="G52" s="115">
        <v>1250.0</v>
      </c>
      <c r="H52" s="135"/>
      <c r="I52" s="135"/>
      <c r="J52" s="116">
        <v>1250.0</v>
      </c>
    </row>
    <row r="53" ht="14.25" customHeight="1">
      <c r="A53" s="22"/>
      <c r="B53" s="23"/>
      <c r="C53" s="180" t="s">
        <v>1275</v>
      </c>
      <c r="D53" s="25">
        <v>45842.0</v>
      </c>
      <c r="E53" s="23" t="s">
        <v>1276</v>
      </c>
      <c r="F53" s="23" t="s">
        <v>768</v>
      </c>
      <c r="G53" s="102"/>
      <c r="H53" s="143"/>
      <c r="I53" s="143"/>
      <c r="J53" s="103">
        <v>16750.0</v>
      </c>
    </row>
    <row r="54" ht="14.25" customHeight="1">
      <c r="A54" s="54"/>
      <c r="B54" s="55"/>
      <c r="C54" s="181"/>
      <c r="D54" s="57"/>
      <c r="E54" s="55"/>
      <c r="F54" s="55" t="s">
        <v>186</v>
      </c>
      <c r="G54" s="108">
        <v>14750.0</v>
      </c>
      <c r="H54" s="153"/>
      <c r="I54" s="153"/>
      <c r="J54" s="109"/>
    </row>
    <row r="55" ht="14.25" customHeight="1">
      <c r="A55" s="54"/>
      <c r="B55" s="55"/>
      <c r="C55" s="181"/>
      <c r="D55" s="57"/>
      <c r="E55" s="55"/>
      <c r="F55" s="55" t="s">
        <v>17</v>
      </c>
      <c r="G55" s="108">
        <v>250.0</v>
      </c>
      <c r="H55" s="153"/>
      <c r="I55" s="153"/>
      <c r="J55" s="109"/>
    </row>
    <row r="56" ht="14.25" customHeight="1">
      <c r="A56" s="54"/>
      <c r="B56" s="55"/>
      <c r="C56" s="181"/>
      <c r="D56" s="57"/>
      <c r="E56" s="55"/>
      <c r="F56" s="55" t="s">
        <v>23</v>
      </c>
      <c r="G56" s="108">
        <v>1500.0</v>
      </c>
      <c r="H56" s="153"/>
      <c r="I56" s="153"/>
      <c r="J56" s="109"/>
    </row>
    <row r="57" ht="14.25" customHeight="1">
      <c r="A57" s="61"/>
      <c r="B57" s="62"/>
      <c r="C57" s="182"/>
      <c r="D57" s="64"/>
      <c r="E57" s="62"/>
      <c r="F57" s="62" t="s">
        <v>24</v>
      </c>
      <c r="G57" s="110">
        <v>250.0</v>
      </c>
      <c r="H57" s="134"/>
      <c r="I57" s="134"/>
      <c r="J57" s="111"/>
    </row>
    <row r="58" ht="14.25" customHeight="1">
      <c r="A58" s="47"/>
      <c r="B58" s="48"/>
      <c r="C58" s="179" t="s">
        <v>1277</v>
      </c>
      <c r="D58" s="50">
        <v>45842.0</v>
      </c>
      <c r="E58" s="48" t="s">
        <v>121</v>
      </c>
      <c r="F58" s="48" t="s">
        <v>30</v>
      </c>
      <c r="G58" s="115">
        <v>2500.0</v>
      </c>
      <c r="H58" s="135"/>
      <c r="I58" s="135"/>
      <c r="J58" s="116">
        <v>2500.0</v>
      </c>
    </row>
    <row r="59" ht="14.25" customHeight="1">
      <c r="A59" s="47"/>
      <c r="B59" s="48"/>
      <c r="C59" s="179" t="s">
        <v>1278</v>
      </c>
      <c r="D59" s="50">
        <v>45842.0</v>
      </c>
      <c r="E59" s="48" t="s">
        <v>743</v>
      </c>
      <c r="F59" s="48" t="s">
        <v>22</v>
      </c>
      <c r="G59" s="115">
        <v>12500.0</v>
      </c>
      <c r="H59" s="135"/>
      <c r="I59" s="135"/>
      <c r="J59" s="116">
        <v>12500.0</v>
      </c>
    </row>
    <row r="60" ht="14.25" customHeight="1">
      <c r="A60" s="47"/>
      <c r="B60" s="48"/>
      <c r="C60" s="179" t="s">
        <v>1279</v>
      </c>
      <c r="D60" s="50">
        <v>45845.0</v>
      </c>
      <c r="E60" s="48" t="s">
        <v>1280</v>
      </c>
      <c r="F60" s="48" t="s">
        <v>955</v>
      </c>
      <c r="G60" s="115">
        <v>49250.0</v>
      </c>
      <c r="H60" s="135"/>
      <c r="I60" s="135"/>
      <c r="J60" s="116">
        <v>49250.0</v>
      </c>
    </row>
    <row r="61" ht="14.25" customHeight="1">
      <c r="A61" s="47"/>
      <c r="B61" s="48"/>
      <c r="C61" s="179" t="s">
        <v>1281</v>
      </c>
      <c r="D61" s="50">
        <v>45845.0</v>
      </c>
      <c r="E61" s="48" t="s">
        <v>1282</v>
      </c>
      <c r="F61" s="48" t="s">
        <v>1283</v>
      </c>
      <c r="G61" s="115">
        <v>1500.0</v>
      </c>
      <c r="H61" s="135"/>
      <c r="I61" s="135"/>
      <c r="J61" s="116">
        <v>1500.0</v>
      </c>
    </row>
    <row r="62" ht="14.25" customHeight="1">
      <c r="A62" s="136"/>
      <c r="B62" s="137"/>
      <c r="C62" s="174" t="s">
        <v>1284</v>
      </c>
      <c r="D62" s="175">
        <v>45845.0</v>
      </c>
      <c r="E62" s="137" t="s">
        <v>1285</v>
      </c>
      <c r="F62" s="137" t="s">
        <v>23</v>
      </c>
      <c r="G62" s="140">
        <v>4700.0</v>
      </c>
      <c r="H62" s="141"/>
      <c r="I62" s="141"/>
      <c r="J62" s="142">
        <v>4700.0</v>
      </c>
    </row>
    <row r="63" ht="14.25" customHeight="1">
      <c r="A63" s="22"/>
      <c r="B63" s="180"/>
      <c r="C63" s="180" t="s">
        <v>1286</v>
      </c>
      <c r="D63" s="25">
        <v>45846.0</v>
      </c>
      <c r="E63" s="23" t="s">
        <v>1287</v>
      </c>
      <c r="F63" s="23" t="s">
        <v>727</v>
      </c>
      <c r="G63" s="102"/>
      <c r="H63" s="143"/>
      <c r="I63" s="102"/>
      <c r="J63" s="103">
        <v>49250.0</v>
      </c>
    </row>
    <row r="64" ht="14.25" customHeight="1">
      <c r="A64" s="29"/>
      <c r="B64" s="177"/>
      <c r="C64" s="177"/>
      <c r="D64" s="32"/>
      <c r="E64" s="30"/>
      <c r="F64" s="30" t="s">
        <v>16</v>
      </c>
      <c r="G64" s="104">
        <v>15800.0</v>
      </c>
      <c r="H64" s="144"/>
      <c r="I64" s="104"/>
      <c r="J64" s="105"/>
    </row>
    <row r="65" ht="14.25" customHeight="1">
      <c r="A65" s="29"/>
      <c r="B65" s="177"/>
      <c r="C65" s="177"/>
      <c r="D65" s="32"/>
      <c r="E65" s="30"/>
      <c r="F65" s="30" t="s">
        <v>17</v>
      </c>
      <c r="G65" s="104">
        <v>250.0</v>
      </c>
      <c r="H65" s="144"/>
      <c r="I65" s="104"/>
      <c r="J65" s="105"/>
    </row>
    <row r="66" ht="14.25" customHeight="1">
      <c r="A66" s="29"/>
      <c r="B66" s="177"/>
      <c r="C66" s="177"/>
      <c r="D66" s="32"/>
      <c r="E66" s="30"/>
      <c r="F66" s="30" t="s">
        <v>78</v>
      </c>
      <c r="G66" s="104">
        <v>3250.0</v>
      </c>
      <c r="H66" s="144"/>
      <c r="I66" s="104"/>
      <c r="J66" s="105"/>
    </row>
    <row r="67" ht="14.25" customHeight="1">
      <c r="A67" s="29"/>
      <c r="B67" s="177"/>
      <c r="C67" s="177"/>
      <c r="D67" s="32"/>
      <c r="E67" s="30"/>
      <c r="F67" s="30" t="s">
        <v>22</v>
      </c>
      <c r="G67" s="104">
        <v>6000.0</v>
      </c>
      <c r="H67" s="144"/>
      <c r="I67" s="104"/>
      <c r="J67" s="105"/>
    </row>
    <row r="68" ht="14.25" customHeight="1">
      <c r="A68" s="29"/>
      <c r="B68" s="177"/>
      <c r="C68" s="177"/>
      <c r="D68" s="32"/>
      <c r="E68" s="30"/>
      <c r="F68" s="30" t="s">
        <v>181</v>
      </c>
      <c r="G68" s="104">
        <v>650.0</v>
      </c>
      <c r="H68" s="144"/>
      <c r="I68" s="104"/>
      <c r="J68" s="105"/>
    </row>
    <row r="69" ht="14.25" customHeight="1">
      <c r="A69" s="29"/>
      <c r="B69" s="177"/>
      <c r="C69" s="177"/>
      <c r="D69" s="32"/>
      <c r="E69" s="30"/>
      <c r="F69" s="30" t="s">
        <v>80</v>
      </c>
      <c r="G69" s="104">
        <v>1750.0</v>
      </c>
      <c r="H69" s="144"/>
      <c r="I69" s="104"/>
      <c r="J69" s="105"/>
    </row>
    <row r="70" ht="14.25" customHeight="1">
      <c r="A70" s="29"/>
      <c r="B70" s="177"/>
      <c r="C70" s="177"/>
      <c r="D70" s="32"/>
      <c r="E70" s="30"/>
      <c r="F70" s="30" t="s">
        <v>23</v>
      </c>
      <c r="G70" s="104">
        <v>1550.0</v>
      </c>
      <c r="H70" s="144"/>
      <c r="I70" s="104"/>
      <c r="J70" s="105"/>
    </row>
    <row r="71" ht="14.25" customHeight="1">
      <c r="A71" s="29"/>
      <c r="B71" s="177"/>
      <c r="C71" s="177"/>
      <c r="D71" s="32"/>
      <c r="E71" s="30"/>
      <c r="F71" s="30" t="s">
        <v>1288</v>
      </c>
      <c r="G71" s="104">
        <v>17750.0</v>
      </c>
      <c r="H71" s="144"/>
      <c r="I71" s="104"/>
      <c r="J71" s="105"/>
    </row>
    <row r="72" ht="14.25" customHeight="1">
      <c r="A72" s="29"/>
      <c r="B72" s="177"/>
      <c r="C72" s="177"/>
      <c r="D72" s="32"/>
      <c r="E72" s="30"/>
      <c r="F72" s="30" t="s">
        <v>19</v>
      </c>
      <c r="G72" s="104">
        <v>2000.0</v>
      </c>
      <c r="H72" s="144"/>
      <c r="I72" s="104"/>
      <c r="J72" s="105"/>
    </row>
    <row r="73" ht="14.25" customHeight="1">
      <c r="A73" s="38"/>
      <c r="B73" s="178"/>
      <c r="C73" s="178"/>
      <c r="D73" s="41"/>
      <c r="E73" s="39"/>
      <c r="F73" s="39" t="s">
        <v>24</v>
      </c>
      <c r="G73" s="106">
        <v>250.0</v>
      </c>
      <c r="H73" s="145"/>
      <c r="I73" s="106"/>
      <c r="J73" s="107"/>
    </row>
    <row r="74" ht="14.25" customHeight="1">
      <c r="A74" s="47"/>
      <c r="B74" s="179"/>
      <c r="C74" s="179" t="s">
        <v>1289</v>
      </c>
      <c r="D74" s="50">
        <v>45846.0</v>
      </c>
      <c r="E74" s="48" t="s">
        <v>1290</v>
      </c>
      <c r="F74" s="48" t="s">
        <v>219</v>
      </c>
      <c r="G74" s="115">
        <v>13500.0</v>
      </c>
      <c r="H74" s="135"/>
      <c r="I74" s="115"/>
      <c r="J74" s="116">
        <v>13500.0</v>
      </c>
    </row>
    <row r="75" ht="14.25" customHeight="1">
      <c r="A75" s="47"/>
      <c r="B75" s="179"/>
      <c r="C75" s="179" t="s">
        <v>1291</v>
      </c>
      <c r="D75" s="50">
        <v>45846.0</v>
      </c>
      <c r="E75" s="48" t="s">
        <v>795</v>
      </c>
      <c r="F75" s="48" t="s">
        <v>1292</v>
      </c>
      <c r="G75" s="115">
        <v>64000.0</v>
      </c>
      <c r="H75" s="221"/>
      <c r="I75" s="115"/>
      <c r="J75" s="116">
        <v>64000.0</v>
      </c>
    </row>
    <row r="76" ht="14.25" customHeight="1">
      <c r="A76" s="22"/>
      <c r="B76" s="180"/>
      <c r="C76" s="180" t="s">
        <v>1293</v>
      </c>
      <c r="D76" s="25">
        <v>45846.0</v>
      </c>
      <c r="E76" s="23" t="s">
        <v>1294</v>
      </c>
      <c r="F76" s="23" t="s">
        <v>768</v>
      </c>
      <c r="G76" s="102"/>
      <c r="H76" s="205"/>
      <c r="I76" s="205"/>
      <c r="J76" s="103">
        <v>38400.0</v>
      </c>
    </row>
    <row r="77" ht="14.25" customHeight="1">
      <c r="A77" s="54"/>
      <c r="B77" s="181"/>
      <c r="C77" s="181"/>
      <c r="D77" s="57"/>
      <c r="E77" s="55"/>
      <c r="F77" s="55" t="s">
        <v>530</v>
      </c>
      <c r="G77" s="108">
        <v>17500.0</v>
      </c>
      <c r="H77" s="206"/>
      <c r="I77" s="206"/>
      <c r="J77" s="109"/>
    </row>
    <row r="78" ht="14.25" customHeight="1">
      <c r="A78" s="54"/>
      <c r="B78" s="181"/>
      <c r="C78" s="181"/>
      <c r="D78" s="57"/>
      <c r="E78" s="55"/>
      <c r="F78" s="55" t="s">
        <v>17</v>
      </c>
      <c r="G78" s="108">
        <v>250.0</v>
      </c>
      <c r="H78" s="206"/>
      <c r="I78" s="206"/>
      <c r="J78" s="109"/>
    </row>
    <row r="79" ht="14.25" customHeight="1">
      <c r="A79" s="54"/>
      <c r="B79" s="181"/>
      <c r="C79" s="181"/>
      <c r="D79" s="57"/>
      <c r="E79" s="55"/>
      <c r="F79" s="55" t="s">
        <v>139</v>
      </c>
      <c r="G79" s="108">
        <v>1000.0</v>
      </c>
      <c r="H79" s="206"/>
      <c r="I79" s="206"/>
      <c r="J79" s="109"/>
    </row>
    <row r="80" ht="14.25" customHeight="1">
      <c r="A80" s="54"/>
      <c r="B80" s="181"/>
      <c r="C80" s="181"/>
      <c r="D80" s="57"/>
      <c r="E80" s="55"/>
      <c r="F80" s="55" t="s">
        <v>1295</v>
      </c>
      <c r="G80" s="108">
        <v>17400.0</v>
      </c>
      <c r="H80" s="206"/>
      <c r="I80" s="206"/>
      <c r="J80" s="109"/>
    </row>
    <row r="81" ht="14.25" customHeight="1">
      <c r="A81" s="54"/>
      <c r="B81" s="181"/>
      <c r="C81" s="181"/>
      <c r="D81" s="57"/>
      <c r="E81" s="55"/>
      <c r="F81" s="55" t="s">
        <v>19</v>
      </c>
      <c r="G81" s="108">
        <v>2000.0</v>
      </c>
      <c r="H81" s="206"/>
      <c r="I81" s="206"/>
      <c r="J81" s="109"/>
    </row>
    <row r="82" ht="14.25" customHeight="1">
      <c r="A82" s="61"/>
      <c r="B82" s="182"/>
      <c r="C82" s="182"/>
      <c r="D82" s="64"/>
      <c r="E82" s="62"/>
      <c r="F82" s="62" t="s">
        <v>24</v>
      </c>
      <c r="G82" s="110">
        <v>250.0</v>
      </c>
      <c r="H82" s="222"/>
      <c r="I82" s="222"/>
      <c r="J82" s="111"/>
    </row>
    <row r="83" ht="14.25" customHeight="1">
      <c r="A83" s="22"/>
      <c r="B83" s="180"/>
      <c r="C83" s="180" t="s">
        <v>1296</v>
      </c>
      <c r="D83" s="25">
        <v>45846.0</v>
      </c>
      <c r="E83" s="23" t="s">
        <v>1297</v>
      </c>
      <c r="F83" s="23" t="s">
        <v>1298</v>
      </c>
      <c r="G83" s="102"/>
      <c r="H83" s="205"/>
      <c r="I83" s="205"/>
      <c r="J83" s="103">
        <v>45250.0</v>
      </c>
    </row>
    <row r="84" ht="14.25" customHeight="1">
      <c r="A84" s="54"/>
      <c r="B84" s="181"/>
      <c r="C84" s="181"/>
      <c r="D84" s="57"/>
      <c r="E84" s="55"/>
      <c r="F84" s="55" t="s">
        <v>1269</v>
      </c>
      <c r="G84" s="108">
        <v>9750.0</v>
      </c>
      <c r="H84" s="206"/>
      <c r="I84" s="206"/>
      <c r="J84" s="109"/>
    </row>
    <row r="85" ht="14.25" customHeight="1">
      <c r="A85" s="54"/>
      <c r="B85" s="181"/>
      <c r="C85" s="181"/>
      <c r="D85" s="57"/>
      <c r="E85" s="55"/>
      <c r="F85" s="55" t="s">
        <v>17</v>
      </c>
      <c r="G85" s="108">
        <v>250.0</v>
      </c>
      <c r="H85" s="206"/>
      <c r="I85" s="206"/>
      <c r="J85" s="109"/>
    </row>
    <row r="86" ht="14.25" customHeight="1">
      <c r="A86" s="54"/>
      <c r="B86" s="181"/>
      <c r="C86" s="181"/>
      <c r="D86" s="57"/>
      <c r="E86" s="55"/>
      <c r="F86" s="55" t="s">
        <v>22</v>
      </c>
      <c r="G86" s="108">
        <v>6250.0</v>
      </c>
      <c r="H86" s="206"/>
      <c r="I86" s="206"/>
      <c r="J86" s="109"/>
    </row>
    <row r="87" ht="14.25" customHeight="1">
      <c r="A87" s="54"/>
      <c r="B87" s="181"/>
      <c r="C87" s="181"/>
      <c r="D87" s="57"/>
      <c r="E87" s="55"/>
      <c r="F87" s="55" t="s">
        <v>23</v>
      </c>
      <c r="G87" s="108">
        <v>1500.0</v>
      </c>
      <c r="H87" s="206"/>
      <c r="I87" s="206"/>
      <c r="J87" s="109"/>
    </row>
    <row r="88" ht="14.25" customHeight="1">
      <c r="A88" s="54"/>
      <c r="B88" s="181"/>
      <c r="C88" s="181"/>
      <c r="D88" s="57"/>
      <c r="E88" s="55"/>
      <c r="F88" s="55" t="s">
        <v>388</v>
      </c>
      <c r="G88" s="108">
        <v>8000.0</v>
      </c>
      <c r="H88" s="206"/>
      <c r="I88" s="206"/>
      <c r="J88" s="109"/>
    </row>
    <row r="89" ht="14.25" customHeight="1">
      <c r="A89" s="54"/>
      <c r="B89" s="181"/>
      <c r="C89" s="181"/>
      <c r="D89" s="57"/>
      <c r="E89" s="55"/>
      <c r="F89" s="55" t="s">
        <v>139</v>
      </c>
      <c r="G89" s="108">
        <v>1250.0</v>
      </c>
      <c r="H89" s="206"/>
      <c r="I89" s="206"/>
      <c r="J89" s="109"/>
    </row>
    <row r="90" ht="14.25" customHeight="1">
      <c r="A90" s="54"/>
      <c r="B90" s="181"/>
      <c r="C90" s="181"/>
      <c r="D90" s="57"/>
      <c r="E90" s="55"/>
      <c r="F90" s="55" t="s">
        <v>504</v>
      </c>
      <c r="G90" s="108">
        <v>15650.0</v>
      </c>
      <c r="H90" s="206"/>
      <c r="I90" s="206"/>
      <c r="J90" s="109"/>
    </row>
    <row r="91" ht="14.25" customHeight="1">
      <c r="A91" s="54"/>
      <c r="B91" s="181"/>
      <c r="C91" s="181"/>
      <c r="D91" s="57"/>
      <c r="E91" s="55"/>
      <c r="F91" s="55" t="s">
        <v>19</v>
      </c>
      <c r="G91" s="108">
        <v>2000.0</v>
      </c>
      <c r="H91" s="206"/>
      <c r="I91" s="206"/>
      <c r="J91" s="109"/>
    </row>
    <row r="92" ht="14.25" customHeight="1">
      <c r="A92" s="54"/>
      <c r="B92" s="181"/>
      <c r="C92" s="181"/>
      <c r="D92" s="57"/>
      <c r="E92" s="55"/>
      <c r="F92" s="55" t="s">
        <v>127</v>
      </c>
      <c r="G92" s="108">
        <v>350.0</v>
      </c>
      <c r="H92" s="206"/>
      <c r="I92" s="206"/>
      <c r="J92" s="109"/>
    </row>
    <row r="93" ht="14.25" customHeight="1">
      <c r="A93" s="61"/>
      <c r="B93" s="182"/>
      <c r="C93" s="182"/>
      <c r="D93" s="64"/>
      <c r="E93" s="62"/>
      <c r="F93" s="62" t="s">
        <v>534</v>
      </c>
      <c r="G93" s="110">
        <v>250.0</v>
      </c>
      <c r="H93" s="222"/>
      <c r="I93" s="222"/>
      <c r="J93" s="111"/>
    </row>
    <row r="94" ht="14.25" customHeight="1">
      <c r="A94" s="22"/>
      <c r="B94" s="180"/>
      <c r="C94" s="180" t="s">
        <v>1299</v>
      </c>
      <c r="D94" s="25">
        <v>45847.0</v>
      </c>
      <c r="E94" s="23" t="s">
        <v>1075</v>
      </c>
      <c r="F94" s="23" t="s">
        <v>1300</v>
      </c>
      <c r="G94" s="102"/>
      <c r="H94" s="205"/>
      <c r="I94" s="205"/>
      <c r="J94" s="103">
        <v>19000.0</v>
      </c>
    </row>
    <row r="95" ht="14.25" customHeight="1">
      <c r="A95" s="54"/>
      <c r="B95" s="181"/>
      <c r="C95" s="181"/>
      <c r="D95" s="57"/>
      <c r="E95" s="55"/>
      <c r="F95" s="55" t="s">
        <v>560</v>
      </c>
      <c r="G95" s="108">
        <v>15500.0</v>
      </c>
      <c r="H95" s="206"/>
      <c r="I95" s="206"/>
      <c r="J95" s="109"/>
    </row>
    <row r="96" ht="14.25" customHeight="1">
      <c r="A96" s="54"/>
      <c r="B96" s="181"/>
      <c r="C96" s="181"/>
      <c r="D96" s="57"/>
      <c r="E96" s="55"/>
      <c r="F96" s="55" t="s">
        <v>19</v>
      </c>
      <c r="G96" s="108">
        <v>2000.0</v>
      </c>
      <c r="H96" s="206"/>
      <c r="I96" s="206"/>
      <c r="J96" s="109"/>
    </row>
    <row r="97" ht="14.25" customHeight="1">
      <c r="A97" s="54"/>
      <c r="B97" s="181"/>
      <c r="C97" s="181"/>
      <c r="D97" s="57"/>
      <c r="E97" s="55"/>
      <c r="F97" s="55" t="s">
        <v>127</v>
      </c>
      <c r="G97" s="108">
        <v>350.0</v>
      </c>
      <c r="H97" s="206"/>
      <c r="I97" s="206"/>
      <c r="J97" s="109"/>
    </row>
    <row r="98" ht="14.25" customHeight="1">
      <c r="A98" s="54"/>
      <c r="B98" s="181"/>
      <c r="C98" s="181"/>
      <c r="D98" s="57"/>
      <c r="E98" s="55"/>
      <c r="F98" s="55" t="s">
        <v>534</v>
      </c>
      <c r="G98" s="108">
        <v>250.0</v>
      </c>
      <c r="H98" s="206"/>
      <c r="I98" s="206"/>
      <c r="J98" s="109"/>
    </row>
    <row r="99" ht="14.25" customHeight="1">
      <c r="A99" s="54"/>
      <c r="B99" s="181"/>
      <c r="C99" s="181"/>
      <c r="D99" s="57"/>
      <c r="E99" s="55"/>
      <c r="F99" s="55" t="s">
        <v>181</v>
      </c>
      <c r="G99" s="108">
        <v>650.0</v>
      </c>
      <c r="H99" s="206"/>
      <c r="I99" s="206"/>
      <c r="J99" s="109"/>
    </row>
    <row r="100" ht="14.25" customHeight="1">
      <c r="A100" s="61"/>
      <c r="B100" s="182"/>
      <c r="C100" s="182"/>
      <c r="D100" s="64"/>
      <c r="E100" s="62"/>
      <c r="F100" s="62" t="s">
        <v>24</v>
      </c>
      <c r="G100" s="110">
        <v>250.0</v>
      </c>
      <c r="H100" s="222"/>
      <c r="I100" s="222"/>
      <c r="J100" s="111"/>
    </row>
    <row r="101" ht="14.25" customHeight="1">
      <c r="A101" s="47"/>
      <c r="B101" s="179"/>
      <c r="C101" s="179" t="s">
        <v>1301</v>
      </c>
      <c r="D101" s="50">
        <v>45849.0</v>
      </c>
      <c r="E101" s="48" t="s">
        <v>1302</v>
      </c>
      <c r="F101" s="48" t="s">
        <v>1303</v>
      </c>
      <c r="G101" s="115">
        <v>2000.0</v>
      </c>
      <c r="H101" s="221"/>
      <c r="I101" s="221"/>
      <c r="J101" s="116">
        <v>2000.0</v>
      </c>
    </row>
    <row r="102" ht="14.25" customHeight="1">
      <c r="A102" s="47"/>
      <c r="B102" s="179"/>
      <c r="C102" s="179" t="s">
        <v>1304</v>
      </c>
      <c r="D102" s="50">
        <v>45849.0</v>
      </c>
      <c r="E102" s="48" t="s">
        <v>412</v>
      </c>
      <c r="F102" s="48" t="s">
        <v>19</v>
      </c>
      <c r="G102" s="115">
        <v>6500.0</v>
      </c>
      <c r="H102" s="221"/>
      <c r="I102" s="221"/>
      <c r="J102" s="116">
        <v>6500.0</v>
      </c>
    </row>
    <row r="103" ht="14.25" customHeight="1">
      <c r="A103" s="47"/>
      <c r="B103" s="179"/>
      <c r="C103" s="179" t="s">
        <v>1305</v>
      </c>
      <c r="D103" s="50">
        <v>45849.0</v>
      </c>
      <c r="E103" s="48" t="s">
        <v>412</v>
      </c>
      <c r="F103" s="48" t="s">
        <v>19</v>
      </c>
      <c r="G103" s="115">
        <v>6500.0</v>
      </c>
      <c r="H103" s="221"/>
      <c r="I103" s="221"/>
      <c r="J103" s="116">
        <v>6500.0</v>
      </c>
    </row>
    <row r="104" ht="14.25" customHeight="1">
      <c r="A104" s="47"/>
      <c r="B104" s="179"/>
      <c r="C104" s="179" t="s">
        <v>1306</v>
      </c>
      <c r="D104" s="50">
        <v>45849.0</v>
      </c>
      <c r="E104" s="48" t="s">
        <v>1307</v>
      </c>
      <c r="F104" s="48" t="s">
        <v>1308</v>
      </c>
      <c r="G104" s="115">
        <v>19500.0</v>
      </c>
      <c r="H104" s="221"/>
      <c r="I104" s="221"/>
      <c r="J104" s="116">
        <v>19500.0</v>
      </c>
    </row>
    <row r="105" ht="14.25" customHeight="1">
      <c r="A105" s="47"/>
      <c r="B105" s="179"/>
      <c r="C105" s="179" t="s">
        <v>1309</v>
      </c>
      <c r="D105" s="50">
        <v>45849.0</v>
      </c>
      <c r="E105" s="48" t="s">
        <v>1310</v>
      </c>
      <c r="F105" s="48" t="s">
        <v>1308</v>
      </c>
      <c r="G105" s="115">
        <v>19500.0</v>
      </c>
      <c r="H105" s="221"/>
      <c r="I105" s="221"/>
      <c r="J105" s="116">
        <v>19500.0</v>
      </c>
    </row>
    <row r="106" ht="16.5" customHeight="1">
      <c r="A106" s="136"/>
      <c r="B106" s="174"/>
      <c r="C106" s="174" t="s">
        <v>1311</v>
      </c>
      <c r="D106" s="175">
        <v>45852.0</v>
      </c>
      <c r="E106" s="137" t="s">
        <v>1307</v>
      </c>
      <c r="F106" s="137" t="s">
        <v>1312</v>
      </c>
      <c r="G106" s="140"/>
      <c r="H106" s="223"/>
      <c r="I106" s="223"/>
      <c r="J106" s="142">
        <v>13000.0</v>
      </c>
    </row>
    <row r="107" ht="16.5" customHeight="1">
      <c r="A107" s="29"/>
      <c r="B107" s="177"/>
      <c r="C107" s="177"/>
      <c r="D107" s="32"/>
      <c r="E107" s="30"/>
      <c r="F107" s="30" t="s">
        <v>180</v>
      </c>
      <c r="G107" s="104">
        <v>12750.0</v>
      </c>
      <c r="H107" s="224"/>
      <c r="I107" s="224"/>
      <c r="J107" s="105"/>
    </row>
    <row r="108" ht="16.5" customHeight="1">
      <c r="A108" s="38"/>
      <c r="B108" s="178"/>
      <c r="C108" s="178"/>
      <c r="D108" s="41"/>
      <c r="E108" s="39"/>
      <c r="F108" s="39" t="s">
        <v>17</v>
      </c>
      <c r="G108" s="106">
        <v>250.0</v>
      </c>
      <c r="H108" s="225"/>
      <c r="I108" s="225"/>
      <c r="J108" s="107"/>
    </row>
    <row r="109" ht="14.25" customHeight="1">
      <c r="A109" s="22"/>
      <c r="B109" s="180"/>
      <c r="C109" s="180" t="s">
        <v>1313</v>
      </c>
      <c r="D109" s="25">
        <v>45852.0</v>
      </c>
      <c r="E109" s="23" t="s">
        <v>1310</v>
      </c>
      <c r="F109" s="23" t="s">
        <v>1312</v>
      </c>
      <c r="G109" s="102"/>
      <c r="H109" s="205"/>
      <c r="I109" s="205"/>
      <c r="J109" s="103">
        <v>13000.0</v>
      </c>
    </row>
    <row r="110" ht="14.25" customHeight="1">
      <c r="A110" s="29"/>
      <c r="B110" s="177"/>
      <c r="C110" s="177"/>
      <c r="D110" s="32"/>
      <c r="E110" s="30"/>
      <c r="F110" s="30" t="s">
        <v>180</v>
      </c>
      <c r="G110" s="104">
        <v>12750.0</v>
      </c>
      <c r="H110" s="224"/>
      <c r="I110" s="224"/>
      <c r="J110" s="105"/>
    </row>
    <row r="111" ht="14.25" customHeight="1">
      <c r="A111" s="38"/>
      <c r="B111" s="178"/>
      <c r="C111" s="178"/>
      <c r="D111" s="41"/>
      <c r="E111" s="39"/>
      <c r="F111" s="39" t="s">
        <v>17</v>
      </c>
      <c r="G111" s="106">
        <v>250.0</v>
      </c>
      <c r="H111" s="225"/>
      <c r="I111" s="225"/>
      <c r="J111" s="107"/>
    </row>
    <row r="112" ht="14.25" customHeight="1">
      <c r="A112" s="22"/>
      <c r="B112" s="180"/>
      <c r="C112" s="180" t="s">
        <v>1314</v>
      </c>
      <c r="D112" s="25">
        <v>45853.0</v>
      </c>
      <c r="E112" s="23" t="s">
        <v>1315</v>
      </c>
      <c r="F112" s="23" t="s">
        <v>1316</v>
      </c>
      <c r="G112" s="102"/>
      <c r="H112" s="205"/>
      <c r="I112" s="205"/>
      <c r="J112" s="103">
        <v>58500.0</v>
      </c>
    </row>
    <row r="113" ht="14.25" customHeight="1">
      <c r="A113" s="54"/>
      <c r="B113" s="181"/>
      <c r="C113" s="181"/>
      <c r="D113" s="57"/>
      <c r="E113" s="55"/>
      <c r="F113" s="55" t="s">
        <v>1317</v>
      </c>
      <c r="G113" s="108">
        <v>19000.0</v>
      </c>
      <c r="H113" s="206"/>
      <c r="I113" s="206"/>
      <c r="J113" s="109"/>
    </row>
    <row r="114" ht="14.25" customHeight="1">
      <c r="A114" s="54"/>
      <c r="B114" s="181"/>
      <c r="C114" s="181"/>
      <c r="D114" s="57"/>
      <c r="E114" s="55"/>
      <c r="F114" s="55" t="s">
        <v>17</v>
      </c>
      <c r="G114" s="108">
        <v>500.0</v>
      </c>
      <c r="H114" s="206"/>
      <c r="I114" s="206"/>
      <c r="J114" s="109"/>
    </row>
    <row r="115" ht="14.25" customHeight="1">
      <c r="A115" s="54"/>
      <c r="B115" s="181"/>
      <c r="C115" s="181"/>
      <c r="D115" s="57"/>
      <c r="E115" s="55"/>
      <c r="F115" s="55" t="s">
        <v>560</v>
      </c>
      <c r="G115" s="108">
        <v>31800.0</v>
      </c>
      <c r="H115" s="206"/>
      <c r="I115" s="206"/>
      <c r="J115" s="109"/>
    </row>
    <row r="116" ht="14.25" customHeight="1">
      <c r="A116" s="54"/>
      <c r="B116" s="181"/>
      <c r="C116" s="181"/>
      <c r="D116" s="57"/>
      <c r="E116" s="55"/>
      <c r="F116" s="55" t="s">
        <v>19</v>
      </c>
      <c r="G116" s="108">
        <v>4000.0</v>
      </c>
      <c r="H116" s="206"/>
      <c r="I116" s="206"/>
      <c r="J116" s="109"/>
    </row>
    <row r="117" ht="14.25" customHeight="1">
      <c r="A117" s="54"/>
      <c r="B117" s="181"/>
      <c r="C117" s="181"/>
      <c r="D117" s="57"/>
      <c r="E117" s="55"/>
      <c r="F117" s="55" t="s">
        <v>127</v>
      </c>
      <c r="G117" s="108">
        <v>700.0</v>
      </c>
      <c r="H117" s="206"/>
      <c r="I117" s="206"/>
      <c r="J117" s="109"/>
    </row>
    <row r="118" ht="14.25" customHeight="1">
      <c r="A118" s="54"/>
      <c r="B118" s="181"/>
      <c r="C118" s="181"/>
      <c r="D118" s="57"/>
      <c r="E118" s="55"/>
      <c r="F118" s="55" t="s">
        <v>534</v>
      </c>
      <c r="G118" s="108">
        <v>500.0</v>
      </c>
      <c r="H118" s="206"/>
      <c r="I118" s="206"/>
      <c r="J118" s="109"/>
    </row>
    <row r="119" ht="14.25" customHeight="1">
      <c r="A119" s="54"/>
      <c r="B119" s="181"/>
      <c r="C119" s="181"/>
      <c r="D119" s="57"/>
      <c r="E119" s="55"/>
      <c r="F119" s="55" t="s">
        <v>181</v>
      </c>
      <c r="G119" s="108">
        <v>1500.0</v>
      </c>
      <c r="H119" s="206"/>
      <c r="I119" s="206"/>
      <c r="J119" s="109"/>
    </row>
    <row r="120" ht="14.25" customHeight="1">
      <c r="A120" s="61"/>
      <c r="B120" s="182"/>
      <c r="C120" s="182"/>
      <c r="D120" s="64"/>
      <c r="E120" s="62"/>
      <c r="F120" s="62" t="s">
        <v>24</v>
      </c>
      <c r="G120" s="110">
        <v>500.0</v>
      </c>
      <c r="H120" s="222"/>
      <c r="I120" s="222"/>
      <c r="J120" s="111"/>
    </row>
    <row r="121" ht="14.25" customHeight="1">
      <c r="A121" s="22"/>
      <c r="B121" s="180"/>
      <c r="C121" s="180" t="s">
        <v>1318</v>
      </c>
      <c r="D121" s="25">
        <v>45853.0</v>
      </c>
      <c r="E121" s="23" t="s">
        <v>1319</v>
      </c>
      <c r="F121" s="23" t="s">
        <v>888</v>
      </c>
      <c r="G121" s="102"/>
      <c r="H121" s="143"/>
      <c r="I121" s="102"/>
      <c r="J121" s="103">
        <v>35000.0</v>
      </c>
    </row>
    <row r="122" ht="14.25" customHeight="1">
      <c r="A122" s="54"/>
      <c r="B122" s="181"/>
      <c r="C122" s="181"/>
      <c r="D122" s="57"/>
      <c r="E122" s="55"/>
      <c r="F122" s="55" t="s">
        <v>16</v>
      </c>
      <c r="G122" s="108">
        <v>34500.0</v>
      </c>
      <c r="H122" s="153"/>
      <c r="I122" s="108"/>
      <c r="J122" s="109"/>
    </row>
    <row r="123" ht="14.25" customHeight="1">
      <c r="A123" s="82"/>
      <c r="B123" s="185"/>
      <c r="C123" s="185"/>
      <c r="D123" s="80"/>
      <c r="E123" s="79"/>
      <c r="F123" s="79" t="s">
        <v>17</v>
      </c>
      <c r="G123" s="119">
        <v>500.0</v>
      </c>
      <c r="H123" s="186"/>
      <c r="I123" s="119"/>
      <c r="J123" s="120"/>
    </row>
    <row r="124" ht="14.25" customHeight="1">
      <c r="A124" s="22"/>
      <c r="B124" s="180"/>
      <c r="C124" s="180" t="s">
        <v>1320</v>
      </c>
      <c r="D124" s="25">
        <v>44027.0</v>
      </c>
      <c r="E124" s="23" t="s">
        <v>1321</v>
      </c>
      <c r="F124" s="23" t="s">
        <v>1316</v>
      </c>
      <c r="G124" s="102"/>
      <c r="H124" s="143"/>
      <c r="I124" s="102"/>
      <c r="J124" s="103">
        <v>58500.0</v>
      </c>
    </row>
    <row r="125" ht="14.25" customHeight="1">
      <c r="A125" s="29"/>
      <c r="B125" s="177"/>
      <c r="C125" s="177"/>
      <c r="D125" s="32"/>
      <c r="E125" s="30"/>
      <c r="F125" s="30" t="s">
        <v>1317</v>
      </c>
      <c r="G125" s="104">
        <v>19000.0</v>
      </c>
      <c r="H125" s="144"/>
      <c r="I125" s="104"/>
      <c r="J125" s="105"/>
    </row>
    <row r="126" ht="14.25" customHeight="1">
      <c r="A126" s="29"/>
      <c r="B126" s="177"/>
      <c r="C126" s="177"/>
      <c r="D126" s="32"/>
      <c r="E126" s="30"/>
      <c r="F126" s="30" t="s">
        <v>17</v>
      </c>
      <c r="G126" s="104">
        <v>500.0</v>
      </c>
      <c r="H126" s="144"/>
      <c r="I126" s="104"/>
      <c r="J126" s="105"/>
    </row>
    <row r="127" ht="14.25" customHeight="1">
      <c r="A127" s="29"/>
      <c r="B127" s="177"/>
      <c r="C127" s="177"/>
      <c r="D127" s="32"/>
      <c r="E127" s="30"/>
      <c r="F127" s="30" t="s">
        <v>560</v>
      </c>
      <c r="G127" s="104">
        <v>31800.0</v>
      </c>
      <c r="H127" s="144"/>
      <c r="I127" s="104"/>
      <c r="J127" s="105"/>
    </row>
    <row r="128" ht="14.25" customHeight="1">
      <c r="A128" s="29"/>
      <c r="B128" s="177"/>
      <c r="C128" s="177"/>
      <c r="D128" s="32"/>
      <c r="E128" s="30"/>
      <c r="F128" s="30" t="s">
        <v>19</v>
      </c>
      <c r="G128" s="104">
        <v>4000.0</v>
      </c>
      <c r="H128" s="144"/>
      <c r="I128" s="104"/>
      <c r="J128" s="105"/>
    </row>
    <row r="129" ht="14.25" customHeight="1">
      <c r="A129" s="29"/>
      <c r="B129" s="177"/>
      <c r="C129" s="177"/>
      <c r="D129" s="32"/>
      <c r="E129" s="30"/>
      <c r="F129" s="30" t="s">
        <v>127</v>
      </c>
      <c r="G129" s="104">
        <v>700.0</v>
      </c>
      <c r="H129" s="144"/>
      <c r="I129" s="104"/>
      <c r="J129" s="105"/>
    </row>
    <row r="130" ht="14.25" customHeight="1">
      <c r="A130" s="29"/>
      <c r="B130" s="177"/>
      <c r="C130" s="177"/>
      <c r="D130" s="32"/>
      <c r="E130" s="30"/>
      <c r="F130" s="30" t="s">
        <v>534</v>
      </c>
      <c r="G130" s="104">
        <v>500.0</v>
      </c>
      <c r="H130" s="144"/>
      <c r="I130" s="104"/>
      <c r="J130" s="105"/>
    </row>
    <row r="131" ht="14.25" customHeight="1">
      <c r="A131" s="29"/>
      <c r="B131" s="177"/>
      <c r="C131" s="177"/>
      <c r="D131" s="32"/>
      <c r="E131" s="30"/>
      <c r="F131" s="30" t="s">
        <v>181</v>
      </c>
      <c r="G131" s="104">
        <v>1500.0</v>
      </c>
      <c r="H131" s="144"/>
      <c r="I131" s="104"/>
      <c r="J131" s="105"/>
    </row>
    <row r="132" ht="14.25" customHeight="1">
      <c r="A132" s="38"/>
      <c r="B132" s="178"/>
      <c r="C132" s="178"/>
      <c r="D132" s="41"/>
      <c r="E132" s="39"/>
      <c r="F132" s="39" t="s">
        <v>24</v>
      </c>
      <c r="G132" s="106">
        <v>500.0</v>
      </c>
      <c r="H132" s="145"/>
      <c r="I132" s="106"/>
      <c r="J132" s="107"/>
    </row>
    <row r="133" ht="14.25" customHeight="1">
      <c r="A133" s="47"/>
      <c r="B133" s="179"/>
      <c r="C133" s="179" t="s">
        <v>1322</v>
      </c>
      <c r="D133" s="50"/>
      <c r="E133" s="48" t="s">
        <v>1323</v>
      </c>
      <c r="F133" s="48"/>
      <c r="G133" s="48"/>
      <c r="H133" s="135"/>
      <c r="I133" s="115"/>
      <c r="J133" s="116"/>
    </row>
    <row r="134" ht="14.25" customHeight="1">
      <c r="A134" s="47"/>
      <c r="B134" s="179"/>
      <c r="C134" s="179" t="s">
        <v>1324</v>
      </c>
      <c r="D134" s="50"/>
      <c r="E134" s="48" t="s">
        <v>1323</v>
      </c>
      <c r="F134" s="48"/>
      <c r="G134" s="115"/>
      <c r="H134" s="135"/>
      <c r="I134" s="115"/>
      <c r="J134" s="116"/>
    </row>
    <row r="135" ht="14.25" customHeight="1">
      <c r="A135" s="47"/>
      <c r="B135" s="179"/>
      <c r="C135" s="179" t="s">
        <v>1325</v>
      </c>
      <c r="D135" s="50">
        <v>45853.0</v>
      </c>
      <c r="E135" s="48" t="s">
        <v>1290</v>
      </c>
      <c r="F135" s="48" t="s">
        <v>1326</v>
      </c>
      <c r="G135" s="115">
        <v>5800.0</v>
      </c>
      <c r="H135" s="201"/>
      <c r="I135" s="115"/>
      <c r="J135" s="115">
        <v>5800.0</v>
      </c>
    </row>
    <row r="136" ht="14.25" customHeight="1">
      <c r="A136" s="136"/>
      <c r="B136" s="174"/>
      <c r="C136" s="174" t="s">
        <v>1327</v>
      </c>
      <c r="D136" s="175">
        <v>45853.0</v>
      </c>
      <c r="E136" s="137" t="s">
        <v>1328</v>
      </c>
      <c r="F136" s="137" t="s">
        <v>1329</v>
      </c>
      <c r="G136" s="140">
        <v>1250.0</v>
      </c>
      <c r="H136" s="209"/>
      <c r="I136" s="140"/>
      <c r="J136" s="140">
        <v>1250.0</v>
      </c>
    </row>
    <row r="137" ht="14.25" customHeight="1">
      <c r="A137" s="22"/>
      <c r="B137" s="180"/>
      <c r="C137" s="180" t="s">
        <v>1330</v>
      </c>
      <c r="D137" s="25">
        <v>45854.0</v>
      </c>
      <c r="E137" s="23" t="s">
        <v>1331</v>
      </c>
      <c r="F137" s="23" t="s">
        <v>727</v>
      </c>
      <c r="G137" s="102"/>
      <c r="H137" s="143"/>
      <c r="I137" s="102"/>
      <c r="J137" s="102">
        <v>49250.0</v>
      </c>
    </row>
    <row r="138" ht="14.25" customHeight="1">
      <c r="A138" s="29"/>
      <c r="B138" s="177"/>
      <c r="C138" s="177"/>
      <c r="D138" s="32"/>
      <c r="E138" s="30"/>
      <c r="F138" s="30" t="s">
        <v>16</v>
      </c>
      <c r="G138" s="104">
        <v>15800.0</v>
      </c>
      <c r="H138" s="144"/>
      <c r="I138" s="104"/>
      <c r="J138" s="105"/>
    </row>
    <row r="139" ht="14.25" customHeight="1">
      <c r="A139" s="29"/>
      <c r="B139" s="177"/>
      <c r="C139" s="177"/>
      <c r="D139" s="32"/>
      <c r="E139" s="30"/>
      <c r="F139" s="30" t="s">
        <v>17</v>
      </c>
      <c r="G139" s="104">
        <v>250.0</v>
      </c>
      <c r="H139" s="144"/>
      <c r="I139" s="104"/>
      <c r="J139" s="105"/>
    </row>
    <row r="140" ht="14.25" customHeight="1">
      <c r="A140" s="29"/>
      <c r="B140" s="177"/>
      <c r="C140" s="177"/>
      <c r="D140" s="32"/>
      <c r="E140" s="30"/>
      <c r="F140" s="30" t="s">
        <v>78</v>
      </c>
      <c r="G140" s="104">
        <v>3250.0</v>
      </c>
      <c r="H140" s="144"/>
      <c r="I140" s="104"/>
      <c r="J140" s="105"/>
    </row>
    <row r="141" ht="14.25" customHeight="1">
      <c r="A141" s="29"/>
      <c r="B141" s="177"/>
      <c r="C141" s="177"/>
      <c r="D141" s="32"/>
      <c r="E141" s="30"/>
      <c r="F141" s="30" t="s">
        <v>22</v>
      </c>
      <c r="G141" s="104">
        <v>6000.0</v>
      </c>
      <c r="H141" s="144"/>
      <c r="I141" s="104"/>
      <c r="J141" s="105"/>
    </row>
    <row r="142" ht="14.25" customHeight="1">
      <c r="A142" s="29"/>
      <c r="B142" s="177"/>
      <c r="C142" s="177"/>
      <c r="D142" s="32"/>
      <c r="E142" s="30"/>
      <c r="F142" s="30" t="s">
        <v>181</v>
      </c>
      <c r="G142" s="104">
        <v>650.0</v>
      </c>
      <c r="H142" s="144"/>
      <c r="I142" s="104"/>
      <c r="J142" s="105"/>
    </row>
    <row r="143" ht="14.25" customHeight="1">
      <c r="A143" s="29"/>
      <c r="B143" s="177"/>
      <c r="C143" s="177"/>
      <c r="D143" s="32"/>
      <c r="E143" s="30"/>
      <c r="F143" s="30" t="s">
        <v>80</v>
      </c>
      <c r="G143" s="104">
        <v>1750.0</v>
      </c>
      <c r="H143" s="144"/>
      <c r="I143" s="104"/>
      <c r="J143" s="105"/>
    </row>
    <row r="144" ht="14.25" customHeight="1">
      <c r="A144" s="29"/>
      <c r="B144" s="177"/>
      <c r="C144" s="177"/>
      <c r="D144" s="32"/>
      <c r="E144" s="30"/>
      <c r="F144" s="30" t="s">
        <v>23</v>
      </c>
      <c r="G144" s="104">
        <v>1550.0</v>
      </c>
      <c r="H144" s="144"/>
      <c r="I144" s="104"/>
      <c r="J144" s="105"/>
    </row>
    <row r="145" ht="14.25" customHeight="1">
      <c r="A145" s="29"/>
      <c r="B145" s="177"/>
      <c r="C145" s="177"/>
      <c r="D145" s="32"/>
      <c r="E145" s="30"/>
      <c r="F145" s="30" t="s">
        <v>1332</v>
      </c>
      <c r="G145" s="104">
        <v>17750.0</v>
      </c>
      <c r="H145" s="144"/>
      <c r="I145" s="104"/>
      <c r="J145" s="105"/>
    </row>
    <row r="146" ht="14.25" customHeight="1">
      <c r="A146" s="29"/>
      <c r="B146" s="177"/>
      <c r="C146" s="177"/>
      <c r="D146" s="32"/>
      <c r="E146" s="30"/>
      <c r="F146" s="30" t="s">
        <v>19</v>
      </c>
      <c r="G146" s="104">
        <v>2000.0</v>
      </c>
      <c r="H146" s="144"/>
      <c r="I146" s="104"/>
      <c r="J146" s="105"/>
    </row>
    <row r="147" ht="14.25" customHeight="1">
      <c r="A147" s="38"/>
      <c r="B147" s="178"/>
      <c r="C147" s="178"/>
      <c r="D147" s="41"/>
      <c r="E147" s="39"/>
      <c r="F147" s="39" t="s">
        <v>24</v>
      </c>
      <c r="G147" s="106">
        <v>250.0</v>
      </c>
      <c r="H147" s="145"/>
      <c r="I147" s="106"/>
      <c r="J147" s="107"/>
    </row>
    <row r="148" ht="14.25" customHeight="1">
      <c r="A148" s="22"/>
      <c r="B148" s="24"/>
      <c r="C148" s="180" t="s">
        <v>1333</v>
      </c>
      <c r="D148" s="25">
        <v>45854.0</v>
      </c>
      <c r="E148" s="23" t="s">
        <v>1334</v>
      </c>
      <c r="F148" s="23" t="s">
        <v>1335</v>
      </c>
      <c r="G148" s="102"/>
      <c r="H148" s="143"/>
      <c r="I148" s="102"/>
      <c r="J148" s="103">
        <v>2100.0</v>
      </c>
    </row>
    <row r="149" ht="14.25" customHeight="1">
      <c r="A149" s="54"/>
      <c r="B149" s="56"/>
      <c r="C149" s="181"/>
      <c r="D149" s="57"/>
      <c r="E149" s="55"/>
      <c r="F149" s="55" t="s">
        <v>1336</v>
      </c>
      <c r="G149" s="108">
        <v>1200.0</v>
      </c>
      <c r="H149" s="153"/>
      <c r="I149" s="108"/>
      <c r="J149" s="109"/>
    </row>
    <row r="150" ht="14.25" customHeight="1">
      <c r="A150" s="61"/>
      <c r="B150" s="63"/>
      <c r="C150" s="182"/>
      <c r="D150" s="64"/>
      <c r="E150" s="62"/>
      <c r="F150" s="62" t="s">
        <v>1337</v>
      </c>
      <c r="G150" s="110">
        <v>900.0</v>
      </c>
      <c r="H150" s="134"/>
      <c r="I150" s="110"/>
      <c r="J150" s="111"/>
    </row>
    <row r="151" ht="14.25" customHeight="1">
      <c r="A151" s="47"/>
      <c r="B151" s="49"/>
      <c r="C151" s="179" t="s">
        <v>1338</v>
      </c>
      <c r="D151" s="50">
        <v>45854.0</v>
      </c>
      <c r="E151" s="48" t="s">
        <v>743</v>
      </c>
      <c r="F151" s="48" t="s">
        <v>1339</v>
      </c>
      <c r="G151" s="115">
        <v>75000.0</v>
      </c>
      <c r="H151" s="135"/>
      <c r="I151" s="115"/>
      <c r="J151" s="116">
        <v>75000.0</v>
      </c>
    </row>
    <row r="152" ht="14.25" customHeight="1">
      <c r="A152" s="47"/>
      <c r="B152" s="49"/>
      <c r="C152" s="179" t="s">
        <v>1340</v>
      </c>
      <c r="D152" s="50">
        <v>45854.0</v>
      </c>
      <c r="E152" s="48" t="s">
        <v>1341</v>
      </c>
      <c r="F152" s="48" t="s">
        <v>33</v>
      </c>
      <c r="G152" s="115">
        <v>42550.0</v>
      </c>
      <c r="H152" s="135"/>
      <c r="I152" s="115"/>
      <c r="J152" s="116">
        <v>42550.0</v>
      </c>
    </row>
    <row r="153" ht="14.25" customHeight="1">
      <c r="A153" s="136"/>
      <c r="B153" s="138"/>
      <c r="C153" s="174" t="s">
        <v>1342</v>
      </c>
      <c r="D153" s="175">
        <v>45854.0</v>
      </c>
      <c r="E153" s="137" t="s">
        <v>1343</v>
      </c>
      <c r="F153" s="137" t="s">
        <v>33</v>
      </c>
      <c r="G153" s="140">
        <v>42550.0</v>
      </c>
      <c r="H153" s="141"/>
      <c r="I153" s="140"/>
      <c r="J153" s="142">
        <v>42550.0</v>
      </c>
    </row>
    <row r="154" ht="14.25" customHeight="1">
      <c r="A154" s="22"/>
      <c r="B154" s="24"/>
      <c r="C154" s="180" t="s">
        <v>1344</v>
      </c>
      <c r="D154" s="25">
        <v>45856.0</v>
      </c>
      <c r="E154" s="23" t="s">
        <v>1345</v>
      </c>
      <c r="F154" s="23" t="s">
        <v>1346</v>
      </c>
      <c r="G154" s="102"/>
      <c r="H154" s="143"/>
      <c r="I154" s="102"/>
      <c r="J154" s="103">
        <v>24500.0</v>
      </c>
    </row>
    <row r="155" ht="14.25" customHeight="1">
      <c r="A155" s="29"/>
      <c r="B155" s="31"/>
      <c r="C155" s="177"/>
      <c r="D155" s="32"/>
      <c r="E155" s="30"/>
      <c r="F155" s="30" t="s">
        <v>110</v>
      </c>
      <c r="G155" s="104">
        <v>17750.0</v>
      </c>
      <c r="H155" s="144"/>
      <c r="I155" s="104"/>
      <c r="J155" s="105"/>
    </row>
    <row r="156" ht="14.25" customHeight="1">
      <c r="A156" s="29"/>
      <c r="B156" s="31"/>
      <c r="C156" s="177"/>
      <c r="D156" s="32"/>
      <c r="E156" s="30"/>
      <c r="F156" s="30" t="s">
        <v>17</v>
      </c>
      <c r="G156" s="104">
        <v>250.0</v>
      </c>
      <c r="H156" s="144"/>
      <c r="I156" s="104"/>
      <c r="J156" s="105"/>
    </row>
    <row r="157" ht="14.25" customHeight="1">
      <c r="A157" s="29"/>
      <c r="B157" s="31"/>
      <c r="C157" s="177"/>
      <c r="D157" s="32"/>
      <c r="E157" s="30"/>
      <c r="F157" s="30" t="s">
        <v>22</v>
      </c>
      <c r="G157" s="104">
        <v>6250.0</v>
      </c>
      <c r="H157" s="144"/>
      <c r="I157" s="104"/>
      <c r="J157" s="105"/>
    </row>
    <row r="158" ht="14.25" customHeight="1">
      <c r="A158" s="68"/>
      <c r="B158" s="70"/>
      <c r="C158" s="188"/>
      <c r="D158" s="71"/>
      <c r="E158" s="69"/>
      <c r="F158" s="69" t="s">
        <v>24</v>
      </c>
      <c r="G158" s="187">
        <v>250.0</v>
      </c>
      <c r="H158" s="146"/>
      <c r="I158" s="187"/>
      <c r="J158" s="184"/>
    </row>
    <row r="159" ht="14.25" customHeight="1">
      <c r="A159" s="22"/>
      <c r="B159" s="24"/>
      <c r="C159" s="180" t="s">
        <v>1347</v>
      </c>
      <c r="D159" s="25">
        <v>45862.0</v>
      </c>
      <c r="E159" s="23" t="s">
        <v>1348</v>
      </c>
      <c r="F159" s="23" t="s">
        <v>1349</v>
      </c>
      <c r="G159" s="102"/>
      <c r="H159" s="143"/>
      <c r="I159" s="102"/>
      <c r="J159" s="103">
        <v>15500.0</v>
      </c>
    </row>
    <row r="160" ht="14.25" customHeight="1">
      <c r="A160" s="29"/>
      <c r="B160" s="31"/>
      <c r="C160" s="177"/>
      <c r="D160" s="32"/>
      <c r="E160" s="30"/>
      <c r="F160" s="30" t="s">
        <v>1272</v>
      </c>
      <c r="G160" s="104">
        <v>7500.0</v>
      </c>
      <c r="H160" s="144"/>
      <c r="I160" s="104"/>
      <c r="J160" s="105"/>
    </row>
    <row r="161" ht="14.25" customHeight="1">
      <c r="A161" s="29"/>
      <c r="B161" s="31"/>
      <c r="C161" s="177"/>
      <c r="D161" s="32"/>
      <c r="E161" s="30"/>
      <c r="F161" s="30" t="s">
        <v>17</v>
      </c>
      <c r="G161" s="104">
        <v>250.0</v>
      </c>
      <c r="H161" s="144"/>
      <c r="I161" s="104"/>
      <c r="J161" s="105"/>
    </row>
    <row r="162" ht="14.25" customHeight="1">
      <c r="A162" s="68"/>
      <c r="B162" s="70"/>
      <c r="C162" s="188"/>
      <c r="D162" s="71"/>
      <c r="E162" s="69"/>
      <c r="F162" s="69" t="s">
        <v>1350</v>
      </c>
      <c r="G162" s="187">
        <v>7750.0</v>
      </c>
      <c r="H162" s="146"/>
      <c r="I162" s="187"/>
      <c r="J162" s="184"/>
    </row>
    <row r="163" ht="14.25" customHeight="1">
      <c r="A163" s="47"/>
      <c r="B163" s="49"/>
      <c r="C163" s="179" t="s">
        <v>1351</v>
      </c>
      <c r="D163" s="50">
        <v>45862.0</v>
      </c>
      <c r="E163" s="48" t="s">
        <v>1352</v>
      </c>
      <c r="F163" s="48" t="s">
        <v>1353</v>
      </c>
      <c r="G163" s="115">
        <v>1500.0</v>
      </c>
      <c r="H163" s="135"/>
      <c r="I163" s="115"/>
      <c r="J163" s="116"/>
    </row>
    <row r="164" ht="14.25" customHeight="1">
      <c r="A164" s="22"/>
      <c r="B164" s="24"/>
      <c r="C164" s="180" t="s">
        <v>1354</v>
      </c>
      <c r="D164" s="25">
        <v>45863.0</v>
      </c>
      <c r="E164" s="23" t="s">
        <v>1355</v>
      </c>
      <c r="F164" s="23" t="s">
        <v>15</v>
      </c>
      <c r="G164" s="102"/>
      <c r="H164" s="143"/>
      <c r="I164" s="102"/>
      <c r="J164" s="103">
        <v>36600.0</v>
      </c>
    </row>
    <row r="165" ht="14.25" customHeight="1">
      <c r="A165" s="54"/>
      <c r="B165" s="56"/>
      <c r="C165" s="181"/>
      <c r="D165" s="57"/>
      <c r="E165" s="55"/>
      <c r="F165" s="55" t="s">
        <v>16</v>
      </c>
      <c r="G165" s="108">
        <v>16250.0</v>
      </c>
      <c r="H165" s="153"/>
      <c r="I165" s="108"/>
      <c r="J165" s="109"/>
    </row>
    <row r="166" ht="14.25" customHeight="1">
      <c r="A166" s="54"/>
      <c r="B166" s="56"/>
      <c r="C166" s="181"/>
      <c r="D166" s="57"/>
      <c r="E166" s="55"/>
      <c r="F166" s="55" t="s">
        <v>17</v>
      </c>
      <c r="G166" s="108">
        <v>250.0</v>
      </c>
      <c r="H166" s="153"/>
      <c r="I166" s="108"/>
      <c r="J166" s="109"/>
    </row>
    <row r="167" ht="14.25" customHeight="1">
      <c r="A167" s="54"/>
      <c r="B167" s="56"/>
      <c r="C167" s="181"/>
      <c r="D167" s="57"/>
      <c r="E167" s="55"/>
      <c r="F167" s="55" t="s">
        <v>181</v>
      </c>
      <c r="G167" s="108">
        <v>750.0</v>
      </c>
      <c r="H167" s="153"/>
      <c r="I167" s="108"/>
      <c r="J167" s="109"/>
    </row>
    <row r="168" ht="14.25" customHeight="1">
      <c r="A168" s="54"/>
      <c r="B168" s="56"/>
      <c r="C168" s="181"/>
      <c r="D168" s="57"/>
      <c r="E168" s="55"/>
      <c r="F168" s="55" t="s">
        <v>23</v>
      </c>
      <c r="G168" s="108">
        <v>1600.0</v>
      </c>
      <c r="H168" s="153"/>
      <c r="I168" s="108"/>
      <c r="J168" s="109"/>
    </row>
    <row r="169" ht="14.25" customHeight="1">
      <c r="A169" s="54"/>
      <c r="B169" s="56"/>
      <c r="C169" s="181"/>
      <c r="D169" s="57"/>
      <c r="E169" s="55"/>
      <c r="F169" s="55" t="s">
        <v>661</v>
      </c>
      <c r="G169" s="108">
        <v>13500.0</v>
      </c>
      <c r="H169" s="153"/>
      <c r="I169" s="108"/>
      <c r="J169" s="109"/>
    </row>
    <row r="170" ht="14.25" customHeight="1">
      <c r="A170" s="54"/>
      <c r="B170" s="56"/>
      <c r="C170" s="181"/>
      <c r="D170" s="57"/>
      <c r="E170" s="55"/>
      <c r="F170" s="55" t="s">
        <v>563</v>
      </c>
      <c r="G170" s="108">
        <v>2000.0</v>
      </c>
      <c r="H170" s="153"/>
      <c r="I170" s="108"/>
      <c r="J170" s="109"/>
    </row>
    <row r="171" ht="14.25" customHeight="1">
      <c r="A171" s="54"/>
      <c r="B171" s="56"/>
      <c r="C171" s="181"/>
      <c r="D171" s="57"/>
      <c r="E171" s="55"/>
      <c r="F171" s="55" t="s">
        <v>19</v>
      </c>
      <c r="G171" s="108">
        <v>2000.0</v>
      </c>
      <c r="H171" s="153"/>
      <c r="I171" s="108"/>
      <c r="J171" s="109"/>
    </row>
    <row r="172" ht="14.25" customHeight="1">
      <c r="A172" s="61"/>
      <c r="B172" s="63"/>
      <c r="C172" s="182"/>
      <c r="D172" s="64"/>
      <c r="E172" s="62"/>
      <c r="F172" s="62" t="s">
        <v>24</v>
      </c>
      <c r="G172" s="110">
        <v>250.0</v>
      </c>
      <c r="H172" s="134"/>
      <c r="I172" s="110"/>
      <c r="J172" s="111"/>
    </row>
    <row r="173" ht="14.25" customHeight="1">
      <c r="A173" s="22"/>
      <c r="B173" s="24"/>
      <c r="C173" s="180" t="s">
        <v>1356</v>
      </c>
      <c r="D173" s="25">
        <v>45863.0</v>
      </c>
      <c r="E173" s="23" t="s">
        <v>1357</v>
      </c>
      <c r="F173" s="23" t="s">
        <v>15</v>
      </c>
      <c r="G173" s="102"/>
      <c r="H173" s="143"/>
      <c r="I173" s="102"/>
      <c r="J173" s="103">
        <v>45900.0</v>
      </c>
    </row>
    <row r="174" ht="14.25" customHeight="1">
      <c r="A174" s="29"/>
      <c r="B174" s="31"/>
      <c r="C174" s="177"/>
      <c r="D174" s="32"/>
      <c r="E174" s="30"/>
      <c r="F174" s="30" t="s">
        <v>16</v>
      </c>
      <c r="G174" s="104">
        <v>14250.0</v>
      </c>
      <c r="H174" s="144"/>
      <c r="I174" s="104"/>
      <c r="J174" s="105"/>
    </row>
    <row r="175" ht="14.25" customHeight="1">
      <c r="A175" s="29"/>
      <c r="B175" s="31"/>
      <c r="C175" s="177"/>
      <c r="D175" s="32"/>
      <c r="E175" s="30"/>
      <c r="F175" s="30" t="s">
        <v>17</v>
      </c>
      <c r="G175" s="104">
        <v>250.0</v>
      </c>
      <c r="H175" s="144"/>
      <c r="I175" s="104"/>
      <c r="J175" s="105"/>
    </row>
    <row r="176" ht="14.25" customHeight="1">
      <c r="A176" s="29"/>
      <c r="B176" s="31"/>
      <c r="C176" s="177"/>
      <c r="D176" s="32"/>
      <c r="E176" s="30"/>
      <c r="F176" s="30" t="s">
        <v>1358</v>
      </c>
      <c r="G176" s="104">
        <v>3250.0</v>
      </c>
      <c r="H176" s="144"/>
      <c r="I176" s="104"/>
      <c r="J176" s="105"/>
    </row>
    <row r="177" ht="14.25" customHeight="1">
      <c r="A177" s="29"/>
      <c r="B177" s="31"/>
      <c r="C177" s="177"/>
      <c r="D177" s="32"/>
      <c r="E177" s="30"/>
      <c r="F177" s="30" t="s">
        <v>22</v>
      </c>
      <c r="G177" s="104">
        <v>6050.0</v>
      </c>
      <c r="H177" s="144"/>
      <c r="I177" s="104"/>
      <c r="J177" s="105"/>
    </row>
    <row r="178" ht="14.25" customHeight="1">
      <c r="A178" s="29"/>
      <c r="B178" s="31"/>
      <c r="C178" s="177"/>
      <c r="D178" s="32"/>
      <c r="E178" s="30"/>
      <c r="F178" s="30" t="s">
        <v>181</v>
      </c>
      <c r="G178" s="104">
        <v>750.0</v>
      </c>
      <c r="H178" s="144"/>
      <c r="I178" s="104"/>
      <c r="J178" s="105"/>
    </row>
    <row r="179" ht="14.25" customHeight="1">
      <c r="A179" s="29"/>
      <c r="B179" s="31"/>
      <c r="C179" s="177"/>
      <c r="D179" s="32"/>
      <c r="E179" s="30"/>
      <c r="F179" s="30" t="s">
        <v>23</v>
      </c>
      <c r="G179" s="104">
        <v>1600.0</v>
      </c>
      <c r="H179" s="144"/>
      <c r="I179" s="104"/>
      <c r="J179" s="105"/>
    </row>
    <row r="180" ht="14.25" customHeight="1">
      <c r="A180" s="29"/>
      <c r="B180" s="31"/>
      <c r="C180" s="177"/>
      <c r="D180" s="32"/>
      <c r="E180" s="30"/>
      <c r="F180" s="30" t="s">
        <v>1359</v>
      </c>
      <c r="G180" s="104">
        <v>17500.0</v>
      </c>
      <c r="H180" s="144"/>
      <c r="I180" s="104"/>
      <c r="J180" s="105"/>
    </row>
    <row r="181" ht="14.25" customHeight="1">
      <c r="A181" s="29"/>
      <c r="B181" s="31"/>
      <c r="C181" s="177"/>
      <c r="D181" s="32"/>
      <c r="E181" s="30"/>
      <c r="F181" s="30" t="s">
        <v>19</v>
      </c>
      <c r="G181" s="104">
        <v>2000.0</v>
      </c>
      <c r="H181" s="144"/>
      <c r="I181" s="104"/>
      <c r="J181" s="105"/>
    </row>
    <row r="182" ht="14.25" customHeight="1">
      <c r="A182" s="38"/>
      <c r="B182" s="40"/>
      <c r="C182" s="178"/>
      <c r="D182" s="41"/>
      <c r="E182" s="39"/>
      <c r="F182" s="39" t="s">
        <v>24</v>
      </c>
      <c r="G182" s="106">
        <v>250.0</v>
      </c>
      <c r="H182" s="145"/>
      <c r="I182" s="106"/>
      <c r="J182" s="107"/>
    </row>
    <row r="183" ht="14.25" customHeight="1">
      <c r="A183" s="22"/>
      <c r="B183" s="24"/>
      <c r="C183" s="180" t="s">
        <v>1360</v>
      </c>
      <c r="D183" s="25">
        <v>45863.0</v>
      </c>
      <c r="E183" s="23" t="s">
        <v>1361</v>
      </c>
      <c r="F183" s="23" t="s">
        <v>15</v>
      </c>
      <c r="G183" s="102"/>
      <c r="H183" s="143"/>
      <c r="I183" s="102"/>
      <c r="J183" s="103">
        <v>47450.0</v>
      </c>
    </row>
    <row r="184" ht="14.25" customHeight="1">
      <c r="A184" s="54"/>
      <c r="B184" s="56"/>
      <c r="C184" s="181"/>
      <c r="D184" s="57"/>
      <c r="E184" s="55"/>
      <c r="F184" s="55" t="s">
        <v>16</v>
      </c>
      <c r="G184" s="108">
        <v>14250.0</v>
      </c>
      <c r="H184" s="153"/>
      <c r="I184" s="108"/>
      <c r="J184" s="109"/>
    </row>
    <row r="185" ht="14.25" customHeight="1">
      <c r="A185" s="54"/>
      <c r="B185" s="56"/>
      <c r="C185" s="181"/>
      <c r="D185" s="57"/>
      <c r="E185" s="55"/>
      <c r="F185" s="55" t="s">
        <v>17</v>
      </c>
      <c r="G185" s="108">
        <v>250.0</v>
      </c>
      <c r="H185" s="153"/>
      <c r="I185" s="108"/>
      <c r="J185" s="109"/>
    </row>
    <row r="186" ht="14.25" customHeight="1">
      <c r="A186" s="54"/>
      <c r="B186" s="56"/>
      <c r="C186" s="181"/>
      <c r="D186" s="57"/>
      <c r="E186" s="55"/>
      <c r="F186" s="55" t="s">
        <v>1358</v>
      </c>
      <c r="G186" s="108">
        <v>3250.0</v>
      </c>
      <c r="H186" s="153"/>
      <c r="I186" s="108"/>
      <c r="J186" s="109"/>
    </row>
    <row r="187" ht="14.25" customHeight="1">
      <c r="A187" s="54"/>
      <c r="B187" s="56"/>
      <c r="C187" s="181"/>
      <c r="D187" s="57"/>
      <c r="E187" s="55"/>
      <c r="F187" s="55" t="s">
        <v>22</v>
      </c>
      <c r="G187" s="108">
        <v>6050.0</v>
      </c>
      <c r="H187" s="153"/>
      <c r="I187" s="108"/>
      <c r="J187" s="109"/>
    </row>
    <row r="188" ht="14.25" customHeight="1">
      <c r="A188" s="54"/>
      <c r="B188" s="56"/>
      <c r="C188" s="181"/>
      <c r="D188" s="57"/>
      <c r="E188" s="55"/>
      <c r="F188" s="55" t="s">
        <v>181</v>
      </c>
      <c r="G188" s="108">
        <v>750.0</v>
      </c>
      <c r="H188" s="153"/>
      <c r="I188" s="108"/>
      <c r="J188" s="109"/>
    </row>
    <row r="189" ht="14.25" customHeight="1">
      <c r="A189" s="54"/>
      <c r="B189" s="56"/>
      <c r="C189" s="181"/>
      <c r="D189" s="57"/>
      <c r="E189" s="55"/>
      <c r="F189" s="55" t="s">
        <v>80</v>
      </c>
      <c r="G189" s="108">
        <v>1550.0</v>
      </c>
      <c r="H189" s="153"/>
      <c r="I189" s="108"/>
      <c r="J189" s="109"/>
    </row>
    <row r="190" ht="14.25" customHeight="1">
      <c r="A190" s="54"/>
      <c r="B190" s="56"/>
      <c r="C190" s="181"/>
      <c r="D190" s="57"/>
      <c r="E190" s="55"/>
      <c r="F190" s="55" t="s">
        <v>23</v>
      </c>
      <c r="G190" s="108">
        <v>1600.0</v>
      </c>
      <c r="H190" s="153"/>
      <c r="I190" s="108"/>
      <c r="J190" s="109"/>
    </row>
    <row r="191" ht="14.25" customHeight="1">
      <c r="A191" s="54"/>
      <c r="B191" s="56"/>
      <c r="C191" s="181"/>
      <c r="D191" s="57"/>
      <c r="E191" s="55"/>
      <c r="F191" s="30" t="s">
        <v>1359</v>
      </c>
      <c r="G191" s="108">
        <v>17500.0</v>
      </c>
      <c r="H191" s="153"/>
      <c r="I191" s="108"/>
      <c r="J191" s="109"/>
    </row>
    <row r="192" ht="14.25" customHeight="1">
      <c r="A192" s="54"/>
      <c r="B192" s="56"/>
      <c r="C192" s="181"/>
      <c r="D192" s="57"/>
      <c r="E192" s="55"/>
      <c r="F192" s="55" t="s">
        <v>19</v>
      </c>
      <c r="G192" s="108">
        <v>2000.0</v>
      </c>
      <c r="H192" s="153"/>
      <c r="I192" s="108"/>
      <c r="J192" s="109"/>
    </row>
    <row r="193" ht="14.25" customHeight="1">
      <c r="A193" s="61"/>
      <c r="B193" s="63"/>
      <c r="C193" s="182"/>
      <c r="D193" s="64"/>
      <c r="E193" s="62"/>
      <c r="F193" s="62" t="s">
        <v>24</v>
      </c>
      <c r="G193" s="110">
        <v>250.0</v>
      </c>
      <c r="H193" s="134"/>
      <c r="I193" s="110"/>
      <c r="J193" s="111"/>
    </row>
    <row r="194" ht="14.25" customHeight="1">
      <c r="A194" s="47"/>
      <c r="B194" s="49"/>
      <c r="C194" s="179" t="s">
        <v>1362</v>
      </c>
      <c r="D194" s="50">
        <v>45863.0</v>
      </c>
      <c r="E194" s="48" t="s">
        <v>1363</v>
      </c>
      <c r="F194" s="48" t="s">
        <v>1364</v>
      </c>
      <c r="G194" s="115">
        <v>1000.0</v>
      </c>
      <c r="H194" s="135"/>
      <c r="I194" s="115"/>
      <c r="J194" s="116"/>
    </row>
    <row r="195" ht="14.25" customHeight="1">
      <c r="A195" s="47"/>
      <c r="B195" s="49"/>
      <c r="C195" s="179" t="s">
        <v>1365</v>
      </c>
      <c r="D195" s="50">
        <v>45863.0</v>
      </c>
      <c r="E195" s="48" t="s">
        <v>1366</v>
      </c>
      <c r="F195" s="48" t="s">
        <v>388</v>
      </c>
      <c r="G195" s="115">
        <v>17000.0</v>
      </c>
      <c r="H195" s="135"/>
      <c r="I195" s="115"/>
      <c r="J195" s="116"/>
    </row>
    <row r="196" ht="14.25" customHeight="1">
      <c r="A196" s="47"/>
      <c r="B196" s="49"/>
      <c r="C196" s="179" t="s">
        <v>1367</v>
      </c>
      <c r="D196" s="50">
        <v>45866.0</v>
      </c>
      <c r="E196" s="48" t="s">
        <v>121</v>
      </c>
      <c r="F196" s="48" t="s">
        <v>30</v>
      </c>
      <c r="G196" s="115">
        <v>2500.0</v>
      </c>
      <c r="H196" s="135"/>
      <c r="I196" s="115"/>
      <c r="J196" s="116">
        <v>2500.0</v>
      </c>
    </row>
    <row r="197" ht="14.25" customHeight="1">
      <c r="A197" s="47"/>
      <c r="B197" s="49"/>
      <c r="C197" s="179" t="s">
        <v>1368</v>
      </c>
      <c r="D197" s="50">
        <v>45867.0</v>
      </c>
      <c r="E197" s="48" t="s">
        <v>1369</v>
      </c>
      <c r="F197" s="48" t="s">
        <v>768</v>
      </c>
      <c r="G197" s="115">
        <v>38250.0</v>
      </c>
      <c r="H197" s="135"/>
      <c r="I197" s="115"/>
      <c r="J197" s="116">
        <v>38250.0</v>
      </c>
    </row>
    <row r="198" ht="14.25" customHeight="1">
      <c r="A198" s="47"/>
      <c r="B198" s="49"/>
      <c r="C198" s="179" t="s">
        <v>1370</v>
      </c>
      <c r="D198" s="50">
        <v>45869.0</v>
      </c>
      <c r="E198" s="48" t="s">
        <v>1290</v>
      </c>
      <c r="F198" s="48" t="s">
        <v>1371</v>
      </c>
      <c r="G198" s="115">
        <v>42000.0</v>
      </c>
      <c r="H198" s="135"/>
      <c r="I198" s="115"/>
      <c r="J198" s="116">
        <v>42000.0</v>
      </c>
    </row>
    <row r="199" ht="14.25" customHeight="1">
      <c r="A199" s="22"/>
      <c r="B199" s="24"/>
      <c r="C199" s="180" t="s">
        <v>1372</v>
      </c>
      <c r="D199" s="25">
        <v>45869.0</v>
      </c>
      <c r="E199" s="23" t="s">
        <v>1373</v>
      </c>
      <c r="F199" s="23" t="s">
        <v>1374</v>
      </c>
      <c r="G199" s="102"/>
      <c r="H199" s="143"/>
      <c r="I199" s="102"/>
      <c r="J199" s="103">
        <v>227500.0</v>
      </c>
    </row>
    <row r="200" ht="14.25" customHeight="1">
      <c r="A200" s="54"/>
      <c r="B200" s="56"/>
      <c r="C200" s="181"/>
      <c r="D200" s="57"/>
      <c r="E200" s="55"/>
      <c r="F200" s="55" t="s">
        <v>1375</v>
      </c>
      <c r="G200" s="108">
        <v>40500.0</v>
      </c>
      <c r="H200" s="153"/>
      <c r="I200" s="108"/>
      <c r="J200" s="109"/>
    </row>
    <row r="201" ht="14.25" customHeight="1">
      <c r="A201" s="54"/>
      <c r="B201" s="56"/>
      <c r="C201" s="181"/>
      <c r="D201" s="57"/>
      <c r="E201" s="55"/>
      <c r="F201" s="55" t="s">
        <v>151</v>
      </c>
      <c r="G201" s="108">
        <v>500.0</v>
      </c>
      <c r="H201" s="153"/>
      <c r="I201" s="108"/>
      <c r="J201" s="109"/>
    </row>
    <row r="202" ht="14.25" customHeight="1">
      <c r="A202" s="54"/>
      <c r="B202" s="56"/>
      <c r="C202" s="181"/>
      <c r="D202" s="57"/>
      <c r="E202" s="55"/>
      <c r="F202" s="55" t="s">
        <v>1117</v>
      </c>
      <c r="G202" s="108">
        <v>10000.0</v>
      </c>
      <c r="H202" s="153"/>
      <c r="I202" s="108"/>
      <c r="J202" s="109"/>
    </row>
    <row r="203" ht="14.25" customHeight="1">
      <c r="A203" s="54"/>
      <c r="B203" s="56"/>
      <c r="C203" s="181"/>
      <c r="D203" s="57"/>
      <c r="E203" s="55"/>
      <c r="F203" s="55" t="s">
        <v>1376</v>
      </c>
      <c r="G203" s="108">
        <v>55000.0</v>
      </c>
      <c r="H203" s="153"/>
      <c r="I203" s="108"/>
      <c r="J203" s="109"/>
    </row>
    <row r="204" ht="14.25" customHeight="1">
      <c r="A204" s="54"/>
      <c r="B204" s="56"/>
      <c r="C204" s="181"/>
      <c r="D204" s="57"/>
      <c r="E204" s="55"/>
      <c r="F204" s="55" t="s">
        <v>1377</v>
      </c>
      <c r="G204" s="108">
        <v>31000.0</v>
      </c>
      <c r="H204" s="153"/>
      <c r="I204" s="108"/>
      <c r="J204" s="109"/>
    </row>
    <row r="205" ht="14.25" customHeight="1">
      <c r="A205" s="54"/>
      <c r="B205" s="56"/>
      <c r="C205" s="181"/>
      <c r="D205" s="57"/>
      <c r="E205" s="55"/>
      <c r="F205" s="55" t="s">
        <v>1378</v>
      </c>
      <c r="G205" s="108">
        <v>26500.0</v>
      </c>
      <c r="H205" s="153"/>
      <c r="I205" s="108"/>
      <c r="J205" s="109"/>
    </row>
    <row r="206" ht="14.25" customHeight="1">
      <c r="A206" s="54"/>
      <c r="B206" s="56"/>
      <c r="C206" s="181"/>
      <c r="D206" s="57"/>
      <c r="E206" s="55"/>
      <c r="F206" s="55" t="s">
        <v>1379</v>
      </c>
      <c r="G206" s="108">
        <v>2000.0</v>
      </c>
      <c r="H206" s="153"/>
      <c r="I206" s="108"/>
      <c r="J206" s="109"/>
    </row>
    <row r="207" ht="14.25" customHeight="1">
      <c r="A207" s="54"/>
      <c r="B207" s="56"/>
      <c r="C207" s="181"/>
      <c r="D207" s="57"/>
      <c r="E207" s="55"/>
      <c r="F207" s="55" t="s">
        <v>1380</v>
      </c>
      <c r="G207" s="108">
        <v>20250.0</v>
      </c>
      <c r="H207" s="153"/>
      <c r="I207" s="108"/>
      <c r="J207" s="109"/>
    </row>
    <row r="208" ht="14.25" customHeight="1">
      <c r="A208" s="54"/>
      <c r="B208" s="56"/>
      <c r="C208" s="181"/>
      <c r="D208" s="57"/>
      <c r="E208" s="55"/>
      <c r="F208" s="55" t="s">
        <v>193</v>
      </c>
      <c r="G208" s="108">
        <v>17000.0</v>
      </c>
      <c r="H208" s="153"/>
      <c r="I208" s="108"/>
      <c r="J208" s="109"/>
    </row>
    <row r="209" ht="14.25" customHeight="1">
      <c r="A209" s="54"/>
      <c r="B209" s="56"/>
      <c r="C209" s="181"/>
      <c r="D209" s="57"/>
      <c r="E209" s="55"/>
      <c r="F209" s="55" t="s">
        <v>78</v>
      </c>
      <c r="G209" s="108">
        <v>3000.0</v>
      </c>
      <c r="H209" s="153"/>
      <c r="I209" s="108"/>
      <c r="J209" s="109"/>
    </row>
    <row r="210" ht="14.25" customHeight="1">
      <c r="A210" s="54"/>
      <c r="B210" s="56"/>
      <c r="C210" s="181"/>
      <c r="D210" s="57"/>
      <c r="E210" s="55"/>
      <c r="F210" s="55" t="s">
        <v>124</v>
      </c>
      <c r="G210" s="108">
        <v>20000.0</v>
      </c>
      <c r="H210" s="153"/>
      <c r="I210" s="108"/>
      <c r="J210" s="109"/>
    </row>
    <row r="211" ht="14.25" customHeight="1">
      <c r="A211" s="54"/>
      <c r="B211" s="56"/>
      <c r="C211" s="181"/>
      <c r="D211" s="57"/>
      <c r="E211" s="55"/>
      <c r="F211" s="55" t="s">
        <v>1381</v>
      </c>
      <c r="G211" s="108">
        <v>1200.0</v>
      </c>
      <c r="H211" s="153"/>
      <c r="I211" s="108"/>
      <c r="J211" s="109"/>
    </row>
    <row r="212" ht="14.25" customHeight="1">
      <c r="A212" s="61"/>
      <c r="B212" s="63"/>
      <c r="C212" s="182"/>
      <c r="D212" s="64"/>
      <c r="E212" s="62"/>
      <c r="F212" s="62" t="s">
        <v>24</v>
      </c>
      <c r="G212" s="110">
        <v>550.0</v>
      </c>
      <c r="H212" s="134"/>
      <c r="I212" s="110"/>
      <c r="J212" s="111"/>
    </row>
    <row r="213" ht="14.25" customHeight="1">
      <c r="A213" s="22"/>
      <c r="B213" s="24"/>
      <c r="C213" s="180" t="s">
        <v>1382</v>
      </c>
      <c r="D213" s="25">
        <v>45869.0</v>
      </c>
      <c r="E213" s="23" t="s">
        <v>1383</v>
      </c>
      <c r="F213" s="23" t="s">
        <v>888</v>
      </c>
      <c r="G213" s="102"/>
      <c r="H213" s="143"/>
      <c r="I213" s="102"/>
      <c r="J213" s="103">
        <v>35000.0</v>
      </c>
    </row>
    <row r="214" ht="14.25" customHeight="1">
      <c r="A214" s="29"/>
      <c r="B214" s="31"/>
      <c r="C214" s="177"/>
      <c r="D214" s="32"/>
      <c r="E214" s="30"/>
      <c r="F214" s="30" t="s">
        <v>16</v>
      </c>
      <c r="G214" s="104">
        <v>34500.0</v>
      </c>
      <c r="H214" s="144"/>
      <c r="I214" s="104"/>
      <c r="J214" s="105"/>
    </row>
    <row r="215" ht="14.25" customHeight="1">
      <c r="A215" s="38"/>
      <c r="B215" s="40"/>
      <c r="C215" s="178"/>
      <c r="D215" s="41"/>
      <c r="E215" s="39"/>
      <c r="F215" s="39" t="s">
        <v>17</v>
      </c>
      <c r="G215" s="106">
        <v>500.0</v>
      </c>
      <c r="H215" s="145"/>
      <c r="I215" s="106"/>
      <c r="J215" s="107"/>
    </row>
    <row r="216" ht="14.25" customHeight="1">
      <c r="A216" s="30"/>
      <c r="B216" s="214" t="s">
        <v>1384</v>
      </c>
      <c r="C216" s="177"/>
      <c r="D216" s="32">
        <v>45839.0</v>
      </c>
      <c r="E216" s="30" t="s">
        <v>1385</v>
      </c>
      <c r="F216" s="30" t="s">
        <v>244</v>
      </c>
      <c r="G216" s="104">
        <v>2000.0</v>
      </c>
      <c r="H216" s="144"/>
      <c r="I216" s="104">
        <v>2000.0</v>
      </c>
      <c r="J216" s="104"/>
    </row>
    <row r="217" ht="14.25" customHeight="1">
      <c r="A217" s="30"/>
      <c r="B217" s="214" t="s">
        <v>1386</v>
      </c>
      <c r="C217" s="177"/>
      <c r="D217" s="32">
        <v>45853.0</v>
      </c>
      <c r="E217" s="30" t="s">
        <v>1387</v>
      </c>
      <c r="F217" s="30" t="s">
        <v>252</v>
      </c>
      <c r="G217" s="104">
        <v>15000.0</v>
      </c>
      <c r="H217" s="144"/>
      <c r="I217" s="104">
        <v>15000.0</v>
      </c>
      <c r="J217" s="104"/>
    </row>
    <row r="218" ht="14.25" customHeight="1">
      <c r="A218" s="30"/>
      <c r="B218" s="214" t="s">
        <v>1388</v>
      </c>
      <c r="C218" s="177"/>
      <c r="D218" s="32">
        <v>45842.0</v>
      </c>
      <c r="E218" s="30" t="s">
        <v>1389</v>
      </c>
      <c r="F218" s="30" t="s">
        <v>244</v>
      </c>
      <c r="G218" s="104">
        <v>1000.0</v>
      </c>
      <c r="H218" s="144"/>
      <c r="I218" s="104">
        <v>1000.0</v>
      </c>
      <c r="J218" s="104"/>
    </row>
    <row r="219" ht="14.25" customHeight="1">
      <c r="A219" s="30"/>
      <c r="B219" s="214" t="s">
        <v>1390</v>
      </c>
      <c r="C219" s="177"/>
      <c r="D219" s="32">
        <v>45846.0</v>
      </c>
      <c r="E219" s="30" t="s">
        <v>1391</v>
      </c>
      <c r="F219" s="30" t="s">
        <v>244</v>
      </c>
      <c r="G219" s="104">
        <v>4500.0</v>
      </c>
      <c r="H219" s="144"/>
      <c r="I219" s="104">
        <v>4500.0</v>
      </c>
      <c r="J219" s="104"/>
    </row>
    <row r="220" ht="14.25" customHeight="1">
      <c r="A220" s="30"/>
      <c r="B220" s="214" t="s">
        <v>1392</v>
      </c>
      <c r="C220" s="177"/>
      <c r="D220" s="32">
        <v>45846.0</v>
      </c>
      <c r="E220" s="30" t="s">
        <v>1393</v>
      </c>
      <c r="F220" s="30" t="s">
        <v>244</v>
      </c>
      <c r="G220" s="104">
        <v>3000.0</v>
      </c>
      <c r="H220" s="144"/>
      <c r="I220" s="104">
        <v>3000.0</v>
      </c>
      <c r="J220" s="104"/>
    </row>
    <row r="221" ht="14.25" customHeight="1">
      <c r="A221" s="30"/>
      <c r="B221" s="214" t="s">
        <v>1394</v>
      </c>
      <c r="C221" s="177"/>
      <c r="D221" s="32">
        <v>45848.0</v>
      </c>
      <c r="E221" s="30" t="s">
        <v>1395</v>
      </c>
      <c r="F221" s="30" t="s">
        <v>244</v>
      </c>
      <c r="G221" s="104">
        <v>1000.0</v>
      </c>
      <c r="H221" s="144"/>
      <c r="I221" s="104">
        <v>1000.0</v>
      </c>
      <c r="J221" s="104"/>
    </row>
    <row r="222" ht="14.25" customHeight="1">
      <c r="A222" s="30"/>
      <c r="B222" s="214" t="s">
        <v>1396</v>
      </c>
      <c r="C222" s="177"/>
      <c r="D222" s="32"/>
      <c r="E222" s="30" t="s">
        <v>35</v>
      </c>
      <c r="F222" s="30"/>
      <c r="G222" s="104"/>
      <c r="H222" s="144"/>
      <c r="I222" s="104"/>
      <c r="J222" s="104"/>
    </row>
    <row r="223" ht="14.25" customHeight="1">
      <c r="A223" s="30"/>
      <c r="B223" s="214" t="s">
        <v>1397</v>
      </c>
      <c r="C223" s="177"/>
      <c r="D223" s="32">
        <v>45849.0</v>
      </c>
      <c r="E223" s="30" t="s">
        <v>1398</v>
      </c>
      <c r="F223" s="30" t="s">
        <v>244</v>
      </c>
      <c r="G223" s="104">
        <v>5000.0</v>
      </c>
      <c r="H223" s="144"/>
      <c r="I223" s="104">
        <v>5000.0</v>
      </c>
      <c r="J223" s="104"/>
    </row>
    <row r="224" ht="14.25" customHeight="1">
      <c r="A224" s="30"/>
      <c r="B224" s="214" t="s">
        <v>1399</v>
      </c>
      <c r="C224" s="177"/>
      <c r="D224" s="32">
        <v>45853.0</v>
      </c>
      <c r="E224" s="30" t="s">
        <v>1398</v>
      </c>
      <c r="F224" s="30" t="s">
        <v>244</v>
      </c>
      <c r="G224" s="104">
        <v>4000.0</v>
      </c>
      <c r="H224" s="144"/>
      <c r="I224" s="104">
        <v>4000.0</v>
      </c>
      <c r="J224" s="104"/>
    </row>
    <row r="225" ht="14.25" customHeight="1">
      <c r="A225" s="30"/>
      <c r="B225" s="214" t="s">
        <v>1400</v>
      </c>
      <c r="C225" s="177"/>
      <c r="D225" s="32">
        <v>45854.0</v>
      </c>
      <c r="E225" s="30" t="s">
        <v>1401</v>
      </c>
      <c r="F225" s="30" t="s">
        <v>244</v>
      </c>
      <c r="G225" s="104">
        <v>4000.0</v>
      </c>
      <c r="H225" s="144"/>
      <c r="I225" s="104">
        <v>4000.0</v>
      </c>
      <c r="J225" s="104"/>
    </row>
    <row r="226" ht="14.25" customHeight="1">
      <c r="A226" s="30"/>
      <c r="B226" s="214" t="s">
        <v>1402</v>
      </c>
      <c r="C226" s="177"/>
      <c r="D226" s="32">
        <v>45856.0</v>
      </c>
      <c r="E226" s="30" t="s">
        <v>1403</v>
      </c>
      <c r="F226" s="30" t="s">
        <v>244</v>
      </c>
      <c r="G226" s="104">
        <v>4000.0</v>
      </c>
      <c r="H226" s="144"/>
      <c r="I226" s="104">
        <v>4000.0</v>
      </c>
      <c r="J226" s="104"/>
    </row>
    <row r="227" ht="14.25" customHeight="1">
      <c r="A227" s="30"/>
      <c r="B227" s="214" t="s">
        <v>1404</v>
      </c>
      <c r="C227" s="177"/>
      <c r="D227" s="32"/>
      <c r="E227" s="30" t="s">
        <v>35</v>
      </c>
      <c r="F227" s="30"/>
      <c r="G227" s="104"/>
      <c r="H227" s="144"/>
      <c r="I227" s="104"/>
      <c r="J227" s="104"/>
    </row>
    <row r="228" ht="14.25" customHeight="1">
      <c r="A228" s="30"/>
      <c r="B228" s="214" t="s">
        <v>1405</v>
      </c>
      <c r="C228" s="177"/>
      <c r="D228" s="32">
        <v>45862.0</v>
      </c>
      <c r="E228" s="30" t="s">
        <v>1406</v>
      </c>
      <c r="F228" s="30" t="s">
        <v>270</v>
      </c>
      <c r="G228" s="104">
        <v>34000.0</v>
      </c>
      <c r="H228" s="144"/>
      <c r="I228" s="104">
        <v>34000.0</v>
      </c>
      <c r="J228" s="104"/>
    </row>
    <row r="229" ht="14.25" customHeight="1">
      <c r="A229" s="30"/>
      <c r="B229" s="214" t="s">
        <v>1407</v>
      </c>
      <c r="C229" s="177"/>
      <c r="D229" s="32">
        <v>45863.0</v>
      </c>
      <c r="E229" s="30" t="s">
        <v>875</v>
      </c>
      <c r="F229" s="30" t="s">
        <v>244</v>
      </c>
      <c r="G229" s="104">
        <v>4000.0</v>
      </c>
      <c r="H229" s="144"/>
      <c r="I229" s="104">
        <v>4000.0</v>
      </c>
      <c r="J229" s="104"/>
    </row>
    <row r="230" ht="14.25" customHeight="1">
      <c r="A230" s="30"/>
      <c r="B230" s="214" t="s">
        <v>1408</v>
      </c>
      <c r="C230" s="177"/>
      <c r="D230" s="32">
        <v>45863.0</v>
      </c>
      <c r="E230" s="30" t="s">
        <v>1409</v>
      </c>
      <c r="F230" s="30" t="s">
        <v>252</v>
      </c>
      <c r="G230" s="104">
        <v>6500.0</v>
      </c>
      <c r="H230" s="144"/>
      <c r="I230" s="104">
        <v>6500.0</v>
      </c>
      <c r="J230" s="104"/>
    </row>
    <row r="231" ht="14.25" customHeight="1">
      <c r="A231" s="30"/>
      <c r="B231" s="214" t="s">
        <v>1410</v>
      </c>
      <c r="C231" s="177"/>
      <c r="D231" s="32">
        <v>45863.0</v>
      </c>
      <c r="E231" s="30" t="s">
        <v>1411</v>
      </c>
      <c r="F231" s="30" t="s">
        <v>252</v>
      </c>
      <c r="G231" s="104">
        <v>6500.0</v>
      </c>
      <c r="H231" s="144"/>
      <c r="I231" s="104">
        <v>6500.0</v>
      </c>
      <c r="J231" s="104"/>
    </row>
    <row r="232" ht="14.25" customHeight="1">
      <c r="A232" s="30"/>
      <c r="B232" s="214" t="s">
        <v>1412</v>
      </c>
      <c r="C232" s="177"/>
      <c r="D232" s="32">
        <v>45863.0</v>
      </c>
      <c r="E232" s="30" t="s">
        <v>1413</v>
      </c>
      <c r="F232" s="30" t="s">
        <v>252</v>
      </c>
      <c r="G232" s="104">
        <v>6500.0</v>
      </c>
      <c r="H232" s="144"/>
      <c r="I232" s="104">
        <v>6500.0</v>
      </c>
      <c r="J232" s="104"/>
    </row>
    <row r="233" ht="14.25" customHeight="1">
      <c r="A233" s="30"/>
      <c r="B233" s="214" t="s">
        <v>1414</v>
      </c>
      <c r="C233" s="177"/>
      <c r="D233" s="32">
        <v>45863.0</v>
      </c>
      <c r="E233" s="30" t="s">
        <v>1415</v>
      </c>
      <c r="F233" s="30" t="s">
        <v>265</v>
      </c>
      <c r="G233" s="104">
        <v>13000.0</v>
      </c>
      <c r="H233" s="144"/>
      <c r="I233" s="104">
        <v>13000.0</v>
      </c>
      <c r="J233" s="104"/>
    </row>
    <row r="234" ht="14.25" customHeight="1">
      <c r="A234" s="30"/>
      <c r="B234" s="214" t="s">
        <v>1416</v>
      </c>
      <c r="C234" s="177"/>
      <c r="D234" s="32">
        <v>45863.0</v>
      </c>
      <c r="E234" s="30" t="s">
        <v>1417</v>
      </c>
      <c r="F234" s="30" t="s">
        <v>270</v>
      </c>
      <c r="G234" s="104">
        <v>26000.0</v>
      </c>
      <c r="H234" s="144"/>
      <c r="I234" s="104">
        <v>26000.0</v>
      </c>
      <c r="J234" s="104"/>
    </row>
    <row r="235" ht="14.25" customHeight="1">
      <c r="A235" s="30"/>
      <c r="B235" s="214" t="s">
        <v>1418</v>
      </c>
      <c r="C235" s="177"/>
      <c r="D235" s="32">
        <v>45863.0</v>
      </c>
      <c r="E235" s="30" t="s">
        <v>1419</v>
      </c>
      <c r="F235" s="30" t="s">
        <v>609</v>
      </c>
      <c r="G235" s="104">
        <v>39000.0</v>
      </c>
      <c r="H235" s="144"/>
      <c r="I235" s="104">
        <v>39000.0</v>
      </c>
      <c r="J235" s="104"/>
    </row>
    <row r="236" ht="14.25" customHeight="1">
      <c r="A236" s="30"/>
      <c r="B236" s="214" t="s">
        <v>1420</v>
      </c>
      <c r="C236" s="177"/>
      <c r="D236" s="57">
        <v>45867.0</v>
      </c>
      <c r="E236" s="55" t="s">
        <v>1421</v>
      </c>
      <c r="F236" s="55" t="s">
        <v>244</v>
      </c>
      <c r="G236" s="108">
        <v>1500.0</v>
      </c>
      <c r="H236" s="144"/>
      <c r="I236" s="104">
        <v>1500.0</v>
      </c>
      <c r="J236" s="104"/>
    </row>
    <row r="237" ht="14.25" customHeight="1">
      <c r="A237" s="30"/>
      <c r="B237" s="214" t="s">
        <v>1422</v>
      </c>
      <c r="C237" s="177"/>
      <c r="D237" s="57">
        <v>45868.0</v>
      </c>
      <c r="E237" s="55" t="s">
        <v>1423</v>
      </c>
      <c r="F237" s="55" t="s">
        <v>244</v>
      </c>
      <c r="G237" s="108">
        <v>1500.0</v>
      </c>
      <c r="H237" s="144"/>
      <c r="I237" s="104">
        <v>1500.0</v>
      </c>
      <c r="J237" s="104"/>
    </row>
    <row r="238" ht="14.25" customHeight="1">
      <c r="A238" s="30" t="s">
        <v>1424</v>
      </c>
      <c r="B238" s="31"/>
      <c r="C238" s="177"/>
      <c r="D238" s="32">
        <v>45841.0</v>
      </c>
      <c r="E238" s="30" t="s">
        <v>1425</v>
      </c>
      <c r="F238" s="30" t="s">
        <v>1426</v>
      </c>
      <c r="G238" s="104">
        <v>1820.0</v>
      </c>
      <c r="H238" s="104">
        <v>1820.0</v>
      </c>
      <c r="I238" s="104"/>
      <c r="J238" s="104"/>
    </row>
    <row r="239" ht="14.25" customHeight="1">
      <c r="A239" s="30" t="s">
        <v>1427</v>
      </c>
      <c r="B239" s="31"/>
      <c r="C239" s="177"/>
      <c r="D239" s="32">
        <v>45854.0</v>
      </c>
      <c r="E239" s="30" t="s">
        <v>1428</v>
      </c>
      <c r="F239" s="30" t="s">
        <v>275</v>
      </c>
      <c r="G239" s="104">
        <v>994.0</v>
      </c>
      <c r="H239" s="104">
        <v>994.0</v>
      </c>
      <c r="I239" s="104"/>
      <c r="J239" s="104"/>
    </row>
    <row r="240" ht="14.25" customHeight="1">
      <c r="A240" s="30" t="s">
        <v>1429</v>
      </c>
      <c r="B240" s="31"/>
      <c r="C240" s="177"/>
      <c r="D240" s="32">
        <v>45854.0</v>
      </c>
      <c r="E240" s="30" t="s">
        <v>1430</v>
      </c>
      <c r="F240" s="30" t="s">
        <v>275</v>
      </c>
      <c r="G240" s="104">
        <v>1100.0</v>
      </c>
      <c r="H240" s="104">
        <v>1100.0</v>
      </c>
      <c r="I240" s="104"/>
      <c r="J240" s="104"/>
    </row>
    <row r="241" ht="14.25" customHeight="1">
      <c r="A241" s="30" t="s">
        <v>1431</v>
      </c>
      <c r="B241" s="31"/>
      <c r="C241" s="177"/>
      <c r="D241" s="32">
        <v>45854.0</v>
      </c>
      <c r="E241" s="30" t="s">
        <v>1432</v>
      </c>
      <c r="F241" s="30" t="s">
        <v>1433</v>
      </c>
      <c r="G241" s="104">
        <v>6931.0</v>
      </c>
      <c r="H241" s="104">
        <v>6931.0</v>
      </c>
      <c r="I241" s="104"/>
      <c r="J241" s="104"/>
    </row>
    <row r="242" ht="14.25" customHeight="1">
      <c r="A242" s="30" t="s">
        <v>1434</v>
      </c>
      <c r="B242" s="31"/>
      <c r="C242" s="177"/>
      <c r="D242" s="32">
        <v>45856.0</v>
      </c>
      <c r="E242" s="30" t="s">
        <v>1435</v>
      </c>
      <c r="F242" s="30" t="s">
        <v>275</v>
      </c>
      <c r="G242" s="104">
        <v>1200.0</v>
      </c>
      <c r="H242" s="104">
        <v>1200.0</v>
      </c>
      <c r="I242" s="104"/>
      <c r="J242" s="104"/>
    </row>
    <row r="243" ht="14.25" customHeight="1">
      <c r="A243" s="30" t="s">
        <v>1436</v>
      </c>
      <c r="B243" s="31"/>
      <c r="C243" s="177"/>
      <c r="D243" s="32">
        <v>45866.0</v>
      </c>
      <c r="E243" s="30" t="s">
        <v>247</v>
      </c>
      <c r="F243" s="30" t="s">
        <v>1437</v>
      </c>
      <c r="G243" s="104">
        <v>2000.0</v>
      </c>
      <c r="H243" s="104">
        <v>2000.0</v>
      </c>
      <c r="I243" s="104"/>
      <c r="J243" s="104"/>
    </row>
    <row r="244" ht="14.25" customHeight="1">
      <c r="A244" s="30" t="s">
        <v>1438</v>
      </c>
      <c r="B244" s="31"/>
      <c r="C244" s="177"/>
      <c r="D244" s="32">
        <v>45866.0</v>
      </c>
      <c r="E244" s="30" t="s">
        <v>1439</v>
      </c>
      <c r="F244" s="30" t="s">
        <v>1440</v>
      </c>
      <c r="G244" s="104">
        <v>1000.0</v>
      </c>
      <c r="H244" s="104">
        <v>1000.0</v>
      </c>
      <c r="I244" s="104"/>
      <c r="J244" s="104"/>
    </row>
    <row r="245" ht="14.25" customHeight="1">
      <c r="A245" s="30" t="s">
        <v>1441</v>
      </c>
      <c r="B245" s="31"/>
      <c r="C245" s="177"/>
      <c r="D245" s="32">
        <v>45866.0</v>
      </c>
      <c r="E245" s="30" t="s">
        <v>1442</v>
      </c>
      <c r="F245" s="30" t="s">
        <v>1440</v>
      </c>
      <c r="G245" s="104">
        <v>1000.0</v>
      </c>
      <c r="H245" s="104">
        <v>1000.0</v>
      </c>
      <c r="I245" s="104"/>
      <c r="J245" s="104"/>
    </row>
    <row r="246" ht="14.25" customHeight="1">
      <c r="A246" s="30" t="s">
        <v>1443</v>
      </c>
      <c r="B246" s="31"/>
      <c r="C246" s="177"/>
      <c r="D246" s="32">
        <v>45866.0</v>
      </c>
      <c r="E246" s="30" t="s">
        <v>1444</v>
      </c>
      <c r="F246" s="30" t="s">
        <v>1445</v>
      </c>
      <c r="G246" s="104">
        <v>4000.0</v>
      </c>
      <c r="H246" s="104">
        <v>4000.0</v>
      </c>
      <c r="I246" s="104"/>
      <c r="J246" s="104"/>
    </row>
    <row r="247" ht="14.25" customHeight="1">
      <c r="A247" s="30" t="s">
        <v>1446</v>
      </c>
      <c r="B247" s="31"/>
      <c r="C247" s="177"/>
      <c r="D247" s="57">
        <v>45869.0</v>
      </c>
      <c r="E247" s="55" t="s">
        <v>1447</v>
      </c>
      <c r="F247" s="55" t="s">
        <v>275</v>
      </c>
      <c r="G247" s="108">
        <v>1106.0</v>
      </c>
      <c r="H247" s="108">
        <v>1106.0</v>
      </c>
      <c r="I247" s="104"/>
      <c r="J247" s="104"/>
    </row>
    <row r="248" ht="14.2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</row>
    <row r="249" ht="14.25" customHeight="1">
      <c r="A249" s="30"/>
      <c r="B249" s="31"/>
      <c r="C249" s="177"/>
      <c r="D249" s="32"/>
      <c r="E249" s="30"/>
      <c r="F249" s="30"/>
      <c r="G249" s="104"/>
      <c r="H249" s="144"/>
      <c r="I249" s="104"/>
      <c r="J249" s="104"/>
    </row>
    <row r="250" ht="14.25" customHeight="1">
      <c r="A250" s="30"/>
      <c r="B250" s="31"/>
      <c r="C250" s="177"/>
      <c r="D250" s="32"/>
      <c r="E250" s="30"/>
      <c r="F250" s="30"/>
      <c r="G250" s="104"/>
      <c r="H250" s="144"/>
      <c r="I250" s="104"/>
      <c r="J250" s="104"/>
    </row>
    <row r="251" ht="14.25" customHeight="1">
      <c r="A251" s="30"/>
      <c r="B251" s="31"/>
      <c r="C251" s="177"/>
      <c r="D251" s="32"/>
      <c r="E251" s="30"/>
      <c r="F251" s="30"/>
      <c r="G251" s="104"/>
      <c r="H251" s="144"/>
      <c r="I251" s="104"/>
      <c r="J251" s="104"/>
    </row>
    <row r="252" ht="14.25" customHeight="1">
      <c r="A252" s="30"/>
      <c r="B252" s="31"/>
      <c r="C252" s="177"/>
      <c r="D252" s="32"/>
      <c r="E252" s="30"/>
      <c r="F252" s="30"/>
      <c r="G252" s="104"/>
      <c r="H252" s="144"/>
      <c r="I252" s="104"/>
      <c r="J252" s="104"/>
    </row>
    <row r="253" ht="14.25" customHeight="1">
      <c r="A253" s="30"/>
      <c r="B253" s="31"/>
      <c r="C253" s="177"/>
      <c r="D253" s="32"/>
      <c r="E253" s="30"/>
      <c r="F253" s="30"/>
      <c r="G253" s="104"/>
      <c r="H253" s="144"/>
      <c r="I253" s="104"/>
      <c r="J253" s="104"/>
    </row>
    <row r="254" ht="14.25" customHeight="1">
      <c r="A254" s="30"/>
      <c r="B254" s="31"/>
      <c r="C254" s="177"/>
      <c r="D254" s="32"/>
      <c r="E254" s="30"/>
      <c r="F254" s="30"/>
      <c r="G254" s="104"/>
      <c r="H254" s="144"/>
      <c r="I254" s="104"/>
      <c r="J254" s="104"/>
    </row>
    <row r="255" ht="14.25" customHeight="1">
      <c r="A255" s="30"/>
      <c r="B255" s="31"/>
      <c r="C255" s="177"/>
      <c r="D255" s="32"/>
      <c r="E255" s="30"/>
      <c r="F255" s="30"/>
      <c r="G255" s="104"/>
      <c r="H255" s="144"/>
      <c r="I255" s="104"/>
      <c r="J255" s="104"/>
    </row>
    <row r="256" ht="14.25" customHeight="1">
      <c r="A256" s="30"/>
      <c r="B256" s="31"/>
      <c r="C256" s="177"/>
      <c r="D256" s="32"/>
      <c r="E256" s="30"/>
      <c r="F256" s="30"/>
      <c r="G256" s="104"/>
      <c r="H256" s="144"/>
      <c r="I256" s="104"/>
      <c r="J256" s="104"/>
    </row>
    <row r="257" ht="14.25" customHeight="1">
      <c r="A257" s="30"/>
      <c r="B257" s="31"/>
      <c r="C257" s="177"/>
      <c r="D257" s="32"/>
      <c r="E257" s="30"/>
      <c r="F257" s="30"/>
      <c r="G257" s="104"/>
      <c r="H257" s="144"/>
      <c r="I257" s="104"/>
      <c r="J257" s="104"/>
    </row>
    <row r="258" ht="14.25" customHeight="1">
      <c r="A258" s="30"/>
      <c r="B258" s="31"/>
      <c r="C258" s="177"/>
      <c r="D258" s="32"/>
      <c r="E258" s="30"/>
      <c r="F258" s="30"/>
      <c r="G258" s="104"/>
      <c r="H258" s="144"/>
      <c r="I258" s="104"/>
      <c r="J258" s="104"/>
    </row>
    <row r="259" ht="14.25" customHeight="1">
      <c r="A259" s="30"/>
      <c r="B259" s="31"/>
      <c r="C259" s="177"/>
      <c r="D259" s="32"/>
      <c r="E259" s="30"/>
      <c r="F259" s="30"/>
      <c r="G259" s="104"/>
      <c r="H259" s="144"/>
      <c r="I259" s="104"/>
      <c r="J259" s="104"/>
    </row>
    <row r="260" ht="14.25" customHeight="1">
      <c r="A260" s="30"/>
      <c r="B260" s="31"/>
      <c r="C260" s="177"/>
      <c r="D260" s="32"/>
      <c r="E260" s="30"/>
      <c r="F260" s="30"/>
      <c r="G260" s="104"/>
      <c r="H260" s="144"/>
      <c r="I260" s="104"/>
      <c r="J260" s="104"/>
    </row>
    <row r="261" ht="14.25" customHeight="1">
      <c r="A261" s="30"/>
      <c r="B261" s="31"/>
      <c r="C261" s="177"/>
      <c r="D261" s="32"/>
      <c r="E261" s="30"/>
      <c r="F261" s="30"/>
      <c r="G261" s="104"/>
      <c r="H261" s="144"/>
      <c r="I261" s="104"/>
      <c r="J261" s="104"/>
    </row>
    <row r="262" ht="14.25" customHeight="1">
      <c r="A262" s="30"/>
      <c r="B262" s="31"/>
      <c r="C262" s="177"/>
      <c r="D262" s="32"/>
      <c r="E262" s="30"/>
      <c r="F262" s="30"/>
      <c r="G262" s="104"/>
      <c r="H262" s="144"/>
      <c r="I262" s="104"/>
      <c r="J262" s="104"/>
    </row>
    <row r="263" ht="14.25" customHeight="1">
      <c r="A263" s="30"/>
      <c r="B263" s="31"/>
      <c r="C263" s="177"/>
      <c r="D263" s="32"/>
      <c r="E263" s="30"/>
      <c r="F263" s="30"/>
      <c r="G263" s="104"/>
      <c r="H263" s="144"/>
      <c r="I263" s="104"/>
      <c r="J263" s="104"/>
    </row>
    <row r="264" ht="14.25" customHeight="1">
      <c r="A264" s="30"/>
      <c r="B264" s="31"/>
      <c r="C264" s="177"/>
      <c r="D264" s="32"/>
      <c r="E264" s="30"/>
      <c r="F264" s="30"/>
      <c r="G264" s="104"/>
      <c r="H264" s="144"/>
      <c r="I264" s="104"/>
      <c r="J264" s="104"/>
    </row>
    <row r="265" ht="14.25" customHeight="1">
      <c r="A265" s="30"/>
      <c r="B265" s="31"/>
      <c r="C265" s="177"/>
      <c r="D265" s="32"/>
      <c r="E265" s="30"/>
      <c r="F265" s="30"/>
      <c r="G265" s="104"/>
      <c r="H265" s="144"/>
      <c r="I265" s="104"/>
      <c r="J265" s="104"/>
    </row>
    <row r="266" ht="14.25" customHeight="1">
      <c r="A266" s="30"/>
      <c r="B266" s="31"/>
      <c r="C266" s="177"/>
      <c r="D266" s="32"/>
      <c r="E266" s="30"/>
      <c r="F266" s="30"/>
      <c r="G266" s="104"/>
      <c r="H266" s="144"/>
      <c r="I266" s="104"/>
      <c r="J266" s="104"/>
    </row>
    <row r="267" ht="14.25" customHeight="1">
      <c r="A267" s="30"/>
      <c r="B267" s="31"/>
      <c r="C267" s="177"/>
      <c r="D267" s="32"/>
      <c r="E267" s="30"/>
      <c r="F267" s="30"/>
      <c r="G267" s="104"/>
      <c r="H267" s="144"/>
      <c r="I267" s="104"/>
      <c r="J267" s="104"/>
    </row>
    <row r="268" ht="14.25" customHeight="1">
      <c r="A268" s="30"/>
      <c r="B268" s="31"/>
      <c r="C268" s="177"/>
      <c r="D268" s="32"/>
      <c r="E268" s="30"/>
      <c r="F268" s="30"/>
      <c r="G268" s="104"/>
      <c r="H268" s="144"/>
      <c r="I268" s="104"/>
      <c r="J268" s="104"/>
    </row>
    <row r="269" ht="14.25" customHeight="1">
      <c r="A269" s="30"/>
      <c r="B269" s="31"/>
      <c r="C269" s="177"/>
      <c r="D269" s="32"/>
      <c r="E269" s="30"/>
      <c r="F269" s="30"/>
      <c r="G269" s="104"/>
      <c r="H269" s="144"/>
      <c r="I269" s="104"/>
      <c r="J269" s="104"/>
    </row>
    <row r="270" ht="14.25" customHeight="1">
      <c r="A270" s="30"/>
      <c r="B270" s="31"/>
      <c r="C270" s="177"/>
      <c r="D270" s="32"/>
      <c r="E270" s="30"/>
      <c r="F270" s="30"/>
      <c r="G270" s="104"/>
      <c r="H270" s="144"/>
      <c r="I270" s="104"/>
      <c r="J270" s="104"/>
    </row>
    <row r="271" ht="14.25" customHeight="1">
      <c r="A271" s="30"/>
      <c r="B271" s="31"/>
      <c r="C271" s="177"/>
      <c r="D271" s="32"/>
      <c r="E271" s="30"/>
      <c r="F271" s="30"/>
      <c r="G271" s="104"/>
      <c r="H271" s="144"/>
      <c r="I271" s="104"/>
      <c r="J271" s="104"/>
    </row>
    <row r="272" ht="14.25" customHeight="1">
      <c r="A272" s="30"/>
      <c r="B272" s="31"/>
      <c r="C272" s="177"/>
      <c r="D272" s="32"/>
      <c r="E272" s="30"/>
      <c r="F272" s="30"/>
      <c r="G272" s="104"/>
      <c r="H272" s="144"/>
      <c r="I272" s="104"/>
      <c r="J272" s="104"/>
    </row>
    <row r="273" ht="14.25" customHeight="1">
      <c r="A273" s="30"/>
      <c r="B273" s="31"/>
      <c r="C273" s="177"/>
      <c r="D273" s="32"/>
      <c r="E273" s="30"/>
      <c r="F273" s="30"/>
      <c r="G273" s="104"/>
      <c r="H273" s="144"/>
      <c r="I273" s="104"/>
      <c r="J273" s="104"/>
    </row>
    <row r="274" ht="14.25" customHeight="1">
      <c r="A274" s="30"/>
      <c r="B274" s="31"/>
      <c r="C274" s="177"/>
      <c r="D274" s="32"/>
      <c r="E274" s="30"/>
      <c r="F274" s="30"/>
      <c r="G274" s="104"/>
      <c r="H274" s="144"/>
      <c r="I274" s="104"/>
      <c r="J274" s="104"/>
    </row>
    <row r="275" ht="14.25" customHeight="1">
      <c r="A275" s="30"/>
      <c r="B275" s="31"/>
      <c r="C275" s="177"/>
      <c r="D275" s="32"/>
      <c r="E275" s="30"/>
      <c r="F275" s="30"/>
      <c r="G275" s="104"/>
      <c r="H275" s="144"/>
      <c r="I275" s="104"/>
      <c r="J275" s="104"/>
    </row>
    <row r="276" ht="14.25" customHeight="1">
      <c r="A276" s="30"/>
      <c r="B276" s="31"/>
      <c r="C276" s="177"/>
      <c r="D276" s="32"/>
      <c r="E276" s="30"/>
      <c r="F276" s="30"/>
      <c r="G276" s="104"/>
      <c r="H276" s="144"/>
      <c r="I276" s="104"/>
      <c r="J276" s="104"/>
    </row>
    <row r="277" ht="14.25" customHeight="1">
      <c r="A277" s="30"/>
      <c r="B277" s="31"/>
      <c r="C277" s="177"/>
      <c r="D277" s="32"/>
      <c r="E277" s="30"/>
      <c r="F277" s="30"/>
      <c r="G277" s="104"/>
      <c r="H277" s="144"/>
      <c r="I277" s="104"/>
      <c r="J277" s="104"/>
    </row>
    <row r="278" ht="14.25" customHeight="1">
      <c r="A278" s="30"/>
      <c r="B278" s="31"/>
      <c r="C278" s="177"/>
      <c r="D278" s="32"/>
      <c r="E278" s="30"/>
      <c r="F278" s="30"/>
      <c r="G278" s="104"/>
      <c r="H278" s="144"/>
      <c r="I278" s="104"/>
      <c r="J278" s="104"/>
    </row>
    <row r="279" ht="14.25" customHeight="1">
      <c r="A279" s="30"/>
      <c r="B279" s="31"/>
      <c r="C279" s="177"/>
      <c r="D279" s="32"/>
      <c r="E279" s="30"/>
      <c r="F279" s="30"/>
      <c r="G279" s="104"/>
      <c r="H279" s="144"/>
      <c r="I279" s="104"/>
      <c r="J279" s="104"/>
    </row>
    <row r="280" ht="14.25" customHeight="1">
      <c r="A280" s="30"/>
      <c r="B280" s="31"/>
      <c r="C280" s="177"/>
      <c r="D280" s="32"/>
      <c r="E280" s="30"/>
      <c r="F280" s="30"/>
      <c r="G280" s="104"/>
      <c r="H280" s="144"/>
      <c r="I280" s="104"/>
      <c r="J280" s="104"/>
    </row>
    <row r="281" ht="14.25" customHeight="1">
      <c r="A281" s="30"/>
      <c r="B281" s="31"/>
      <c r="C281" s="177"/>
      <c r="D281" s="32"/>
      <c r="E281" s="30"/>
      <c r="F281" s="30"/>
      <c r="G281" s="104"/>
      <c r="H281" s="144"/>
      <c r="I281" s="104"/>
      <c r="J281" s="104"/>
    </row>
    <row r="282" ht="14.25" customHeight="1">
      <c r="A282" s="30"/>
      <c r="B282" s="31"/>
      <c r="C282" s="177"/>
      <c r="D282" s="32"/>
      <c r="E282" s="30"/>
      <c r="F282" s="30"/>
      <c r="G282" s="104"/>
      <c r="H282" s="144"/>
      <c r="I282" s="104"/>
      <c r="J282" s="104"/>
    </row>
    <row r="283" ht="14.25" customHeight="1">
      <c r="A283" s="30"/>
      <c r="B283" s="31"/>
      <c r="C283" s="177"/>
      <c r="D283" s="32"/>
      <c r="E283" s="30"/>
      <c r="F283" s="30"/>
      <c r="G283" s="104"/>
      <c r="H283" s="144"/>
      <c r="I283" s="104"/>
      <c r="J283" s="104"/>
    </row>
    <row r="284" ht="14.25" customHeight="1">
      <c r="A284" s="30"/>
      <c r="B284" s="31"/>
      <c r="C284" s="177"/>
      <c r="D284" s="32"/>
      <c r="E284" s="30"/>
      <c r="F284" s="30"/>
      <c r="G284" s="104"/>
      <c r="H284" s="144"/>
      <c r="I284" s="104"/>
      <c r="J284" s="104"/>
    </row>
    <row r="285" ht="14.25" customHeight="1">
      <c r="A285" s="30"/>
      <c r="B285" s="31"/>
      <c r="C285" s="177"/>
      <c r="D285" s="32"/>
      <c r="E285" s="30"/>
      <c r="F285" s="30"/>
      <c r="G285" s="104"/>
      <c r="H285" s="144"/>
      <c r="I285" s="104"/>
      <c r="J285" s="104"/>
    </row>
    <row r="286" ht="14.25" customHeight="1">
      <c r="A286" s="30"/>
      <c r="B286" s="31"/>
      <c r="C286" s="177"/>
      <c r="D286" s="32"/>
      <c r="E286" s="30"/>
      <c r="F286" s="30"/>
      <c r="G286" s="104"/>
      <c r="H286" s="144"/>
      <c r="I286" s="104"/>
      <c r="J286" s="104"/>
    </row>
    <row r="287" ht="14.25" customHeight="1">
      <c r="A287" s="30"/>
      <c r="B287" s="31"/>
      <c r="C287" s="177"/>
      <c r="D287" s="32"/>
      <c r="E287" s="30"/>
      <c r="F287" s="30"/>
      <c r="G287" s="104"/>
      <c r="H287" s="144"/>
      <c r="I287" s="104"/>
      <c r="J287" s="104"/>
    </row>
    <row r="288" ht="14.25" customHeight="1">
      <c r="A288" s="30"/>
      <c r="B288" s="31"/>
      <c r="C288" s="177"/>
      <c r="D288" s="32"/>
      <c r="E288" s="30"/>
      <c r="F288" s="30"/>
      <c r="G288" s="104"/>
      <c r="H288" s="144"/>
      <c r="I288" s="104"/>
      <c r="J288" s="104"/>
    </row>
    <row r="289" ht="14.25" customHeight="1">
      <c r="A289" s="30"/>
      <c r="B289" s="31"/>
      <c r="C289" s="177"/>
      <c r="D289" s="32"/>
      <c r="E289" s="30"/>
      <c r="F289" s="30"/>
      <c r="G289" s="104"/>
      <c r="H289" s="144"/>
      <c r="I289" s="104"/>
      <c r="J289" s="104"/>
    </row>
    <row r="290" ht="14.25" customHeight="1">
      <c r="A290" s="30"/>
      <c r="B290" s="31"/>
      <c r="C290" s="177"/>
      <c r="D290" s="32"/>
      <c r="E290" s="30"/>
      <c r="F290" s="30"/>
      <c r="G290" s="104"/>
      <c r="H290" s="144"/>
      <c r="I290" s="104"/>
      <c r="J290" s="104"/>
    </row>
    <row r="291" ht="14.25" customHeight="1">
      <c r="A291" s="30"/>
      <c r="B291" s="31"/>
      <c r="C291" s="177"/>
      <c r="D291" s="32"/>
      <c r="E291" s="30"/>
      <c r="F291" s="30"/>
      <c r="G291" s="104"/>
      <c r="H291" s="144"/>
      <c r="I291" s="104"/>
      <c r="J291" s="104"/>
    </row>
    <row r="292" ht="14.25" customHeight="1">
      <c r="A292" s="30"/>
      <c r="B292" s="31"/>
      <c r="C292" s="177"/>
      <c r="D292" s="32"/>
      <c r="E292" s="30"/>
      <c r="F292" s="30"/>
      <c r="G292" s="104"/>
      <c r="H292" s="144"/>
      <c r="I292" s="104"/>
      <c r="J292" s="104"/>
    </row>
    <row r="293" ht="14.25" customHeight="1">
      <c r="A293" s="30"/>
      <c r="B293" s="31"/>
      <c r="C293" s="177"/>
      <c r="D293" s="32"/>
      <c r="E293" s="30"/>
      <c r="F293" s="30"/>
      <c r="G293" s="104"/>
      <c r="H293" s="144"/>
      <c r="I293" s="104"/>
      <c r="J293" s="104"/>
    </row>
    <row r="294" ht="14.25" customHeight="1">
      <c r="A294" s="30"/>
      <c r="B294" s="31"/>
      <c r="C294" s="177"/>
      <c r="D294" s="32"/>
      <c r="E294" s="30"/>
      <c r="F294" s="30"/>
      <c r="G294" s="104"/>
      <c r="H294" s="144"/>
      <c r="I294" s="104"/>
      <c r="J294" s="104"/>
    </row>
    <row r="295" ht="14.25" customHeight="1">
      <c r="A295" s="30"/>
      <c r="B295" s="31"/>
      <c r="C295" s="177"/>
      <c r="D295" s="32"/>
      <c r="E295" s="30"/>
      <c r="F295" s="30"/>
      <c r="G295" s="104"/>
      <c r="H295" s="144"/>
      <c r="I295" s="104"/>
      <c r="J295" s="104"/>
    </row>
    <row r="296" ht="14.25" customHeight="1">
      <c r="A296" s="30"/>
      <c r="B296" s="31"/>
      <c r="C296" s="177"/>
      <c r="D296" s="32"/>
      <c r="E296" s="30"/>
      <c r="F296" s="30"/>
      <c r="G296" s="104"/>
      <c r="H296" s="144"/>
      <c r="I296" s="104"/>
      <c r="J296" s="104"/>
    </row>
    <row r="297" ht="14.25" customHeight="1">
      <c r="A297" s="30"/>
      <c r="B297" s="31"/>
      <c r="C297" s="177"/>
      <c r="D297" s="32"/>
      <c r="E297" s="30"/>
      <c r="F297" s="30"/>
      <c r="G297" s="104"/>
      <c r="H297" s="144"/>
      <c r="I297" s="104"/>
      <c r="J297" s="104"/>
    </row>
    <row r="298" ht="14.25" customHeight="1">
      <c r="A298" s="30"/>
      <c r="B298" s="31"/>
      <c r="C298" s="177"/>
      <c r="D298" s="32"/>
      <c r="E298" s="30"/>
      <c r="F298" s="30"/>
      <c r="G298" s="104"/>
      <c r="H298" s="144"/>
      <c r="I298" s="104"/>
      <c r="J298" s="104"/>
    </row>
    <row r="299" ht="14.25" customHeight="1">
      <c r="A299" s="30"/>
      <c r="B299" s="31"/>
      <c r="C299" s="177"/>
      <c r="D299" s="32"/>
      <c r="E299" s="30"/>
      <c r="F299" s="30"/>
      <c r="G299" s="104"/>
      <c r="H299" s="144"/>
      <c r="I299" s="104"/>
      <c r="J299" s="104"/>
    </row>
    <row r="300" ht="14.25" customHeight="1">
      <c r="A300" s="30"/>
      <c r="B300" s="31"/>
      <c r="C300" s="177"/>
      <c r="D300" s="32"/>
      <c r="E300" s="30"/>
      <c r="F300" s="30"/>
      <c r="G300" s="104"/>
      <c r="H300" s="144"/>
      <c r="I300" s="104"/>
      <c r="J300" s="104"/>
    </row>
    <row r="301" ht="14.25" customHeight="1">
      <c r="A301" s="30"/>
      <c r="B301" s="31"/>
      <c r="C301" s="177"/>
      <c r="D301" s="32"/>
      <c r="E301" s="30"/>
      <c r="F301" s="30"/>
      <c r="G301" s="104"/>
      <c r="H301" s="144"/>
      <c r="I301" s="104"/>
      <c r="J301" s="104"/>
    </row>
    <row r="302" ht="14.25" customHeight="1">
      <c r="A302" s="30"/>
      <c r="B302" s="31"/>
      <c r="C302" s="177"/>
      <c r="D302" s="32"/>
      <c r="E302" s="30"/>
      <c r="F302" s="30"/>
      <c r="G302" s="104"/>
      <c r="H302" s="144"/>
      <c r="I302" s="104"/>
      <c r="J302" s="104"/>
    </row>
    <row r="303" ht="14.25" customHeight="1">
      <c r="A303" s="30"/>
      <c r="B303" s="31"/>
      <c r="C303" s="177"/>
      <c r="D303" s="32"/>
      <c r="E303" s="30"/>
      <c r="F303" s="30"/>
      <c r="G303" s="104"/>
      <c r="H303" s="144"/>
      <c r="I303" s="104"/>
      <c r="J303" s="104"/>
    </row>
    <row r="304" ht="14.25" customHeight="1">
      <c r="A304" s="30"/>
      <c r="B304" s="31"/>
      <c r="C304" s="177"/>
      <c r="D304" s="32"/>
      <c r="E304" s="30"/>
      <c r="F304" s="30"/>
      <c r="G304" s="104"/>
      <c r="H304" s="144"/>
      <c r="I304" s="104"/>
      <c r="J304" s="104"/>
    </row>
    <row r="305" ht="14.25" customHeight="1">
      <c r="A305" s="30"/>
      <c r="B305" s="31"/>
      <c r="C305" s="177"/>
      <c r="D305" s="32"/>
      <c r="E305" s="30"/>
      <c r="F305" s="30"/>
      <c r="G305" s="104"/>
      <c r="H305" s="144"/>
      <c r="I305" s="104"/>
      <c r="J305" s="104"/>
    </row>
    <row r="306" ht="14.25" customHeight="1">
      <c r="A306" s="30"/>
      <c r="B306" s="31"/>
      <c r="C306" s="177"/>
      <c r="D306" s="32"/>
      <c r="E306" s="30"/>
      <c r="F306" s="30"/>
      <c r="G306" s="104"/>
      <c r="H306" s="144"/>
      <c r="I306" s="104"/>
      <c r="J306" s="104"/>
    </row>
    <row r="307" ht="14.25" customHeight="1">
      <c r="A307" s="30"/>
      <c r="B307" s="31"/>
      <c r="C307" s="177"/>
      <c r="D307" s="32"/>
      <c r="E307" s="30"/>
      <c r="F307" s="30"/>
      <c r="G307" s="104"/>
      <c r="H307" s="144"/>
      <c r="I307" s="104"/>
      <c r="J307" s="104"/>
    </row>
    <row r="308" ht="14.25" customHeight="1">
      <c r="A308" s="30"/>
      <c r="B308" s="31"/>
      <c r="C308" s="177"/>
      <c r="D308" s="32"/>
      <c r="E308" s="30"/>
      <c r="F308" s="30"/>
      <c r="G308" s="104"/>
      <c r="H308" s="144"/>
      <c r="I308" s="104"/>
      <c r="J308" s="104"/>
    </row>
    <row r="309" ht="14.25" customHeight="1">
      <c r="A309" s="30"/>
      <c r="B309" s="31"/>
      <c r="C309" s="177"/>
      <c r="D309" s="32"/>
      <c r="E309" s="30"/>
      <c r="F309" s="30"/>
      <c r="G309" s="104"/>
      <c r="H309" s="144"/>
      <c r="I309" s="104"/>
      <c r="J309" s="104"/>
    </row>
    <row r="310" ht="14.25" customHeight="1">
      <c r="A310" s="30"/>
      <c r="B310" s="31"/>
      <c r="C310" s="177"/>
      <c r="D310" s="32"/>
      <c r="E310" s="30"/>
      <c r="F310" s="30"/>
      <c r="G310" s="104"/>
      <c r="H310" s="144"/>
      <c r="I310" s="104"/>
      <c r="J310" s="104"/>
    </row>
    <row r="311" ht="14.25" customHeight="1">
      <c r="A311" s="30"/>
      <c r="B311" s="31"/>
      <c r="C311" s="177"/>
      <c r="D311" s="32"/>
      <c r="E311" s="30"/>
      <c r="F311" s="30"/>
      <c r="G311" s="104"/>
      <c r="H311" s="144"/>
      <c r="I311" s="104"/>
      <c r="J311" s="104"/>
    </row>
    <row r="312" ht="14.25" customHeight="1">
      <c r="A312" s="30"/>
      <c r="B312" s="31"/>
      <c r="C312" s="177"/>
      <c r="D312" s="32"/>
      <c r="E312" s="30"/>
      <c r="F312" s="30"/>
      <c r="G312" s="104"/>
      <c r="H312" s="144"/>
      <c r="I312" s="104"/>
      <c r="J312" s="104"/>
    </row>
    <row r="313" ht="14.25" customHeight="1">
      <c r="A313" s="30"/>
      <c r="B313" s="31"/>
      <c r="C313" s="177"/>
      <c r="D313" s="32"/>
      <c r="E313" s="30"/>
      <c r="F313" s="30"/>
      <c r="G313" s="104"/>
      <c r="H313" s="144"/>
      <c r="I313" s="104"/>
      <c r="J313" s="104"/>
    </row>
    <row r="314" ht="14.25" customHeight="1">
      <c r="A314" s="30"/>
      <c r="B314" s="31"/>
      <c r="C314" s="177"/>
      <c r="D314" s="32"/>
      <c r="E314" s="30"/>
      <c r="F314" s="30"/>
      <c r="G314" s="104"/>
      <c r="H314" s="144"/>
      <c r="I314" s="104"/>
      <c r="J314" s="104"/>
    </row>
    <row r="315" ht="14.25" customHeight="1">
      <c r="A315" s="30"/>
      <c r="B315" s="31"/>
      <c r="C315" s="177"/>
      <c r="D315" s="32"/>
      <c r="E315" s="30"/>
      <c r="F315" s="30"/>
      <c r="G315" s="104"/>
      <c r="H315" s="144"/>
      <c r="I315" s="104"/>
      <c r="J315" s="104"/>
    </row>
    <row r="316" ht="14.25" customHeight="1">
      <c r="A316" s="30"/>
      <c r="B316" s="31"/>
      <c r="C316" s="177"/>
      <c r="D316" s="32"/>
      <c r="E316" s="30"/>
      <c r="F316" s="30"/>
      <c r="G316" s="104"/>
      <c r="H316" s="144"/>
      <c r="I316" s="104"/>
      <c r="J316" s="104"/>
    </row>
    <row r="317" ht="14.25" customHeight="1">
      <c r="A317" s="30"/>
      <c r="B317" s="31"/>
      <c r="C317" s="177"/>
      <c r="D317" s="32"/>
      <c r="E317" s="30"/>
      <c r="F317" s="30"/>
      <c r="G317" s="104"/>
      <c r="H317" s="144"/>
      <c r="I317" s="104"/>
      <c r="J317" s="104"/>
    </row>
    <row r="318" ht="14.25" customHeight="1">
      <c r="A318" s="30"/>
      <c r="B318" s="31"/>
      <c r="C318" s="177"/>
      <c r="D318" s="32"/>
      <c r="E318" s="30"/>
      <c r="F318" s="30"/>
      <c r="G318" s="104"/>
      <c r="H318" s="144"/>
      <c r="I318" s="104"/>
      <c r="J318" s="104"/>
    </row>
    <row r="319" ht="14.25" customHeight="1">
      <c r="A319" s="30"/>
      <c r="B319" s="31"/>
      <c r="C319" s="177"/>
      <c r="D319" s="32"/>
      <c r="E319" s="30"/>
      <c r="F319" s="30"/>
      <c r="G319" s="104"/>
      <c r="H319" s="144"/>
      <c r="I319" s="104"/>
      <c r="J319" s="104"/>
    </row>
    <row r="320" ht="14.25" customHeight="1">
      <c r="A320" s="30"/>
      <c r="B320" s="31"/>
      <c r="C320" s="177"/>
      <c r="D320" s="32"/>
      <c r="E320" s="30"/>
      <c r="F320" s="30"/>
      <c r="G320" s="104"/>
      <c r="H320" s="144"/>
      <c r="I320" s="104"/>
      <c r="J320" s="104"/>
    </row>
    <row r="321" ht="14.25" customHeight="1">
      <c r="A321" s="30"/>
      <c r="B321" s="31"/>
      <c r="C321" s="177"/>
      <c r="D321" s="32"/>
      <c r="E321" s="30"/>
      <c r="F321" s="30"/>
      <c r="G321" s="104"/>
      <c r="H321" s="144"/>
      <c r="I321" s="104"/>
      <c r="J321" s="104"/>
    </row>
    <row r="322" ht="14.25" customHeight="1">
      <c r="A322" s="30"/>
      <c r="B322" s="31"/>
      <c r="C322" s="177"/>
      <c r="D322" s="32"/>
      <c r="E322" s="30"/>
      <c r="F322" s="30"/>
      <c r="G322" s="104"/>
      <c r="H322" s="144"/>
      <c r="I322" s="104"/>
      <c r="J322" s="104"/>
    </row>
    <row r="323" ht="14.25" customHeight="1">
      <c r="A323" s="30"/>
      <c r="B323" s="31"/>
      <c r="C323" s="177"/>
      <c r="D323" s="32"/>
      <c r="E323" s="30"/>
      <c r="F323" s="30"/>
      <c r="G323" s="104"/>
      <c r="H323" s="144"/>
      <c r="I323" s="104"/>
      <c r="J323" s="104"/>
    </row>
    <row r="324" ht="14.25" customHeight="1">
      <c r="A324" s="30"/>
      <c r="B324" s="31"/>
      <c r="C324" s="177"/>
      <c r="D324" s="32"/>
      <c r="E324" s="30"/>
      <c r="F324" s="30"/>
      <c r="G324" s="104"/>
      <c r="H324" s="144"/>
      <c r="I324" s="104"/>
      <c r="J324" s="104"/>
    </row>
    <row r="325" ht="14.25" customHeight="1">
      <c r="A325" s="30"/>
      <c r="B325" s="31"/>
      <c r="C325" s="177"/>
      <c r="D325" s="32"/>
      <c r="E325" s="30"/>
      <c r="F325" s="30"/>
      <c r="G325" s="104"/>
      <c r="H325" s="144"/>
      <c r="I325" s="104"/>
      <c r="J325" s="104"/>
    </row>
    <row r="326" ht="14.25" customHeight="1">
      <c r="A326" s="30"/>
      <c r="B326" s="31"/>
      <c r="C326" s="177"/>
      <c r="D326" s="32"/>
      <c r="E326" s="30"/>
      <c r="F326" s="30"/>
      <c r="G326" s="104"/>
      <c r="H326" s="144"/>
      <c r="I326" s="104"/>
      <c r="J326" s="104"/>
    </row>
    <row r="327" ht="14.25" customHeight="1">
      <c r="A327" s="30"/>
      <c r="B327" s="31"/>
      <c r="C327" s="177"/>
      <c r="D327" s="32"/>
      <c r="E327" s="30"/>
      <c r="F327" s="30"/>
      <c r="G327" s="104"/>
      <c r="H327" s="144"/>
      <c r="I327" s="104"/>
      <c r="J327" s="104"/>
    </row>
    <row r="328" ht="14.25" customHeight="1">
      <c r="A328" s="30"/>
      <c r="B328" s="31"/>
      <c r="C328" s="177"/>
      <c r="D328" s="32"/>
      <c r="E328" s="30"/>
      <c r="F328" s="30"/>
      <c r="G328" s="104"/>
      <c r="H328" s="144"/>
      <c r="I328" s="104"/>
      <c r="J328" s="104"/>
    </row>
    <row r="329" ht="14.25" customHeight="1">
      <c r="A329" s="30"/>
      <c r="B329" s="31"/>
      <c r="C329" s="177"/>
      <c r="D329" s="32"/>
      <c r="E329" s="30"/>
      <c r="F329" s="30"/>
      <c r="G329" s="104"/>
      <c r="H329" s="144"/>
      <c r="I329" s="104"/>
      <c r="J329" s="104"/>
    </row>
    <row r="330" ht="14.25" customHeight="1">
      <c r="A330" s="30"/>
      <c r="B330" s="31"/>
      <c r="C330" s="177"/>
      <c r="D330" s="32"/>
      <c r="E330" s="30"/>
      <c r="F330" s="30"/>
      <c r="G330" s="104"/>
      <c r="H330" s="144"/>
      <c r="I330" s="104"/>
      <c r="J330" s="104"/>
    </row>
    <row r="331" ht="14.25" customHeight="1">
      <c r="A331" s="30"/>
      <c r="B331" s="31"/>
      <c r="C331" s="177"/>
      <c r="D331" s="32"/>
      <c r="E331" s="30"/>
      <c r="F331" s="30"/>
      <c r="G331" s="104"/>
      <c r="H331" s="144"/>
      <c r="I331" s="104"/>
      <c r="J331" s="104"/>
    </row>
    <row r="332" ht="14.25" customHeight="1">
      <c r="A332" s="30"/>
      <c r="B332" s="31"/>
      <c r="C332" s="177"/>
      <c r="D332" s="32"/>
      <c r="E332" s="30"/>
      <c r="F332" s="30"/>
      <c r="G332" s="104"/>
      <c r="H332" s="144"/>
      <c r="I332" s="104"/>
      <c r="J332" s="104"/>
    </row>
    <row r="333" ht="14.25" customHeight="1">
      <c r="A333" s="30"/>
      <c r="B333" s="31"/>
      <c r="C333" s="177"/>
      <c r="D333" s="32"/>
      <c r="E333" s="30"/>
      <c r="F333" s="30"/>
      <c r="G333" s="104"/>
      <c r="H333" s="144"/>
      <c r="I333" s="104"/>
      <c r="J333" s="104"/>
    </row>
    <row r="334" ht="14.25" customHeight="1">
      <c r="A334" s="30"/>
      <c r="B334" s="31"/>
      <c r="C334" s="177"/>
      <c r="D334" s="32"/>
      <c r="E334" s="30"/>
      <c r="F334" s="30"/>
      <c r="G334" s="104"/>
      <c r="H334" s="144"/>
      <c r="I334" s="104"/>
      <c r="J334" s="104"/>
    </row>
    <row r="335" ht="14.25" customHeight="1">
      <c r="A335" s="30"/>
      <c r="B335" s="31"/>
      <c r="C335" s="177"/>
      <c r="D335" s="32"/>
      <c r="E335" s="30"/>
      <c r="F335" s="30"/>
      <c r="G335" s="104"/>
      <c r="H335" s="144"/>
      <c r="I335" s="104"/>
      <c r="J335" s="104"/>
    </row>
    <row r="336" ht="14.25" customHeight="1">
      <c r="A336" s="30"/>
      <c r="B336" s="31"/>
      <c r="C336" s="177"/>
      <c r="D336" s="32"/>
      <c r="E336" s="30"/>
      <c r="F336" s="30"/>
      <c r="G336" s="104"/>
      <c r="H336" s="144"/>
      <c r="I336" s="104"/>
      <c r="J336" s="104"/>
    </row>
    <row r="337" ht="14.25" customHeight="1">
      <c r="A337" s="30"/>
      <c r="B337" s="31"/>
      <c r="C337" s="177"/>
      <c r="D337" s="32"/>
      <c r="E337" s="30"/>
      <c r="F337" s="30"/>
      <c r="G337" s="104"/>
      <c r="H337" s="144"/>
      <c r="I337" s="104"/>
      <c r="J337" s="104"/>
    </row>
    <row r="338" ht="14.25" customHeight="1">
      <c r="A338" s="30"/>
      <c r="B338" s="31"/>
      <c r="C338" s="177"/>
      <c r="D338" s="32"/>
      <c r="E338" s="30"/>
      <c r="F338" s="30"/>
      <c r="G338" s="104"/>
      <c r="H338" s="144"/>
      <c r="I338" s="104"/>
      <c r="J338" s="104"/>
    </row>
    <row r="339" ht="14.25" customHeight="1">
      <c r="A339" s="30"/>
      <c r="B339" s="31"/>
      <c r="C339" s="177"/>
      <c r="D339" s="32"/>
      <c r="E339" s="30"/>
      <c r="F339" s="30"/>
      <c r="G339" s="104"/>
      <c r="H339" s="144"/>
      <c r="I339" s="104"/>
      <c r="J339" s="104"/>
    </row>
    <row r="340" ht="14.25" customHeight="1">
      <c r="A340" s="30"/>
      <c r="B340" s="31"/>
      <c r="C340" s="177"/>
      <c r="D340" s="32"/>
      <c r="E340" s="30"/>
      <c r="F340" s="30"/>
      <c r="G340" s="104"/>
      <c r="H340" s="144"/>
      <c r="I340" s="104"/>
      <c r="J340" s="104"/>
    </row>
    <row r="341" ht="14.25" customHeight="1">
      <c r="A341" s="30"/>
      <c r="B341" s="31"/>
      <c r="C341" s="177"/>
      <c r="D341" s="32"/>
      <c r="E341" s="30"/>
      <c r="F341" s="30"/>
      <c r="G341" s="104"/>
      <c r="H341" s="144"/>
      <c r="I341" s="104"/>
      <c r="J341" s="104"/>
    </row>
    <row r="342" ht="14.25" customHeight="1">
      <c r="A342" s="30"/>
      <c r="B342" s="31"/>
      <c r="C342" s="177"/>
      <c r="D342" s="32"/>
      <c r="E342" s="30"/>
      <c r="F342" s="30"/>
      <c r="G342" s="104"/>
      <c r="H342" s="144"/>
      <c r="I342" s="104"/>
      <c r="J342" s="104"/>
    </row>
    <row r="343" ht="14.25" customHeight="1">
      <c r="A343" s="30"/>
      <c r="B343" s="31"/>
      <c r="C343" s="177"/>
      <c r="D343" s="32"/>
      <c r="E343" s="30"/>
      <c r="F343" s="30"/>
      <c r="G343" s="104"/>
      <c r="H343" s="144"/>
      <c r="I343" s="104"/>
      <c r="J343" s="104"/>
    </row>
    <row r="344" ht="14.25" customHeight="1">
      <c r="A344" s="30"/>
      <c r="B344" s="31"/>
      <c r="C344" s="177"/>
      <c r="D344" s="32"/>
      <c r="E344" s="30"/>
      <c r="F344" s="30"/>
      <c r="G344" s="104"/>
      <c r="H344" s="144"/>
      <c r="I344" s="104"/>
      <c r="J344" s="104"/>
    </row>
    <row r="345" ht="14.25" customHeight="1">
      <c r="A345" s="30"/>
      <c r="B345" s="31"/>
      <c r="C345" s="177"/>
      <c r="D345" s="32"/>
      <c r="E345" s="30"/>
      <c r="F345" s="30"/>
      <c r="G345" s="104"/>
      <c r="H345" s="144"/>
      <c r="I345" s="104"/>
      <c r="J345" s="104"/>
    </row>
    <row r="346" ht="14.25" customHeight="1">
      <c r="A346" s="30"/>
      <c r="B346" s="31"/>
      <c r="C346" s="177"/>
      <c r="D346" s="32"/>
      <c r="E346" s="30"/>
      <c r="F346" s="30"/>
      <c r="G346" s="104"/>
      <c r="H346" s="144"/>
      <c r="I346" s="104"/>
      <c r="J346" s="104"/>
    </row>
    <row r="347" ht="14.25" customHeight="1">
      <c r="A347" s="30"/>
      <c r="B347" s="31"/>
      <c r="C347" s="177"/>
      <c r="D347" s="32"/>
      <c r="E347" s="30"/>
      <c r="F347" s="30"/>
      <c r="G347" s="104"/>
      <c r="H347" s="144"/>
      <c r="I347" s="104"/>
      <c r="J347" s="104"/>
    </row>
    <row r="348" ht="14.25" customHeight="1">
      <c r="A348" s="30"/>
      <c r="B348" s="31"/>
      <c r="C348" s="177"/>
      <c r="D348" s="32"/>
      <c r="E348" s="30"/>
      <c r="F348" s="30"/>
      <c r="G348" s="104"/>
      <c r="H348" s="144"/>
      <c r="I348" s="104"/>
      <c r="J348" s="104"/>
    </row>
    <row r="349" ht="14.25" customHeight="1">
      <c r="A349" s="30"/>
      <c r="B349" s="31"/>
      <c r="C349" s="177"/>
      <c r="D349" s="32"/>
      <c r="E349" s="30"/>
      <c r="F349" s="30"/>
      <c r="G349" s="104"/>
      <c r="H349" s="144"/>
      <c r="I349" s="104"/>
      <c r="J349" s="104"/>
    </row>
    <row r="350" ht="14.25" customHeight="1">
      <c r="A350" s="30"/>
      <c r="B350" s="31"/>
      <c r="C350" s="177"/>
      <c r="D350" s="32"/>
      <c r="E350" s="30"/>
      <c r="F350" s="30"/>
      <c r="G350" s="104"/>
      <c r="H350" s="144"/>
      <c r="I350" s="104"/>
      <c r="J350" s="104"/>
    </row>
    <row r="351" ht="14.25" customHeight="1">
      <c r="A351" s="30"/>
      <c r="B351" s="31"/>
      <c r="C351" s="177"/>
      <c r="D351" s="32"/>
      <c r="E351" s="30"/>
      <c r="F351" s="30"/>
      <c r="G351" s="104"/>
      <c r="H351" s="144"/>
      <c r="I351" s="104"/>
      <c r="J351" s="104"/>
    </row>
    <row r="352" ht="14.25" customHeight="1">
      <c r="A352" s="30"/>
      <c r="B352" s="31"/>
      <c r="C352" s="177"/>
      <c r="D352" s="32"/>
      <c r="E352" s="30"/>
      <c r="F352" s="30"/>
      <c r="G352" s="104"/>
      <c r="H352" s="144"/>
      <c r="I352" s="104"/>
      <c r="J352" s="104"/>
    </row>
    <row r="353" ht="14.25" customHeight="1">
      <c r="A353" s="30"/>
      <c r="B353" s="31"/>
      <c r="C353" s="177"/>
      <c r="D353" s="32"/>
      <c r="E353" s="30"/>
      <c r="F353" s="30"/>
      <c r="G353" s="104"/>
      <c r="H353" s="144"/>
      <c r="I353" s="104"/>
      <c r="J353" s="104"/>
    </row>
    <row r="354" ht="14.25" customHeight="1">
      <c r="A354" s="30"/>
      <c r="B354" s="31"/>
      <c r="C354" s="177"/>
      <c r="D354" s="32"/>
      <c r="E354" s="30"/>
      <c r="F354" s="30"/>
      <c r="G354" s="104"/>
      <c r="H354" s="144"/>
      <c r="I354" s="104"/>
      <c r="J354" s="104"/>
    </row>
    <row r="355" ht="14.25" customHeight="1">
      <c r="A355" s="30"/>
      <c r="B355" s="31"/>
      <c r="C355" s="177"/>
      <c r="D355" s="32"/>
      <c r="E355" s="30"/>
      <c r="F355" s="30"/>
      <c r="G355" s="104"/>
      <c r="H355" s="144"/>
      <c r="I355" s="104"/>
      <c r="J355" s="104"/>
    </row>
    <row r="356" ht="14.25" customHeight="1">
      <c r="A356" s="30"/>
      <c r="B356" s="31"/>
      <c r="C356" s="177"/>
      <c r="D356" s="32"/>
      <c r="E356" s="30"/>
      <c r="F356" s="30"/>
      <c r="G356" s="104"/>
      <c r="H356" s="144"/>
      <c r="I356" s="104"/>
      <c r="J356" s="104"/>
    </row>
    <row r="357" ht="14.25" customHeight="1">
      <c r="A357" s="30"/>
      <c r="B357" s="31"/>
      <c r="C357" s="177"/>
      <c r="D357" s="32"/>
      <c r="E357" s="30"/>
      <c r="F357" s="30"/>
      <c r="G357" s="104"/>
      <c r="H357" s="144"/>
      <c r="I357" s="104"/>
      <c r="J357" s="104"/>
    </row>
    <row r="358" ht="14.25" customHeight="1">
      <c r="A358" s="30"/>
      <c r="B358" s="31"/>
      <c r="C358" s="177"/>
      <c r="D358" s="32"/>
      <c r="E358" s="30"/>
      <c r="F358" s="30"/>
      <c r="G358" s="104"/>
      <c r="H358" s="144"/>
      <c r="I358" s="104"/>
      <c r="J358" s="104"/>
    </row>
    <row r="359" ht="14.25" customHeight="1">
      <c r="A359" s="30"/>
      <c r="B359" s="31"/>
      <c r="C359" s="177"/>
      <c r="D359" s="32"/>
      <c r="E359" s="30"/>
      <c r="F359" s="30"/>
      <c r="G359" s="104"/>
      <c r="H359" s="144"/>
      <c r="I359" s="104"/>
      <c r="J359" s="104"/>
    </row>
    <row r="360" ht="14.25" customHeight="1">
      <c r="A360" s="30"/>
      <c r="B360" s="31"/>
      <c r="C360" s="177"/>
      <c r="D360" s="32"/>
      <c r="E360" s="30"/>
      <c r="F360" s="30"/>
      <c r="G360" s="104"/>
      <c r="H360" s="144"/>
      <c r="I360" s="104"/>
      <c r="J360" s="104"/>
    </row>
    <row r="361" ht="14.25" customHeight="1">
      <c r="A361" s="30"/>
      <c r="B361" s="31"/>
      <c r="C361" s="177"/>
      <c r="D361" s="32"/>
      <c r="E361" s="30"/>
      <c r="F361" s="30"/>
      <c r="G361" s="104"/>
      <c r="H361" s="144"/>
      <c r="I361" s="104"/>
      <c r="J361" s="104"/>
    </row>
    <row r="362" ht="14.25" customHeight="1">
      <c r="A362" s="30"/>
      <c r="B362" s="31"/>
      <c r="C362" s="177"/>
      <c r="D362" s="32"/>
      <c r="E362" s="30"/>
      <c r="F362" s="30"/>
      <c r="G362" s="104"/>
      <c r="H362" s="144"/>
      <c r="I362" s="104"/>
      <c r="J362" s="104"/>
    </row>
    <row r="363" ht="14.25" customHeight="1">
      <c r="A363" s="30"/>
      <c r="B363" s="31"/>
      <c r="C363" s="177"/>
      <c r="D363" s="32"/>
      <c r="E363" s="30"/>
      <c r="F363" s="30"/>
      <c r="G363" s="104"/>
      <c r="H363" s="144"/>
      <c r="I363" s="104"/>
      <c r="J363" s="104"/>
    </row>
    <row r="364" ht="14.25" customHeight="1">
      <c r="A364" s="30"/>
      <c r="B364" s="31"/>
      <c r="C364" s="177"/>
      <c r="D364" s="32"/>
      <c r="E364" s="30"/>
      <c r="F364" s="30"/>
      <c r="G364" s="104"/>
      <c r="H364" s="144"/>
      <c r="I364" s="104"/>
      <c r="J364" s="104"/>
    </row>
    <row r="365" ht="14.25" customHeight="1">
      <c r="A365" s="30"/>
      <c r="B365" s="31"/>
      <c r="C365" s="177"/>
      <c r="D365" s="32"/>
      <c r="E365" s="30"/>
      <c r="F365" s="30"/>
      <c r="G365" s="104"/>
      <c r="H365" s="144"/>
      <c r="I365" s="104"/>
      <c r="J365" s="104"/>
    </row>
    <row r="366" ht="14.25" customHeight="1">
      <c r="A366" s="30"/>
      <c r="B366" s="31"/>
      <c r="C366" s="177"/>
      <c r="D366" s="32"/>
      <c r="E366" s="30"/>
      <c r="F366" s="30"/>
      <c r="G366" s="104"/>
      <c r="H366" s="144"/>
      <c r="I366" s="104"/>
      <c r="J366" s="104"/>
    </row>
    <row r="367" ht="14.25" customHeight="1">
      <c r="A367" s="30"/>
      <c r="B367" s="31"/>
      <c r="C367" s="177"/>
      <c r="D367" s="32"/>
      <c r="E367" s="30"/>
      <c r="F367" s="30"/>
      <c r="G367" s="104"/>
      <c r="H367" s="144"/>
      <c r="I367" s="104"/>
      <c r="J367" s="104"/>
    </row>
    <row r="368" ht="14.25" customHeight="1">
      <c r="A368" s="30"/>
      <c r="B368" s="31"/>
      <c r="C368" s="177"/>
      <c r="D368" s="32"/>
      <c r="E368" s="30"/>
      <c r="F368" s="30"/>
      <c r="G368" s="104"/>
      <c r="H368" s="144"/>
      <c r="I368" s="104"/>
      <c r="J368" s="104"/>
    </row>
    <row r="369" ht="14.25" customHeight="1">
      <c r="A369" s="30"/>
      <c r="B369" s="31"/>
      <c r="C369" s="177"/>
      <c r="D369" s="32"/>
      <c r="E369" s="30"/>
      <c r="F369" s="30"/>
      <c r="G369" s="104"/>
      <c r="H369" s="144"/>
      <c r="I369" s="104"/>
      <c r="J369" s="104"/>
    </row>
    <row r="370" ht="14.25" customHeight="1">
      <c r="A370" s="30"/>
      <c r="B370" s="31"/>
      <c r="C370" s="177"/>
      <c r="D370" s="32"/>
      <c r="E370" s="30"/>
      <c r="F370" s="30"/>
      <c r="G370" s="104"/>
      <c r="H370" s="144"/>
      <c r="I370" s="104"/>
      <c r="J370" s="104"/>
    </row>
    <row r="371" ht="14.25" customHeight="1">
      <c r="A371" s="30"/>
      <c r="B371" s="31"/>
      <c r="C371" s="177"/>
      <c r="D371" s="32"/>
      <c r="E371" s="30"/>
      <c r="F371" s="30"/>
      <c r="G371" s="104"/>
      <c r="H371" s="144"/>
      <c r="I371" s="104"/>
      <c r="J371" s="104"/>
    </row>
    <row r="372" ht="14.25" customHeight="1">
      <c r="A372" s="30"/>
      <c r="B372" s="31"/>
      <c r="C372" s="177"/>
      <c r="D372" s="32"/>
      <c r="E372" s="30"/>
      <c r="F372" s="30"/>
      <c r="G372" s="104"/>
      <c r="H372" s="144"/>
      <c r="I372" s="104"/>
      <c r="J372" s="104"/>
    </row>
    <row r="373" ht="14.25" customHeight="1">
      <c r="A373" s="30"/>
      <c r="B373" s="31"/>
      <c r="C373" s="177"/>
      <c r="D373" s="32"/>
      <c r="E373" s="30"/>
      <c r="F373" s="30"/>
      <c r="G373" s="104"/>
      <c r="H373" s="144"/>
      <c r="I373" s="104"/>
      <c r="J373" s="104"/>
    </row>
    <row r="374" ht="14.25" customHeight="1">
      <c r="A374" s="30"/>
      <c r="B374" s="31"/>
      <c r="C374" s="177"/>
      <c r="D374" s="32"/>
      <c r="E374" s="30"/>
      <c r="F374" s="30"/>
      <c r="G374" s="104"/>
      <c r="H374" s="144"/>
      <c r="I374" s="104"/>
      <c r="J374" s="104"/>
    </row>
    <row r="375" ht="14.25" customHeight="1">
      <c r="A375" s="30"/>
      <c r="B375" s="31"/>
      <c r="C375" s="177"/>
      <c r="D375" s="32"/>
      <c r="E375" s="30"/>
      <c r="F375" s="30"/>
      <c r="G375" s="104"/>
      <c r="H375" s="144"/>
      <c r="I375" s="104"/>
      <c r="J375" s="104"/>
    </row>
    <row r="376" ht="14.25" customHeight="1">
      <c r="A376" s="30"/>
      <c r="B376" s="31"/>
      <c r="C376" s="177"/>
      <c r="D376" s="32"/>
      <c r="E376" s="30"/>
      <c r="F376" s="30"/>
      <c r="G376" s="104"/>
      <c r="H376" s="144"/>
      <c r="I376" s="104"/>
      <c r="J376" s="104"/>
    </row>
    <row r="377" ht="14.25" customHeight="1">
      <c r="A377" s="30"/>
      <c r="B377" s="31"/>
      <c r="C377" s="177"/>
      <c r="D377" s="32"/>
      <c r="E377" s="30"/>
      <c r="F377" s="30"/>
      <c r="G377" s="104"/>
      <c r="H377" s="144"/>
      <c r="I377" s="104"/>
      <c r="J377" s="104"/>
    </row>
    <row r="378" ht="14.25" customHeight="1">
      <c r="A378" s="30"/>
      <c r="B378" s="31"/>
      <c r="C378" s="177"/>
      <c r="D378" s="32"/>
      <c r="E378" s="30"/>
      <c r="F378" s="30"/>
      <c r="G378" s="104"/>
      <c r="H378" s="144"/>
      <c r="I378" s="104"/>
      <c r="J378" s="104"/>
    </row>
    <row r="379" ht="14.25" customHeight="1">
      <c r="A379" s="30"/>
      <c r="B379" s="31"/>
      <c r="C379" s="177"/>
      <c r="D379" s="32"/>
      <c r="E379" s="30"/>
      <c r="F379" s="30"/>
      <c r="G379" s="104"/>
      <c r="H379" s="144"/>
      <c r="I379" s="104"/>
      <c r="J379" s="104"/>
    </row>
    <row r="380" ht="14.25" customHeight="1">
      <c r="A380" s="30"/>
      <c r="B380" s="31"/>
      <c r="C380" s="177"/>
      <c r="D380" s="32"/>
      <c r="E380" s="30"/>
      <c r="F380" s="30"/>
      <c r="G380" s="104"/>
      <c r="H380" s="144"/>
      <c r="I380" s="104"/>
      <c r="J380" s="104"/>
    </row>
    <row r="381" ht="14.25" customHeight="1">
      <c r="A381" s="30"/>
      <c r="B381" s="31"/>
      <c r="C381" s="177"/>
      <c r="D381" s="32"/>
      <c r="E381" s="30"/>
      <c r="F381" s="30"/>
      <c r="G381" s="104"/>
      <c r="H381" s="144"/>
      <c r="I381" s="104"/>
      <c r="J381" s="104"/>
    </row>
    <row r="382" ht="14.25" customHeight="1">
      <c r="A382" s="30"/>
      <c r="B382" s="31"/>
      <c r="C382" s="177"/>
      <c r="D382" s="32"/>
      <c r="E382" s="30"/>
      <c r="F382" s="30"/>
      <c r="G382" s="104"/>
      <c r="H382" s="144"/>
      <c r="I382" s="104"/>
      <c r="J382" s="104"/>
    </row>
    <row r="383" ht="14.25" customHeight="1">
      <c r="A383" s="30"/>
      <c r="B383" s="31"/>
      <c r="C383" s="177"/>
      <c r="D383" s="32"/>
      <c r="E383" s="30"/>
      <c r="F383" s="30"/>
      <c r="G383" s="104"/>
      <c r="H383" s="144"/>
      <c r="I383" s="104"/>
      <c r="J383" s="104"/>
    </row>
    <row r="384" ht="14.25" customHeight="1">
      <c r="A384" s="30"/>
      <c r="B384" s="31"/>
      <c r="C384" s="177"/>
      <c r="D384" s="32"/>
      <c r="E384" s="30"/>
      <c r="F384" s="30"/>
      <c r="G384" s="104"/>
      <c r="H384" s="144"/>
      <c r="I384" s="104"/>
      <c r="J384" s="104"/>
    </row>
    <row r="385" ht="14.25" customHeight="1">
      <c r="A385" s="30"/>
      <c r="B385" s="31"/>
      <c r="C385" s="177"/>
      <c r="D385" s="32"/>
      <c r="E385" s="30"/>
      <c r="F385" s="30"/>
      <c r="G385" s="104"/>
      <c r="H385" s="144"/>
      <c r="I385" s="104"/>
      <c r="J385" s="104"/>
    </row>
    <row r="386" ht="14.25" customHeight="1">
      <c r="A386" s="30"/>
      <c r="B386" s="31"/>
      <c r="C386" s="177"/>
      <c r="D386" s="32"/>
      <c r="E386" s="30"/>
      <c r="F386" s="30"/>
      <c r="G386" s="104"/>
      <c r="H386" s="144"/>
      <c r="I386" s="104"/>
      <c r="J386" s="104"/>
    </row>
    <row r="387" ht="14.25" customHeight="1">
      <c r="A387" s="30"/>
      <c r="B387" s="31"/>
      <c r="C387" s="177"/>
      <c r="D387" s="32"/>
      <c r="E387" s="30"/>
      <c r="F387" s="30"/>
      <c r="G387" s="104"/>
      <c r="H387" s="144"/>
      <c r="I387" s="104"/>
      <c r="J387" s="104"/>
    </row>
    <row r="388" ht="14.25" customHeight="1">
      <c r="A388" s="30"/>
      <c r="B388" s="31"/>
      <c r="C388" s="177"/>
      <c r="D388" s="32"/>
      <c r="E388" s="30"/>
      <c r="F388" s="30"/>
      <c r="G388" s="104"/>
      <c r="H388" s="144"/>
      <c r="I388" s="104"/>
      <c r="J388" s="104"/>
    </row>
    <row r="389" ht="14.25" customHeight="1">
      <c r="A389" s="30"/>
      <c r="B389" s="31"/>
      <c r="C389" s="177"/>
      <c r="D389" s="32"/>
      <c r="E389" s="30"/>
      <c r="F389" s="30"/>
      <c r="G389" s="104"/>
      <c r="H389" s="144"/>
      <c r="I389" s="104"/>
      <c r="J389" s="104"/>
    </row>
    <row r="390" ht="14.25" customHeight="1">
      <c r="A390" s="30"/>
      <c r="B390" s="31"/>
      <c r="C390" s="177"/>
      <c r="D390" s="32"/>
      <c r="E390" s="30"/>
      <c r="F390" s="30"/>
      <c r="G390" s="104"/>
      <c r="H390" s="144"/>
      <c r="I390" s="104"/>
      <c r="J390" s="104"/>
    </row>
    <row r="391" ht="14.25" customHeight="1">
      <c r="A391" s="30"/>
      <c r="B391" s="31"/>
      <c r="C391" s="177"/>
      <c r="D391" s="32"/>
      <c r="E391" s="30"/>
      <c r="F391" s="30"/>
      <c r="G391" s="104"/>
      <c r="H391" s="144"/>
      <c r="I391" s="104"/>
      <c r="J391" s="30"/>
    </row>
    <row r="392" ht="14.25" customHeight="1">
      <c r="A392" s="30"/>
      <c r="B392" s="31"/>
      <c r="C392" s="177"/>
      <c r="D392" s="32"/>
      <c r="E392" s="30"/>
      <c r="F392" s="30"/>
      <c r="G392" s="104"/>
      <c r="H392" s="144"/>
      <c r="I392" s="104"/>
      <c r="J392" s="30"/>
    </row>
    <row r="393" ht="14.25" customHeight="1">
      <c r="A393" s="30"/>
      <c r="B393" s="31"/>
      <c r="C393" s="177"/>
      <c r="D393" s="32"/>
      <c r="E393" s="30"/>
      <c r="F393" s="30"/>
      <c r="G393" s="104"/>
      <c r="H393" s="144"/>
      <c r="I393" s="104"/>
      <c r="J393" s="30"/>
    </row>
    <row r="394" ht="14.25" customHeight="1">
      <c r="A394" s="30"/>
      <c r="B394" s="31"/>
      <c r="C394" s="177"/>
      <c r="D394" s="32"/>
      <c r="E394" s="30"/>
      <c r="F394" s="30"/>
      <c r="G394" s="104"/>
      <c r="H394" s="144"/>
      <c r="I394" s="104"/>
      <c r="J394" s="30"/>
    </row>
    <row r="395" ht="14.25" customHeight="1">
      <c r="A395" s="30"/>
      <c r="B395" s="31"/>
      <c r="C395" s="177"/>
      <c r="D395" s="32"/>
      <c r="E395" s="30"/>
      <c r="F395" s="30"/>
      <c r="G395" s="104"/>
      <c r="H395" s="144"/>
      <c r="I395" s="104"/>
      <c r="J395" s="30"/>
    </row>
    <row r="396" ht="14.25" customHeight="1">
      <c r="A396" s="30"/>
      <c r="B396" s="31"/>
      <c r="C396" s="177"/>
      <c r="D396" s="32"/>
      <c r="E396" s="30"/>
      <c r="F396" s="30"/>
      <c r="G396" s="104"/>
      <c r="H396" s="144"/>
      <c r="I396" s="104"/>
      <c r="J396" s="30"/>
    </row>
    <row r="397" ht="14.25" customHeight="1">
      <c r="A397" s="30"/>
      <c r="B397" s="31"/>
      <c r="C397" s="177"/>
      <c r="D397" s="32"/>
      <c r="E397" s="30"/>
      <c r="F397" s="30"/>
      <c r="G397" s="104"/>
      <c r="H397" s="144"/>
      <c r="I397" s="104"/>
      <c r="J397" s="30"/>
    </row>
    <row r="398" ht="14.25" customHeight="1">
      <c r="A398" s="30"/>
      <c r="B398" s="31"/>
      <c r="C398" s="177"/>
      <c r="D398" s="32"/>
      <c r="E398" s="30"/>
      <c r="F398" s="30"/>
      <c r="G398" s="104"/>
      <c r="H398" s="144"/>
      <c r="I398" s="104"/>
      <c r="J398" s="104"/>
    </row>
    <row r="399" ht="14.25" customHeight="1">
      <c r="A399" s="30"/>
      <c r="B399" s="31"/>
      <c r="C399" s="177"/>
      <c r="D399" s="32"/>
      <c r="E399" s="30"/>
      <c r="F399" s="30"/>
      <c r="G399" s="104"/>
      <c r="H399" s="144"/>
      <c r="I399" s="104"/>
      <c r="J399" s="104"/>
    </row>
    <row r="400" ht="14.25" customHeight="1">
      <c r="A400" s="30"/>
      <c r="B400" s="31"/>
      <c r="C400" s="177"/>
      <c r="D400" s="32"/>
      <c r="E400" s="30"/>
      <c r="F400" s="30"/>
      <c r="G400" s="104"/>
      <c r="H400" s="144"/>
      <c r="I400" s="104"/>
      <c r="J400" s="104"/>
    </row>
    <row r="401" ht="14.25" customHeight="1">
      <c r="A401" s="30"/>
      <c r="B401" s="31"/>
      <c r="C401" s="177"/>
      <c r="D401" s="32"/>
      <c r="E401" s="30"/>
      <c r="F401" s="30"/>
      <c r="G401" s="104"/>
      <c r="H401" s="144"/>
      <c r="I401" s="104"/>
      <c r="J401" s="104"/>
    </row>
    <row r="402" ht="14.25" customHeight="1">
      <c r="A402" s="30"/>
      <c r="B402" s="31"/>
      <c r="C402" s="177"/>
      <c r="D402" s="32"/>
      <c r="E402" s="30"/>
      <c r="F402" s="30"/>
      <c r="G402" s="104"/>
      <c r="H402" s="144"/>
      <c r="I402" s="104"/>
      <c r="J402" s="104"/>
    </row>
    <row r="403" ht="14.25" customHeight="1">
      <c r="A403" s="30"/>
      <c r="B403" s="31"/>
      <c r="C403" s="177"/>
      <c r="D403" s="32"/>
      <c r="E403" s="30"/>
      <c r="F403" s="30"/>
      <c r="G403" s="104"/>
      <c r="H403" s="144"/>
      <c r="I403" s="104"/>
      <c r="J403" s="104"/>
    </row>
    <row r="404" ht="14.25" customHeight="1">
      <c r="A404" s="30"/>
      <c r="B404" s="31"/>
      <c r="C404" s="177"/>
      <c r="D404" s="32"/>
      <c r="E404" s="30"/>
      <c r="F404" s="30"/>
      <c r="G404" s="104"/>
      <c r="H404" s="144"/>
      <c r="I404" s="104"/>
      <c r="J404" s="104"/>
    </row>
    <row r="405" ht="14.25" customHeight="1">
      <c r="A405" s="30"/>
      <c r="B405" s="31"/>
      <c r="C405" s="177"/>
      <c r="D405" s="32"/>
      <c r="E405" s="30"/>
      <c r="F405" s="30"/>
      <c r="G405" s="104"/>
      <c r="H405" s="144"/>
      <c r="I405" s="104"/>
      <c r="J405" s="104"/>
    </row>
    <row r="406" ht="14.25" customHeight="1">
      <c r="A406" s="30"/>
      <c r="B406" s="31"/>
      <c r="C406" s="177"/>
      <c r="D406" s="32"/>
      <c r="E406" s="30"/>
      <c r="F406" s="30"/>
      <c r="G406" s="104"/>
      <c r="H406" s="144"/>
      <c r="I406" s="104"/>
      <c r="J406" s="104"/>
    </row>
    <row r="407" ht="14.25" customHeight="1">
      <c r="A407" s="30"/>
      <c r="B407" s="31"/>
      <c r="C407" s="177"/>
      <c r="D407" s="32"/>
      <c r="E407" s="30"/>
      <c r="F407" s="30"/>
      <c r="G407" s="104"/>
      <c r="H407" s="144"/>
      <c r="I407" s="104"/>
      <c r="J407" s="104"/>
    </row>
    <row r="408" ht="14.25" customHeight="1">
      <c r="A408" s="30"/>
      <c r="B408" s="31"/>
      <c r="C408" s="177"/>
      <c r="D408" s="32"/>
      <c r="E408" s="30"/>
      <c r="F408" s="30"/>
      <c r="G408" s="104"/>
      <c r="H408" s="144"/>
      <c r="I408" s="104"/>
      <c r="J408" s="104"/>
    </row>
    <row r="409" ht="14.25" customHeight="1">
      <c r="A409" s="30"/>
      <c r="B409" s="31"/>
      <c r="C409" s="177"/>
      <c r="D409" s="32"/>
      <c r="E409" s="30"/>
      <c r="F409" s="30"/>
      <c r="G409" s="104"/>
      <c r="H409" s="144"/>
      <c r="I409" s="104"/>
      <c r="J409" s="104"/>
    </row>
    <row r="410" ht="14.25" customHeight="1">
      <c r="A410" s="30"/>
      <c r="B410" s="31"/>
      <c r="C410" s="177"/>
      <c r="D410" s="32"/>
      <c r="E410" s="30"/>
      <c r="F410" s="30"/>
      <c r="G410" s="104"/>
      <c r="H410" s="144"/>
      <c r="I410" s="104"/>
      <c r="J410" s="104"/>
    </row>
    <row r="411" ht="14.25" customHeight="1">
      <c r="A411" s="30"/>
      <c r="B411" s="31"/>
      <c r="C411" s="177"/>
      <c r="D411" s="32"/>
      <c r="E411" s="30"/>
      <c r="F411" s="30"/>
      <c r="G411" s="104"/>
      <c r="H411" s="144"/>
      <c r="I411" s="104"/>
      <c r="J411" s="104"/>
    </row>
    <row r="412" ht="14.25" customHeight="1">
      <c r="A412" s="30"/>
      <c r="B412" s="31"/>
      <c r="C412" s="177"/>
      <c r="D412" s="32"/>
      <c r="E412" s="30"/>
      <c r="F412" s="30"/>
      <c r="G412" s="104"/>
      <c r="H412" s="144"/>
      <c r="I412" s="104"/>
      <c r="J412" s="104"/>
    </row>
    <row r="413" ht="14.25" customHeight="1">
      <c r="A413" s="30"/>
      <c r="B413" s="31"/>
      <c r="C413" s="177"/>
      <c r="D413" s="32"/>
      <c r="E413" s="30"/>
      <c r="F413" s="30"/>
      <c r="G413" s="104"/>
      <c r="H413" s="144"/>
      <c r="I413" s="104"/>
      <c r="J413" s="104"/>
    </row>
    <row r="414" ht="14.25" customHeight="1">
      <c r="A414" s="30"/>
      <c r="B414" s="31"/>
      <c r="C414" s="177"/>
      <c r="D414" s="32"/>
      <c r="E414" s="30"/>
      <c r="F414" s="30"/>
      <c r="G414" s="104"/>
      <c r="H414" s="144"/>
      <c r="I414" s="104"/>
      <c r="J414" s="104"/>
    </row>
    <row r="415" ht="14.25" customHeight="1">
      <c r="A415" s="30"/>
      <c r="B415" s="31"/>
      <c r="C415" s="177"/>
      <c r="D415" s="32"/>
      <c r="E415" s="30"/>
      <c r="F415" s="30"/>
      <c r="G415" s="104"/>
      <c r="H415" s="144"/>
      <c r="I415" s="104"/>
      <c r="J415" s="104"/>
    </row>
    <row r="416" ht="14.25" customHeight="1">
      <c r="A416" s="30"/>
      <c r="B416" s="31"/>
      <c r="C416" s="177"/>
      <c r="D416" s="32"/>
      <c r="E416" s="30"/>
      <c r="F416" s="30"/>
      <c r="G416" s="104"/>
      <c r="H416" s="144"/>
      <c r="I416" s="104"/>
      <c r="J416" s="104"/>
    </row>
    <row r="417" ht="14.25" customHeight="1">
      <c r="A417" s="30"/>
      <c r="B417" s="31"/>
      <c r="C417" s="177"/>
      <c r="D417" s="32"/>
      <c r="E417" s="30"/>
      <c r="F417" s="30"/>
      <c r="G417" s="104"/>
      <c r="H417" s="144"/>
      <c r="I417" s="104"/>
      <c r="J417" s="104"/>
    </row>
    <row r="418" ht="14.25" customHeight="1">
      <c r="A418" s="30"/>
      <c r="B418" s="31"/>
      <c r="C418" s="177"/>
      <c r="D418" s="32"/>
      <c r="E418" s="30"/>
      <c r="F418" s="30"/>
      <c r="G418" s="104"/>
      <c r="H418" s="144"/>
      <c r="I418" s="104"/>
      <c r="J418" s="104"/>
    </row>
    <row r="419" ht="14.25" customHeight="1">
      <c r="A419" s="30"/>
      <c r="B419" s="31"/>
      <c r="C419" s="177"/>
      <c r="D419" s="32"/>
      <c r="E419" s="30"/>
      <c r="F419" s="30"/>
      <c r="G419" s="104"/>
      <c r="H419" s="144"/>
      <c r="I419" s="104"/>
      <c r="J419" s="104"/>
    </row>
    <row r="420" ht="14.25" customHeight="1">
      <c r="A420" s="30"/>
      <c r="B420" s="31"/>
      <c r="C420" s="177"/>
      <c r="D420" s="32"/>
      <c r="E420" s="30"/>
      <c r="F420" s="30"/>
      <c r="G420" s="104"/>
      <c r="H420" s="144"/>
      <c r="I420" s="104"/>
      <c r="J420" s="104"/>
    </row>
    <row r="421" ht="14.25" customHeight="1">
      <c r="A421" s="30"/>
      <c r="B421" s="31"/>
      <c r="C421" s="177"/>
      <c r="D421" s="32"/>
      <c r="E421" s="30"/>
      <c r="F421" s="30"/>
      <c r="G421" s="104"/>
      <c r="H421" s="144"/>
      <c r="I421" s="104"/>
      <c r="J421" s="104"/>
    </row>
    <row r="422" ht="14.25" customHeight="1">
      <c r="A422" s="30"/>
      <c r="B422" s="31"/>
      <c r="C422" s="177"/>
      <c r="D422" s="32"/>
      <c r="E422" s="30"/>
      <c r="F422" s="30"/>
      <c r="G422" s="104"/>
      <c r="H422" s="144"/>
      <c r="I422" s="104"/>
      <c r="J422" s="104"/>
    </row>
    <row r="423" ht="14.25" customHeight="1">
      <c r="A423" s="30"/>
      <c r="B423" s="31"/>
      <c r="C423" s="177"/>
      <c r="D423" s="32"/>
      <c r="E423" s="30"/>
      <c r="F423" s="30"/>
      <c r="G423" s="104"/>
      <c r="H423" s="144"/>
      <c r="I423" s="104"/>
      <c r="J423" s="104"/>
    </row>
    <row r="424" ht="14.25" customHeight="1">
      <c r="A424" s="30"/>
      <c r="B424" s="31"/>
      <c r="C424" s="177"/>
      <c r="D424" s="32"/>
      <c r="E424" s="30"/>
      <c r="F424" s="30"/>
      <c r="G424" s="104"/>
      <c r="H424" s="144"/>
      <c r="I424" s="104"/>
      <c r="J424" s="104"/>
    </row>
    <row r="425" ht="14.25" customHeight="1">
      <c r="A425" s="30"/>
      <c r="B425" s="31"/>
      <c r="C425" s="177"/>
      <c r="D425" s="32"/>
      <c r="E425" s="30"/>
      <c r="F425" s="30"/>
      <c r="G425" s="104"/>
      <c r="H425" s="144"/>
      <c r="I425" s="104"/>
      <c r="J425" s="104"/>
    </row>
    <row r="426" ht="14.25" customHeight="1">
      <c r="A426" s="30"/>
      <c r="B426" s="31"/>
      <c r="C426" s="177"/>
      <c r="D426" s="32"/>
      <c r="E426" s="30"/>
      <c r="F426" s="30"/>
      <c r="G426" s="104"/>
      <c r="H426" s="144"/>
      <c r="I426" s="104"/>
      <c r="J426" s="104"/>
    </row>
    <row r="427" ht="14.25" customHeight="1">
      <c r="A427" s="30"/>
      <c r="B427" s="31"/>
      <c r="C427" s="177"/>
      <c r="D427" s="32"/>
      <c r="E427" s="30"/>
      <c r="F427" s="30"/>
      <c r="G427" s="104"/>
      <c r="H427" s="144"/>
      <c r="I427" s="104"/>
      <c r="J427" s="104"/>
    </row>
    <row r="428" ht="14.25" customHeight="1">
      <c r="A428" s="30"/>
      <c r="B428" s="31"/>
      <c r="C428" s="177"/>
      <c r="D428" s="32"/>
      <c r="E428" s="30"/>
      <c r="F428" s="30"/>
      <c r="G428" s="104"/>
      <c r="H428" s="144"/>
      <c r="I428" s="104"/>
      <c r="J428" s="104"/>
    </row>
    <row r="429" ht="14.25" customHeight="1">
      <c r="A429" s="30"/>
      <c r="B429" s="31"/>
      <c r="C429" s="177"/>
      <c r="D429" s="32"/>
      <c r="E429" s="30"/>
      <c r="F429" s="30"/>
      <c r="G429" s="104"/>
      <c r="H429" s="144"/>
      <c r="I429" s="104"/>
      <c r="J429" s="104"/>
    </row>
    <row r="430" ht="14.25" customHeight="1">
      <c r="A430" s="30"/>
      <c r="B430" s="31"/>
      <c r="C430" s="177"/>
      <c r="D430" s="32"/>
      <c r="E430" s="30"/>
      <c r="F430" s="30"/>
      <c r="G430" s="104"/>
      <c r="H430" s="144"/>
      <c r="I430" s="104"/>
      <c r="J430" s="104"/>
    </row>
    <row r="431" ht="14.25" customHeight="1">
      <c r="A431" s="30"/>
      <c r="B431" s="31"/>
      <c r="C431" s="177"/>
      <c r="D431" s="32"/>
      <c r="E431" s="30"/>
      <c r="F431" s="30"/>
      <c r="G431" s="104"/>
      <c r="H431" s="144"/>
      <c r="I431" s="104"/>
      <c r="J431" s="104"/>
    </row>
    <row r="432" ht="14.25" customHeight="1">
      <c r="A432" s="30"/>
      <c r="B432" s="31"/>
      <c r="C432" s="177"/>
      <c r="D432" s="32"/>
      <c r="E432" s="30"/>
      <c r="F432" s="30"/>
      <c r="G432" s="104"/>
      <c r="H432" s="144"/>
      <c r="I432" s="104"/>
      <c r="J432" s="104"/>
    </row>
    <row r="433" ht="14.25" customHeight="1">
      <c r="A433" s="30"/>
      <c r="B433" s="31"/>
      <c r="C433" s="177"/>
      <c r="D433" s="32"/>
      <c r="E433" s="30"/>
      <c r="F433" s="30"/>
      <c r="G433" s="104"/>
      <c r="H433" s="144"/>
      <c r="I433" s="104"/>
      <c r="J433" s="104"/>
    </row>
    <row r="434" ht="14.25" customHeight="1">
      <c r="A434" s="30"/>
      <c r="B434" s="31"/>
      <c r="C434" s="177"/>
      <c r="D434" s="32"/>
      <c r="E434" s="30"/>
      <c r="F434" s="30"/>
      <c r="G434" s="104"/>
      <c r="H434" s="144"/>
      <c r="I434" s="104"/>
      <c r="J434" s="104"/>
    </row>
    <row r="435" ht="14.25" customHeight="1">
      <c r="A435" s="30"/>
      <c r="B435" s="31"/>
      <c r="C435" s="177"/>
      <c r="D435" s="32"/>
      <c r="E435" s="30"/>
      <c r="F435" s="30"/>
      <c r="G435" s="104"/>
      <c r="H435" s="144"/>
      <c r="I435" s="104"/>
      <c r="J435" s="104"/>
    </row>
    <row r="436" ht="14.25" customHeight="1">
      <c r="A436" s="30"/>
      <c r="B436" s="31"/>
      <c r="C436" s="177"/>
      <c r="D436" s="32"/>
      <c r="E436" s="30"/>
      <c r="F436" s="30"/>
      <c r="G436" s="104"/>
      <c r="H436" s="144"/>
      <c r="I436" s="104"/>
      <c r="J436" s="104"/>
    </row>
    <row r="437" ht="14.25" customHeight="1">
      <c r="A437" s="30"/>
      <c r="B437" s="31"/>
      <c r="C437" s="177"/>
      <c r="D437" s="32"/>
      <c r="E437" s="30"/>
      <c r="F437" s="30"/>
      <c r="G437" s="104"/>
      <c r="H437" s="144"/>
      <c r="I437" s="104"/>
      <c r="J437" s="104"/>
    </row>
    <row r="438" ht="14.25" customHeight="1">
      <c r="A438" s="30"/>
      <c r="B438" s="31"/>
      <c r="C438" s="177"/>
      <c r="D438" s="32"/>
      <c r="E438" s="30"/>
      <c r="F438" s="30"/>
      <c r="G438" s="104"/>
      <c r="H438" s="144"/>
      <c r="I438" s="104"/>
      <c r="J438" s="104"/>
    </row>
    <row r="439" ht="14.25" customHeight="1">
      <c r="A439" s="30"/>
      <c r="B439" s="31"/>
      <c r="C439" s="177"/>
      <c r="D439" s="32"/>
      <c r="E439" s="30"/>
      <c r="F439" s="30"/>
      <c r="G439" s="104"/>
      <c r="H439" s="144"/>
      <c r="I439" s="104"/>
      <c r="J439" s="104"/>
    </row>
    <row r="440" ht="14.25" customHeight="1">
      <c r="A440" s="30"/>
      <c r="B440" s="31"/>
      <c r="C440" s="177"/>
      <c r="D440" s="32"/>
      <c r="E440" s="30"/>
      <c r="F440" s="30"/>
      <c r="G440" s="104"/>
      <c r="H440" s="144"/>
      <c r="I440" s="104"/>
      <c r="J440" s="104"/>
    </row>
    <row r="441" ht="14.25" customHeight="1">
      <c r="A441" s="30"/>
      <c r="B441" s="31"/>
      <c r="C441" s="177"/>
      <c r="D441" s="32"/>
      <c r="E441" s="30"/>
      <c r="F441" s="30"/>
      <c r="G441" s="104"/>
      <c r="H441" s="144"/>
      <c r="I441" s="104"/>
      <c r="J441" s="104"/>
    </row>
    <row r="442" ht="14.25" customHeight="1">
      <c r="A442" s="30"/>
      <c r="B442" s="31"/>
      <c r="C442" s="177"/>
      <c r="D442" s="32"/>
      <c r="E442" s="30"/>
      <c r="F442" s="30"/>
      <c r="G442" s="104"/>
      <c r="H442" s="104"/>
      <c r="I442" s="104"/>
      <c r="J442" s="104"/>
    </row>
    <row r="443" ht="14.25" customHeight="1">
      <c r="A443" s="30"/>
      <c r="B443" s="31"/>
      <c r="C443" s="177"/>
      <c r="D443" s="32"/>
      <c r="E443" s="30"/>
      <c r="F443" s="30"/>
      <c r="G443" s="104"/>
      <c r="H443" s="104"/>
      <c r="I443" s="104"/>
      <c r="J443" s="104"/>
    </row>
    <row r="444" ht="14.25" customHeight="1">
      <c r="A444" s="30"/>
      <c r="B444" s="31"/>
      <c r="C444" s="177"/>
      <c r="D444" s="32"/>
      <c r="E444" s="30"/>
      <c r="F444" s="30"/>
      <c r="G444" s="104"/>
      <c r="H444" s="104"/>
      <c r="I444" s="104"/>
      <c r="J444" s="104"/>
    </row>
    <row r="445" ht="14.25" customHeight="1">
      <c r="A445" s="30"/>
      <c r="B445" s="31"/>
      <c r="C445" s="177"/>
      <c r="D445" s="32"/>
      <c r="E445" s="30"/>
      <c r="F445" s="30"/>
      <c r="G445" s="104"/>
      <c r="H445" s="104"/>
      <c r="I445" s="104"/>
      <c r="J445" s="104"/>
    </row>
    <row r="446" ht="14.25" customHeight="1">
      <c r="A446" s="30"/>
      <c r="B446" s="31"/>
      <c r="C446" s="177"/>
      <c r="D446" s="32"/>
      <c r="E446" s="30"/>
      <c r="F446" s="30"/>
      <c r="G446" s="104"/>
      <c r="H446" s="104"/>
      <c r="I446" s="104"/>
      <c r="J446" s="104"/>
    </row>
    <row r="447" ht="14.25" customHeight="1">
      <c r="A447" s="30"/>
      <c r="B447" s="31"/>
      <c r="C447" s="177"/>
      <c r="D447" s="32"/>
      <c r="E447" s="30"/>
      <c r="F447" s="30"/>
      <c r="G447" s="104"/>
      <c r="H447" s="104"/>
      <c r="I447" s="104"/>
      <c r="J447" s="104"/>
    </row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0.71"/>
    <col customWidth="1" min="3" max="3" width="10.14"/>
    <col customWidth="1" min="4" max="4" width="8.71"/>
    <col customWidth="1" min="5" max="5" width="69.86"/>
    <col customWidth="1" min="6" max="6" width="58.57"/>
    <col customWidth="1" min="7" max="7" width="14.57"/>
    <col customWidth="1" min="8" max="8" width="12.86"/>
    <col customWidth="1" min="9" max="9" width="11.29"/>
    <col customWidth="1" min="10" max="10" width="13.29"/>
    <col customWidth="1" min="11" max="26" width="8.71"/>
  </cols>
  <sheetData>
    <row r="1">
      <c r="A1" s="1" t="s">
        <v>0</v>
      </c>
      <c r="B1" s="1"/>
      <c r="E1" s="2"/>
      <c r="F1" s="3" t="s">
        <v>1</v>
      </c>
      <c r="G1" s="4">
        <f>SUM(I7)</f>
        <v>232166.67</v>
      </c>
      <c r="H1" s="5"/>
      <c r="I1" s="5"/>
      <c r="J1" s="5"/>
    </row>
    <row r="2">
      <c r="A2" s="1"/>
      <c r="B2" s="1"/>
      <c r="E2" s="2"/>
      <c r="F2" s="3" t="s">
        <v>2</v>
      </c>
      <c r="G2" s="4">
        <f>SUM(H7)</f>
        <v>40331</v>
      </c>
      <c r="H2" s="5"/>
      <c r="I2" s="5"/>
      <c r="J2" s="5"/>
    </row>
    <row r="3">
      <c r="A3" s="1" t="s">
        <v>3</v>
      </c>
      <c r="B3" s="1"/>
      <c r="D3" s="1"/>
      <c r="E3" s="3"/>
      <c r="F3" s="3" t="s">
        <v>4</v>
      </c>
      <c r="G3" s="4">
        <f>SUM(J7)</f>
        <v>1211100</v>
      </c>
      <c r="H3" s="4"/>
      <c r="I3" s="4"/>
      <c r="J3" s="6"/>
    </row>
    <row r="4">
      <c r="A4" s="7" t="s">
        <v>1448</v>
      </c>
      <c r="B4" s="1"/>
      <c r="D4" s="1"/>
      <c r="E4" s="3"/>
      <c r="F4" s="3" t="s">
        <v>6</v>
      </c>
      <c r="G4" s="8">
        <f>SUM(G1:G3)</f>
        <v>1483597.67</v>
      </c>
      <c r="H4" s="4"/>
      <c r="I4" s="4"/>
      <c r="J4" s="6"/>
    </row>
    <row r="5">
      <c r="A5" s="9"/>
      <c r="B5" s="9"/>
      <c r="C5" s="10"/>
      <c r="D5" s="9"/>
      <c r="E5" s="11"/>
      <c r="F5" s="11"/>
      <c r="G5" s="12"/>
      <c r="H5" s="12"/>
      <c r="I5" s="12"/>
      <c r="J5" s="6"/>
    </row>
    <row r="6">
      <c r="A6" s="128" t="s">
        <v>2</v>
      </c>
      <c r="B6" s="128" t="s">
        <v>1</v>
      </c>
      <c r="C6" s="128" t="s">
        <v>4</v>
      </c>
      <c r="D6" s="128" t="s">
        <v>7</v>
      </c>
      <c r="E6" s="129" t="s">
        <v>8</v>
      </c>
      <c r="F6" s="129" t="s">
        <v>9</v>
      </c>
      <c r="G6" s="130" t="s">
        <v>10</v>
      </c>
      <c r="H6" s="128" t="s">
        <v>11</v>
      </c>
      <c r="I6" s="128" t="s">
        <v>1</v>
      </c>
      <c r="J6" s="128" t="s">
        <v>4</v>
      </c>
    </row>
    <row r="7">
      <c r="A7" s="215"/>
      <c r="B7" s="216"/>
      <c r="C7" s="216"/>
      <c r="D7" s="216"/>
      <c r="E7" s="217"/>
      <c r="F7" s="173" t="s">
        <v>12</v>
      </c>
      <c r="G7" s="218">
        <f>SUM(G4)</f>
        <v>1483597.67</v>
      </c>
      <c r="H7" s="219">
        <f t="shared" ref="H7:I7" si="1">SUM(H8:H1408)</f>
        <v>40331</v>
      </c>
      <c r="I7" s="219">
        <f t="shared" si="1"/>
        <v>232166.67</v>
      </c>
      <c r="J7" s="220">
        <f>SUM(J8:J355)</f>
        <v>1211100</v>
      </c>
    </row>
    <row r="8">
      <c r="A8" s="192"/>
      <c r="B8" s="193"/>
      <c r="C8" s="179" t="s">
        <v>1449</v>
      </c>
      <c r="D8" s="50">
        <v>45870.0</v>
      </c>
      <c r="E8" s="48" t="s">
        <v>1450</v>
      </c>
      <c r="F8" s="48" t="s">
        <v>1451</v>
      </c>
      <c r="G8" s="115">
        <v>10000.0</v>
      </c>
      <c r="H8" s="135"/>
      <c r="I8" s="135"/>
      <c r="J8" s="226">
        <v>10000.0</v>
      </c>
    </row>
    <row r="9">
      <c r="A9" s="192"/>
      <c r="B9" s="193"/>
      <c r="C9" s="179" t="s">
        <v>1452</v>
      </c>
      <c r="D9" s="50">
        <v>45870.0</v>
      </c>
      <c r="E9" s="48" t="s">
        <v>1450</v>
      </c>
      <c r="F9" s="48" t="s">
        <v>569</v>
      </c>
      <c r="G9" s="115">
        <v>32500.0</v>
      </c>
      <c r="H9" s="135"/>
      <c r="I9" s="135"/>
      <c r="J9" s="226">
        <v>32500.0</v>
      </c>
    </row>
    <row r="10">
      <c r="A10" s="227"/>
      <c r="B10" s="228"/>
      <c r="C10" s="174" t="s">
        <v>1453</v>
      </c>
      <c r="D10" s="175">
        <v>45870.0</v>
      </c>
      <c r="E10" s="137" t="s">
        <v>1454</v>
      </c>
      <c r="F10" s="137" t="s">
        <v>1455</v>
      </c>
      <c r="G10" s="140">
        <v>13000.0</v>
      </c>
      <c r="H10" s="141"/>
      <c r="I10" s="141"/>
      <c r="J10" s="229">
        <v>13000.0</v>
      </c>
    </row>
    <row r="11">
      <c r="A11" s="230"/>
      <c r="B11" s="231"/>
      <c r="C11" s="180" t="s">
        <v>1456</v>
      </c>
      <c r="D11" s="25">
        <v>45873.0</v>
      </c>
      <c r="E11" s="23" t="s">
        <v>1457</v>
      </c>
      <c r="F11" s="23" t="s">
        <v>1458</v>
      </c>
      <c r="G11" s="23"/>
      <c r="H11" s="143"/>
      <c r="I11" s="143"/>
      <c r="J11" s="103">
        <v>12500.0</v>
      </c>
    </row>
    <row r="12">
      <c r="A12" s="232"/>
      <c r="B12" s="233"/>
      <c r="C12" s="177"/>
      <c r="D12" s="32"/>
      <c r="E12" s="30"/>
      <c r="F12" s="30" t="s">
        <v>1459</v>
      </c>
      <c r="G12" s="104">
        <v>12000.0</v>
      </c>
      <c r="H12" s="144"/>
      <c r="I12" s="144"/>
      <c r="J12" s="234"/>
    </row>
    <row r="13">
      <c r="A13" s="235"/>
      <c r="B13" s="236"/>
      <c r="C13" s="178"/>
      <c r="D13" s="41"/>
      <c r="E13" s="39"/>
      <c r="F13" s="39" t="s">
        <v>24</v>
      </c>
      <c r="G13" s="106">
        <v>500.0</v>
      </c>
      <c r="H13" s="145"/>
      <c r="I13" s="145"/>
      <c r="J13" s="237"/>
    </row>
    <row r="14">
      <c r="A14" s="192"/>
      <c r="B14" s="193"/>
      <c r="C14" s="179" t="s">
        <v>1460</v>
      </c>
      <c r="D14" s="50">
        <v>45873.0</v>
      </c>
      <c r="E14" s="48" t="s">
        <v>1461</v>
      </c>
      <c r="F14" s="48" t="s">
        <v>20</v>
      </c>
      <c r="G14" s="115">
        <v>1500.0</v>
      </c>
      <c r="H14" s="135"/>
      <c r="I14" s="135"/>
      <c r="J14" s="226">
        <v>1500.0</v>
      </c>
    </row>
    <row r="15">
      <c r="A15" s="227"/>
      <c r="B15" s="228"/>
      <c r="C15" s="174" t="s">
        <v>1462</v>
      </c>
      <c r="D15" s="175">
        <v>45874.0</v>
      </c>
      <c r="E15" s="137" t="s">
        <v>1463</v>
      </c>
      <c r="F15" s="137" t="s">
        <v>722</v>
      </c>
      <c r="G15" s="140">
        <v>72500.0</v>
      </c>
      <c r="H15" s="141"/>
      <c r="I15" s="141"/>
      <c r="J15" s="229">
        <v>72500.0</v>
      </c>
    </row>
    <row r="16">
      <c r="A16" s="230"/>
      <c r="B16" s="231"/>
      <c r="C16" s="180" t="s">
        <v>1464</v>
      </c>
      <c r="D16" s="25">
        <v>45874.0</v>
      </c>
      <c r="E16" s="23" t="s">
        <v>1465</v>
      </c>
      <c r="F16" s="23" t="s">
        <v>1466</v>
      </c>
      <c r="G16" s="23"/>
      <c r="H16" s="143"/>
      <c r="I16" s="143"/>
      <c r="J16" s="103">
        <v>115500.0</v>
      </c>
    </row>
    <row r="17">
      <c r="A17" s="232"/>
      <c r="B17" s="233"/>
      <c r="C17" s="177"/>
      <c r="D17" s="32"/>
      <c r="E17" s="30"/>
      <c r="F17" s="30" t="s">
        <v>1467</v>
      </c>
      <c r="G17" s="104">
        <v>76000.0</v>
      </c>
      <c r="H17" s="144"/>
      <c r="I17" s="144"/>
      <c r="J17" s="234"/>
    </row>
    <row r="18">
      <c r="A18" s="232"/>
      <c r="B18" s="233"/>
      <c r="C18" s="177"/>
      <c r="D18" s="32"/>
      <c r="E18" s="30"/>
      <c r="F18" s="30" t="s">
        <v>1468</v>
      </c>
      <c r="G18" s="104">
        <v>5000.0</v>
      </c>
      <c r="H18" s="144"/>
      <c r="I18" s="144"/>
      <c r="J18" s="234"/>
    </row>
    <row r="19">
      <c r="A19" s="232"/>
      <c r="B19" s="233"/>
      <c r="C19" s="177"/>
      <c r="D19" s="32"/>
      <c r="E19" s="30"/>
      <c r="F19" s="30" t="s">
        <v>1469</v>
      </c>
      <c r="G19" s="104">
        <v>25000.0</v>
      </c>
      <c r="H19" s="144"/>
      <c r="I19" s="144"/>
      <c r="J19" s="234"/>
    </row>
    <row r="20">
      <c r="A20" s="232"/>
      <c r="B20" s="233"/>
      <c r="C20" s="177"/>
      <c r="D20" s="32"/>
      <c r="E20" s="30"/>
      <c r="F20" s="30" t="s">
        <v>19</v>
      </c>
      <c r="G20" s="104">
        <v>8400.0</v>
      </c>
      <c r="H20" s="144"/>
      <c r="I20" s="144"/>
      <c r="J20" s="234"/>
    </row>
    <row r="21" ht="15.75" customHeight="1">
      <c r="A21" s="238"/>
      <c r="B21" s="239"/>
      <c r="C21" s="188"/>
      <c r="D21" s="71"/>
      <c r="E21" s="69"/>
      <c r="F21" s="69" t="s">
        <v>17</v>
      </c>
      <c r="G21" s="187">
        <v>1100.0</v>
      </c>
      <c r="H21" s="146"/>
      <c r="I21" s="146"/>
      <c r="J21" s="240"/>
    </row>
    <row r="22" ht="15.75" customHeight="1">
      <c r="A22" s="230"/>
      <c r="B22" s="231"/>
      <c r="C22" s="180" t="s">
        <v>1470</v>
      </c>
      <c r="D22" s="25">
        <v>45874.0</v>
      </c>
      <c r="E22" s="23" t="s">
        <v>1471</v>
      </c>
      <c r="F22" s="23" t="s">
        <v>1472</v>
      </c>
      <c r="G22" s="23"/>
      <c r="H22" s="143"/>
      <c r="I22" s="143"/>
      <c r="J22" s="103">
        <v>40000.0</v>
      </c>
    </row>
    <row r="23" ht="15.75" customHeight="1">
      <c r="A23" s="232"/>
      <c r="B23" s="233"/>
      <c r="C23" s="177"/>
      <c r="D23" s="32"/>
      <c r="E23" s="30"/>
      <c r="F23" s="30" t="s">
        <v>16</v>
      </c>
      <c r="G23" s="104">
        <v>12250.0</v>
      </c>
      <c r="H23" s="144"/>
      <c r="I23" s="144"/>
      <c r="J23" s="234"/>
    </row>
    <row r="24" ht="15.75" customHeight="1">
      <c r="A24" s="232"/>
      <c r="B24" s="233"/>
      <c r="C24" s="177"/>
      <c r="D24" s="32"/>
      <c r="E24" s="30"/>
      <c r="F24" s="30" t="s">
        <v>17</v>
      </c>
      <c r="G24" s="104">
        <v>250.0</v>
      </c>
      <c r="H24" s="144"/>
      <c r="I24" s="144"/>
      <c r="J24" s="234"/>
    </row>
    <row r="25" ht="15.75" customHeight="1">
      <c r="A25" s="232"/>
      <c r="B25" s="233"/>
      <c r="C25" s="177"/>
      <c r="D25" s="32"/>
      <c r="E25" s="30"/>
      <c r="F25" s="30" t="s">
        <v>776</v>
      </c>
      <c r="G25" s="104">
        <v>11500.0</v>
      </c>
      <c r="H25" s="144"/>
      <c r="I25" s="144"/>
      <c r="J25" s="234"/>
    </row>
    <row r="26" ht="15.75" customHeight="1">
      <c r="A26" s="232"/>
      <c r="B26" s="233"/>
      <c r="C26" s="177"/>
      <c r="D26" s="32"/>
      <c r="E26" s="30"/>
      <c r="F26" s="30" t="s">
        <v>82</v>
      </c>
      <c r="G26" s="104">
        <v>1600.0</v>
      </c>
      <c r="H26" s="144"/>
      <c r="I26" s="144"/>
      <c r="J26" s="234"/>
    </row>
    <row r="27" ht="15.75" customHeight="1">
      <c r="A27" s="232"/>
      <c r="B27" s="233"/>
      <c r="C27" s="177"/>
      <c r="D27" s="32"/>
      <c r="E27" s="30"/>
      <c r="F27" s="30" t="s">
        <v>19</v>
      </c>
      <c r="G27" s="104">
        <v>1600.0</v>
      </c>
      <c r="H27" s="144"/>
      <c r="I27" s="144"/>
      <c r="J27" s="234"/>
    </row>
    <row r="28" ht="15.75" customHeight="1">
      <c r="A28" s="232"/>
      <c r="B28" s="233"/>
      <c r="C28" s="177"/>
      <c r="D28" s="32"/>
      <c r="E28" s="30"/>
      <c r="F28" s="30" t="s">
        <v>127</v>
      </c>
      <c r="G28" s="104">
        <v>300.0</v>
      </c>
      <c r="H28" s="144"/>
      <c r="I28" s="144"/>
      <c r="J28" s="234"/>
    </row>
    <row r="29" ht="15.75" customHeight="1">
      <c r="A29" s="232"/>
      <c r="B29" s="233"/>
      <c r="C29" s="177"/>
      <c r="D29" s="32"/>
      <c r="E29" s="30"/>
      <c r="F29" s="30" t="s">
        <v>534</v>
      </c>
      <c r="G29" s="104">
        <v>200.0</v>
      </c>
      <c r="H29" s="144"/>
      <c r="I29" s="144"/>
      <c r="J29" s="234"/>
    </row>
    <row r="30" ht="15.75" customHeight="1">
      <c r="A30" s="232"/>
      <c r="B30" s="233"/>
      <c r="C30" s="177"/>
      <c r="D30" s="32"/>
      <c r="E30" s="30"/>
      <c r="F30" s="30" t="s">
        <v>20</v>
      </c>
      <c r="G30" s="104">
        <v>600.0</v>
      </c>
      <c r="H30" s="144"/>
      <c r="I30" s="144"/>
      <c r="J30" s="234"/>
    </row>
    <row r="31" ht="15.75" customHeight="1">
      <c r="A31" s="232"/>
      <c r="B31" s="233"/>
      <c r="C31" s="177"/>
      <c r="D31" s="32"/>
      <c r="E31" s="30"/>
      <c r="F31" s="30" t="s">
        <v>1473</v>
      </c>
      <c r="G31" s="104">
        <v>2350.0</v>
      </c>
      <c r="H31" s="144"/>
      <c r="I31" s="144"/>
      <c r="J31" s="234"/>
    </row>
    <row r="32" ht="15.75" customHeight="1">
      <c r="A32" s="232"/>
      <c r="B32" s="233"/>
      <c r="C32" s="177"/>
      <c r="D32" s="32"/>
      <c r="E32" s="30"/>
      <c r="F32" s="30" t="s">
        <v>139</v>
      </c>
      <c r="G32" s="104">
        <v>850.0</v>
      </c>
      <c r="H32" s="144"/>
      <c r="I32" s="144"/>
      <c r="J32" s="234"/>
    </row>
    <row r="33" ht="15.75" customHeight="1">
      <c r="A33" s="232"/>
      <c r="B33" s="233"/>
      <c r="C33" s="177"/>
      <c r="D33" s="32"/>
      <c r="E33" s="30"/>
      <c r="F33" s="30" t="s">
        <v>1455</v>
      </c>
      <c r="G33" s="104">
        <v>5000.0</v>
      </c>
      <c r="H33" s="144"/>
      <c r="I33" s="144"/>
      <c r="J33" s="234"/>
    </row>
    <row r="34" ht="15.75" customHeight="1">
      <c r="A34" s="232"/>
      <c r="B34" s="233"/>
      <c r="C34" s="177"/>
      <c r="D34" s="32"/>
      <c r="E34" s="30"/>
      <c r="F34" s="30" t="s">
        <v>23</v>
      </c>
      <c r="G34" s="104">
        <v>1500.0</v>
      </c>
      <c r="H34" s="144"/>
      <c r="I34" s="144"/>
      <c r="J34" s="234"/>
    </row>
    <row r="35" ht="15.75" customHeight="1">
      <c r="A35" s="238"/>
      <c r="B35" s="239"/>
      <c r="C35" s="188"/>
      <c r="D35" s="71"/>
      <c r="E35" s="69"/>
      <c r="F35" s="69" t="s">
        <v>1474</v>
      </c>
      <c r="G35" s="187">
        <v>2000.0</v>
      </c>
      <c r="H35" s="146"/>
      <c r="I35" s="146"/>
      <c r="J35" s="240"/>
    </row>
    <row r="36" ht="14.25" customHeight="1">
      <c r="A36" s="230"/>
      <c r="B36" s="231"/>
      <c r="C36" s="180" t="s">
        <v>1475</v>
      </c>
      <c r="D36" s="25">
        <v>45875.0</v>
      </c>
      <c r="E36" s="23" t="s">
        <v>1476</v>
      </c>
      <c r="F36" s="23" t="s">
        <v>1312</v>
      </c>
      <c r="G36" s="23"/>
      <c r="H36" s="143"/>
      <c r="I36" s="143"/>
      <c r="J36" s="103">
        <v>22500.0</v>
      </c>
    </row>
    <row r="37" ht="14.25" customHeight="1">
      <c r="A37" s="232"/>
      <c r="B37" s="233"/>
      <c r="C37" s="177"/>
      <c r="D37" s="32"/>
      <c r="E37" s="30"/>
      <c r="F37" s="30" t="s">
        <v>16</v>
      </c>
      <c r="G37" s="104">
        <v>22250.0</v>
      </c>
      <c r="H37" s="144"/>
      <c r="I37" s="144"/>
      <c r="J37" s="234"/>
    </row>
    <row r="38" ht="14.25" customHeight="1">
      <c r="A38" s="238"/>
      <c r="B38" s="239"/>
      <c r="C38" s="188"/>
      <c r="D38" s="71"/>
      <c r="E38" s="69"/>
      <c r="F38" s="69" t="s">
        <v>17</v>
      </c>
      <c r="G38" s="187">
        <v>250.0</v>
      </c>
      <c r="H38" s="146"/>
      <c r="I38" s="146"/>
      <c r="J38" s="240"/>
    </row>
    <row r="39" ht="15.75" customHeight="1">
      <c r="A39" s="230"/>
      <c r="B39" s="231"/>
      <c r="C39" s="180" t="s">
        <v>1477</v>
      </c>
      <c r="D39" s="25">
        <v>45875.0</v>
      </c>
      <c r="E39" s="23" t="s">
        <v>1478</v>
      </c>
      <c r="F39" s="23" t="s">
        <v>1312</v>
      </c>
      <c r="G39" s="23"/>
      <c r="H39" s="143"/>
      <c r="I39" s="143"/>
      <c r="J39" s="103">
        <v>15000.0</v>
      </c>
    </row>
    <row r="40" ht="15.75" customHeight="1">
      <c r="A40" s="232"/>
      <c r="B40" s="233"/>
      <c r="C40" s="177"/>
      <c r="D40" s="32"/>
      <c r="E40" s="30"/>
      <c r="F40" s="30" t="s">
        <v>16</v>
      </c>
      <c r="G40" s="104">
        <v>14750.0</v>
      </c>
      <c r="H40" s="144"/>
      <c r="I40" s="144"/>
      <c r="J40" s="234"/>
    </row>
    <row r="41" ht="15.75" customHeight="1">
      <c r="A41" s="238"/>
      <c r="B41" s="239"/>
      <c r="C41" s="188"/>
      <c r="D41" s="71"/>
      <c r="E41" s="69"/>
      <c r="F41" s="69" t="s">
        <v>17</v>
      </c>
      <c r="G41" s="187">
        <v>250.0</v>
      </c>
      <c r="H41" s="146"/>
      <c r="I41" s="146"/>
      <c r="J41" s="240"/>
    </row>
    <row r="42" ht="15.75" customHeight="1">
      <c r="A42" s="230"/>
      <c r="B42" s="231"/>
      <c r="C42" s="180" t="s">
        <v>1479</v>
      </c>
      <c r="D42" s="25">
        <v>45875.0</v>
      </c>
      <c r="E42" s="23" t="s">
        <v>1480</v>
      </c>
      <c r="F42" s="23" t="s">
        <v>1312</v>
      </c>
      <c r="G42" s="23"/>
      <c r="H42" s="143"/>
      <c r="I42" s="143"/>
      <c r="J42" s="103">
        <v>15000.0</v>
      </c>
    </row>
    <row r="43" ht="15.75" customHeight="1">
      <c r="A43" s="232"/>
      <c r="B43" s="233"/>
      <c r="C43" s="177"/>
      <c r="D43" s="32"/>
      <c r="E43" s="30"/>
      <c r="F43" s="30" t="s">
        <v>16</v>
      </c>
      <c r="G43" s="104">
        <v>14750.0</v>
      </c>
      <c r="H43" s="144"/>
      <c r="I43" s="144"/>
      <c r="J43" s="234"/>
    </row>
    <row r="44" ht="15.75" customHeight="1">
      <c r="A44" s="238"/>
      <c r="B44" s="239"/>
      <c r="C44" s="188"/>
      <c r="D44" s="71"/>
      <c r="E44" s="69"/>
      <c r="F44" s="69" t="s">
        <v>17</v>
      </c>
      <c r="G44" s="187">
        <v>250.0</v>
      </c>
      <c r="H44" s="146"/>
      <c r="I44" s="146"/>
      <c r="J44" s="240"/>
    </row>
    <row r="45" ht="15.75" customHeight="1">
      <c r="A45" s="230"/>
      <c r="B45" s="231"/>
      <c r="C45" s="180" t="s">
        <v>1481</v>
      </c>
      <c r="D45" s="25">
        <v>45875.0</v>
      </c>
      <c r="E45" s="23" t="s">
        <v>1482</v>
      </c>
      <c r="F45" s="23" t="s">
        <v>1312</v>
      </c>
      <c r="G45" s="23"/>
      <c r="H45" s="143"/>
      <c r="I45" s="143"/>
      <c r="J45" s="103">
        <v>15000.0</v>
      </c>
    </row>
    <row r="46" ht="15.75" customHeight="1">
      <c r="A46" s="232"/>
      <c r="B46" s="233"/>
      <c r="C46" s="177"/>
      <c r="D46" s="32"/>
      <c r="E46" s="30"/>
      <c r="F46" s="30" t="s">
        <v>16</v>
      </c>
      <c r="G46" s="104">
        <v>14750.0</v>
      </c>
      <c r="H46" s="144"/>
      <c r="I46" s="144"/>
      <c r="J46" s="234"/>
    </row>
    <row r="47" ht="15.75" customHeight="1">
      <c r="A47" s="238"/>
      <c r="B47" s="239"/>
      <c r="C47" s="188"/>
      <c r="D47" s="71"/>
      <c r="E47" s="69"/>
      <c r="F47" s="69" t="s">
        <v>17</v>
      </c>
      <c r="G47" s="187">
        <v>250.0</v>
      </c>
      <c r="H47" s="146"/>
      <c r="I47" s="146"/>
      <c r="J47" s="240"/>
    </row>
    <row r="48" ht="15.75" customHeight="1">
      <c r="A48" s="230"/>
      <c r="B48" s="231"/>
      <c r="C48" s="180" t="s">
        <v>1483</v>
      </c>
      <c r="D48" s="25">
        <v>45876.0</v>
      </c>
      <c r="E48" s="23" t="s">
        <v>1484</v>
      </c>
      <c r="F48" s="23" t="s">
        <v>1485</v>
      </c>
      <c r="G48" s="23"/>
      <c r="H48" s="143"/>
      <c r="I48" s="143"/>
      <c r="J48" s="103">
        <v>53500.0</v>
      </c>
    </row>
    <row r="49" ht="15.75" customHeight="1">
      <c r="A49" s="232"/>
      <c r="B49" s="233"/>
      <c r="C49" s="177"/>
      <c r="D49" s="32"/>
      <c r="E49" s="30"/>
      <c r="F49" s="30" t="s">
        <v>110</v>
      </c>
      <c r="G49" s="104">
        <v>16950.0</v>
      </c>
      <c r="H49" s="144"/>
      <c r="I49" s="144"/>
      <c r="J49" s="234"/>
    </row>
    <row r="50" ht="15.75" customHeight="1">
      <c r="A50" s="232"/>
      <c r="B50" s="233"/>
      <c r="C50" s="177"/>
      <c r="D50" s="32"/>
      <c r="E50" s="30"/>
      <c r="F50" s="30" t="s">
        <v>17</v>
      </c>
      <c r="G50" s="104">
        <v>250.0</v>
      </c>
      <c r="H50" s="144"/>
      <c r="I50" s="144"/>
      <c r="J50" s="234"/>
    </row>
    <row r="51" ht="15.75" customHeight="1">
      <c r="A51" s="232"/>
      <c r="B51" s="233"/>
      <c r="C51" s="177"/>
      <c r="D51" s="32"/>
      <c r="E51" s="30"/>
      <c r="F51" s="30" t="s">
        <v>1455</v>
      </c>
      <c r="G51" s="104">
        <v>6250.0</v>
      </c>
      <c r="H51" s="144"/>
      <c r="I51" s="144"/>
      <c r="J51" s="234"/>
    </row>
    <row r="52" ht="15.75" customHeight="1">
      <c r="A52" s="232"/>
      <c r="B52" s="233"/>
      <c r="C52" s="177"/>
      <c r="D52" s="32"/>
      <c r="E52" s="30"/>
      <c r="F52" s="30" t="s">
        <v>23</v>
      </c>
      <c r="G52" s="104">
        <v>1500.0</v>
      </c>
      <c r="H52" s="144"/>
      <c r="I52" s="144"/>
      <c r="J52" s="234"/>
    </row>
    <row r="53" ht="15.75" customHeight="1">
      <c r="A53" s="232"/>
      <c r="B53" s="233"/>
      <c r="C53" s="177"/>
      <c r="D53" s="32"/>
      <c r="E53" s="30"/>
      <c r="F53" s="30" t="s">
        <v>388</v>
      </c>
      <c r="G53" s="104">
        <v>8000.0</v>
      </c>
      <c r="H53" s="144"/>
      <c r="I53" s="144"/>
      <c r="J53" s="234"/>
    </row>
    <row r="54" ht="15.75" customHeight="1">
      <c r="A54" s="232"/>
      <c r="B54" s="233"/>
      <c r="C54" s="177"/>
      <c r="D54" s="32"/>
      <c r="E54" s="30"/>
      <c r="F54" s="30" t="s">
        <v>80</v>
      </c>
      <c r="G54" s="104">
        <v>1750.0</v>
      </c>
      <c r="H54" s="144"/>
      <c r="I54" s="144"/>
      <c r="J54" s="234"/>
    </row>
    <row r="55" ht="15.75" customHeight="1">
      <c r="A55" s="232"/>
      <c r="B55" s="233"/>
      <c r="C55" s="177"/>
      <c r="D55" s="32"/>
      <c r="E55" s="30"/>
      <c r="F55" s="30" t="s">
        <v>776</v>
      </c>
      <c r="G55" s="104">
        <v>15150.0</v>
      </c>
      <c r="H55" s="144"/>
      <c r="I55" s="144"/>
      <c r="J55" s="234"/>
    </row>
    <row r="56" ht="15.75" customHeight="1">
      <c r="A56" s="232"/>
      <c r="B56" s="233"/>
      <c r="C56" s="177"/>
      <c r="D56" s="32"/>
      <c r="E56" s="30"/>
      <c r="F56" s="30" t="s">
        <v>19</v>
      </c>
      <c r="G56" s="104">
        <v>2000.0</v>
      </c>
      <c r="H56" s="144"/>
      <c r="I56" s="144"/>
      <c r="J56" s="234"/>
    </row>
    <row r="57" ht="15.75" customHeight="1">
      <c r="A57" s="232"/>
      <c r="B57" s="233"/>
      <c r="C57" s="30"/>
      <c r="D57" s="30"/>
      <c r="E57" s="30"/>
      <c r="F57" s="30" t="s">
        <v>127</v>
      </c>
      <c r="G57" s="104">
        <v>350.0</v>
      </c>
      <c r="H57" s="144"/>
      <c r="I57" s="144"/>
      <c r="J57" s="234"/>
    </row>
    <row r="58" ht="15.75" customHeight="1">
      <c r="A58" s="232"/>
      <c r="B58" s="233"/>
      <c r="C58" s="177"/>
      <c r="D58" s="32"/>
      <c r="E58" s="30"/>
      <c r="F58" s="30" t="s">
        <v>534</v>
      </c>
      <c r="G58" s="104">
        <v>250.0</v>
      </c>
      <c r="H58" s="144"/>
      <c r="I58" s="144"/>
      <c r="J58" s="234"/>
    </row>
    <row r="59" ht="15.75" customHeight="1">
      <c r="A59" s="232"/>
      <c r="B59" s="233"/>
      <c r="C59" s="177"/>
      <c r="D59" s="32"/>
      <c r="E59" s="30"/>
      <c r="F59" s="30" t="s">
        <v>20</v>
      </c>
      <c r="G59" s="104">
        <v>750.0</v>
      </c>
      <c r="H59" s="144"/>
      <c r="I59" s="144"/>
      <c r="J59" s="234"/>
    </row>
    <row r="60" ht="15.75" customHeight="1">
      <c r="A60" s="235"/>
      <c r="B60" s="236"/>
      <c r="C60" s="178"/>
      <c r="D60" s="41"/>
      <c r="E60" s="39"/>
      <c r="F60" s="39" t="s">
        <v>24</v>
      </c>
      <c r="G60" s="106">
        <v>300.0</v>
      </c>
      <c r="H60" s="145"/>
      <c r="I60" s="145"/>
      <c r="J60" s="237"/>
    </row>
    <row r="61" ht="15.75" customHeight="1">
      <c r="A61" s="192"/>
      <c r="B61" s="193"/>
      <c r="C61" s="179" t="s">
        <v>1486</v>
      </c>
      <c r="D61" s="50"/>
      <c r="E61" s="48" t="s">
        <v>35</v>
      </c>
      <c r="F61" s="48"/>
      <c r="G61" s="115"/>
      <c r="H61" s="135"/>
      <c r="I61" s="135"/>
      <c r="J61" s="241"/>
    </row>
    <row r="62" ht="15.75" customHeight="1">
      <c r="A62" s="192"/>
      <c r="B62" s="193"/>
      <c r="C62" s="179" t="s">
        <v>1487</v>
      </c>
      <c r="D62" s="50">
        <v>45877.0</v>
      </c>
      <c r="E62" s="48" t="s">
        <v>1488</v>
      </c>
      <c r="F62" s="48" t="s">
        <v>1489</v>
      </c>
      <c r="G62" s="115">
        <v>12500.0</v>
      </c>
      <c r="H62" s="135"/>
      <c r="I62" s="135"/>
      <c r="J62" s="226">
        <v>12500.0</v>
      </c>
    </row>
    <row r="63" ht="15.75" customHeight="1">
      <c r="A63" s="192"/>
      <c r="B63" s="193"/>
      <c r="C63" s="179" t="s">
        <v>1490</v>
      </c>
      <c r="D63" s="50">
        <v>45877.0</v>
      </c>
      <c r="E63" s="48" t="s">
        <v>1491</v>
      </c>
      <c r="F63" s="48" t="s">
        <v>65</v>
      </c>
      <c r="G63" s="115">
        <v>100600.0</v>
      </c>
      <c r="H63" s="135"/>
      <c r="I63" s="135"/>
      <c r="J63" s="226">
        <v>100600.0</v>
      </c>
    </row>
    <row r="64" ht="15.75" customHeight="1">
      <c r="A64" s="227"/>
      <c r="B64" s="228"/>
      <c r="C64" s="174" t="s">
        <v>1492</v>
      </c>
      <c r="D64" s="175">
        <v>45880.0</v>
      </c>
      <c r="E64" s="137" t="s">
        <v>1493</v>
      </c>
      <c r="F64" s="137" t="s">
        <v>569</v>
      </c>
      <c r="G64" s="140">
        <v>24500.0</v>
      </c>
      <c r="H64" s="141"/>
      <c r="I64" s="141"/>
      <c r="J64" s="229">
        <v>24500.0</v>
      </c>
    </row>
    <row r="65" ht="15.75" customHeight="1">
      <c r="A65" s="230"/>
      <c r="B65" s="231"/>
      <c r="C65" s="180" t="s">
        <v>1494</v>
      </c>
      <c r="D65" s="25">
        <v>45880.0</v>
      </c>
      <c r="E65" s="23" t="s">
        <v>1495</v>
      </c>
      <c r="F65" s="23" t="s">
        <v>1496</v>
      </c>
      <c r="G65" s="23"/>
      <c r="H65" s="143"/>
      <c r="I65" s="143"/>
      <c r="J65" s="103">
        <v>8500.0</v>
      </c>
    </row>
    <row r="66" ht="15.75" customHeight="1">
      <c r="A66" s="232"/>
      <c r="B66" s="233"/>
      <c r="C66" s="177"/>
      <c r="D66" s="32"/>
      <c r="E66" s="30"/>
      <c r="F66" s="30" t="s">
        <v>931</v>
      </c>
      <c r="G66" s="104">
        <v>8250.0</v>
      </c>
      <c r="H66" s="144"/>
      <c r="I66" s="144"/>
      <c r="J66" s="234"/>
    </row>
    <row r="67" ht="15.75" customHeight="1">
      <c r="A67" s="235"/>
      <c r="B67" s="236"/>
      <c r="C67" s="178"/>
      <c r="D67" s="41"/>
      <c r="E67" s="39"/>
      <c r="F67" s="39" t="s">
        <v>24</v>
      </c>
      <c r="G67" s="106">
        <v>250.0</v>
      </c>
      <c r="H67" s="145"/>
      <c r="I67" s="145"/>
      <c r="J67" s="237"/>
    </row>
    <row r="68" ht="15.75" customHeight="1">
      <c r="A68" s="192"/>
      <c r="B68" s="193"/>
      <c r="C68" s="179" t="s">
        <v>1497</v>
      </c>
      <c r="D68" s="50"/>
      <c r="E68" s="48" t="s">
        <v>35</v>
      </c>
      <c r="F68" s="48"/>
      <c r="G68" s="115"/>
      <c r="H68" s="135"/>
      <c r="I68" s="135"/>
      <c r="J68" s="241"/>
    </row>
    <row r="69" ht="15.75" customHeight="1">
      <c r="A69" s="192"/>
      <c r="B69" s="193"/>
      <c r="C69" s="179" t="s">
        <v>1498</v>
      </c>
      <c r="D69" s="50">
        <v>45880.0</v>
      </c>
      <c r="E69" s="48" t="s">
        <v>1499</v>
      </c>
      <c r="F69" s="48" t="s">
        <v>1500</v>
      </c>
      <c r="G69" s="115">
        <v>3500.0</v>
      </c>
      <c r="H69" s="135"/>
      <c r="I69" s="135"/>
      <c r="J69" s="226">
        <v>3500.0</v>
      </c>
    </row>
    <row r="70" ht="15.75" customHeight="1">
      <c r="A70" s="227"/>
      <c r="B70" s="228"/>
      <c r="C70" s="174" t="s">
        <v>1501</v>
      </c>
      <c r="D70" s="175"/>
      <c r="E70" s="137" t="s">
        <v>35</v>
      </c>
      <c r="F70" s="137"/>
      <c r="G70" s="140"/>
      <c r="H70" s="141"/>
      <c r="I70" s="141"/>
      <c r="J70" s="242"/>
    </row>
    <row r="71" ht="15.75" customHeight="1">
      <c r="A71" s="230"/>
      <c r="B71" s="231"/>
      <c r="C71" s="180" t="s">
        <v>1502</v>
      </c>
      <c r="D71" s="25">
        <v>45881.0</v>
      </c>
      <c r="E71" s="23" t="s">
        <v>1285</v>
      </c>
      <c r="F71" s="23" t="s">
        <v>1503</v>
      </c>
      <c r="G71" s="23"/>
      <c r="H71" s="143"/>
      <c r="I71" s="143"/>
      <c r="J71" s="103">
        <v>6000.0</v>
      </c>
    </row>
    <row r="72" ht="15.75" customHeight="1">
      <c r="A72" s="232"/>
      <c r="B72" s="233"/>
      <c r="C72" s="177"/>
      <c r="D72" s="32"/>
      <c r="E72" s="30"/>
      <c r="F72" s="30" t="s">
        <v>1504</v>
      </c>
      <c r="G72" s="104">
        <v>5500.0</v>
      </c>
      <c r="H72" s="144"/>
      <c r="I72" s="144"/>
      <c r="J72" s="234"/>
    </row>
    <row r="73" ht="15.75" customHeight="1">
      <c r="A73" s="235"/>
      <c r="B73" s="236"/>
      <c r="C73" s="178"/>
      <c r="D73" s="41"/>
      <c r="E73" s="39"/>
      <c r="F73" s="39" t="s">
        <v>24</v>
      </c>
      <c r="G73" s="106">
        <v>500.0</v>
      </c>
      <c r="H73" s="145"/>
      <c r="I73" s="145"/>
      <c r="J73" s="237"/>
    </row>
    <row r="74" ht="15.75" customHeight="1">
      <c r="A74" s="227"/>
      <c r="B74" s="228"/>
      <c r="C74" s="174" t="s">
        <v>1505</v>
      </c>
      <c r="D74" s="175">
        <v>45881.0</v>
      </c>
      <c r="E74" s="137" t="s">
        <v>1506</v>
      </c>
      <c r="F74" s="137" t="s">
        <v>1507</v>
      </c>
      <c r="G74" s="140">
        <v>500.0</v>
      </c>
      <c r="H74" s="141"/>
      <c r="I74" s="141"/>
      <c r="J74" s="229">
        <v>500.0</v>
      </c>
    </row>
    <row r="75" ht="15.75" customHeight="1">
      <c r="A75" s="230"/>
      <c r="B75" s="231"/>
      <c r="C75" s="180" t="s">
        <v>1508</v>
      </c>
      <c r="D75" s="25">
        <v>45882.0</v>
      </c>
      <c r="E75" s="23" t="s">
        <v>1509</v>
      </c>
      <c r="F75" s="23" t="s">
        <v>1510</v>
      </c>
      <c r="G75" s="23"/>
      <c r="H75" s="143"/>
      <c r="I75" s="143"/>
      <c r="J75" s="103">
        <v>47500.0</v>
      </c>
    </row>
    <row r="76" ht="15.75" customHeight="1">
      <c r="A76" s="232"/>
      <c r="B76" s="233"/>
      <c r="C76" s="177"/>
      <c r="D76" s="32"/>
      <c r="E76" s="30"/>
      <c r="F76" s="30" t="s">
        <v>1455</v>
      </c>
      <c r="G76" s="104">
        <v>12500.0</v>
      </c>
      <c r="H76" s="144"/>
      <c r="I76" s="144"/>
      <c r="J76" s="234"/>
    </row>
    <row r="77" ht="15.75" customHeight="1">
      <c r="A77" s="232"/>
      <c r="B77" s="233"/>
      <c r="C77" s="177"/>
      <c r="D77" s="32"/>
      <c r="E77" s="30"/>
      <c r="F77" s="30" t="s">
        <v>23</v>
      </c>
      <c r="G77" s="104">
        <v>24500.0</v>
      </c>
      <c r="H77" s="144"/>
      <c r="I77" s="144"/>
      <c r="J77" s="234"/>
    </row>
    <row r="78" ht="15.75" customHeight="1">
      <c r="A78" s="232"/>
      <c r="B78" s="233"/>
      <c r="C78" s="177"/>
      <c r="D78" s="32"/>
      <c r="E78" s="30"/>
      <c r="F78" s="30" t="s">
        <v>895</v>
      </c>
      <c r="G78" s="104">
        <v>7000.0</v>
      </c>
      <c r="H78" s="144"/>
      <c r="I78" s="144"/>
      <c r="J78" s="234"/>
    </row>
    <row r="79" ht="15.75" customHeight="1">
      <c r="A79" s="232"/>
      <c r="B79" s="233"/>
      <c r="C79" s="177"/>
      <c r="D79" s="32"/>
      <c r="E79" s="30"/>
      <c r="F79" s="30" t="s">
        <v>80</v>
      </c>
      <c r="G79" s="104">
        <v>3000.0</v>
      </c>
      <c r="H79" s="144"/>
      <c r="I79" s="144"/>
      <c r="J79" s="234"/>
    </row>
    <row r="80" ht="15.75" customHeight="1">
      <c r="A80" s="238"/>
      <c r="B80" s="239"/>
      <c r="C80" s="188"/>
      <c r="D80" s="71"/>
      <c r="E80" s="69"/>
      <c r="F80" s="69" t="s">
        <v>24</v>
      </c>
      <c r="G80" s="187">
        <v>500.0</v>
      </c>
      <c r="H80" s="146"/>
      <c r="I80" s="146"/>
      <c r="J80" s="240"/>
    </row>
    <row r="81" ht="15.75" customHeight="1">
      <c r="A81" s="230"/>
      <c r="B81" s="231"/>
      <c r="C81" s="180" t="s">
        <v>1511</v>
      </c>
      <c r="D81" s="25">
        <v>45882.0</v>
      </c>
      <c r="E81" s="23" t="s">
        <v>1512</v>
      </c>
      <c r="F81" s="23" t="s">
        <v>817</v>
      </c>
      <c r="G81" s="23"/>
      <c r="H81" s="143"/>
      <c r="I81" s="143"/>
      <c r="J81" s="103">
        <v>56000.0</v>
      </c>
    </row>
    <row r="82" ht="15.75" customHeight="1">
      <c r="A82" s="232"/>
      <c r="B82" s="233"/>
      <c r="C82" s="177"/>
      <c r="D82" s="32"/>
      <c r="E82" s="30"/>
      <c r="F82" s="30" t="s">
        <v>186</v>
      </c>
      <c r="G82" s="104">
        <v>29000.0</v>
      </c>
      <c r="H82" s="144"/>
      <c r="I82" s="144"/>
      <c r="J82" s="234"/>
    </row>
    <row r="83" ht="15.75" customHeight="1">
      <c r="A83" s="232"/>
      <c r="B83" s="233"/>
      <c r="C83" s="177"/>
      <c r="D83" s="32"/>
      <c r="E83" s="30"/>
      <c r="F83" s="30" t="s">
        <v>17</v>
      </c>
      <c r="G83" s="104">
        <v>500.0</v>
      </c>
      <c r="H83" s="144"/>
      <c r="I83" s="144"/>
      <c r="J83" s="234"/>
    </row>
    <row r="84" ht="15.75" customHeight="1">
      <c r="A84" s="232"/>
      <c r="B84" s="233"/>
      <c r="C84" s="177"/>
      <c r="D84" s="32"/>
      <c r="E84" s="30"/>
      <c r="F84" s="30" t="s">
        <v>1455</v>
      </c>
      <c r="G84" s="104">
        <v>12500.0</v>
      </c>
      <c r="H84" s="144"/>
      <c r="I84" s="144"/>
      <c r="J84" s="234"/>
    </row>
    <row r="85" ht="15.75" customHeight="1">
      <c r="A85" s="232"/>
      <c r="B85" s="233"/>
      <c r="C85" s="177"/>
      <c r="D85" s="32"/>
      <c r="E85" s="30"/>
      <c r="F85" s="30" t="s">
        <v>170</v>
      </c>
      <c r="G85" s="104">
        <v>13500.0</v>
      </c>
      <c r="H85" s="144"/>
      <c r="I85" s="144"/>
      <c r="J85" s="234"/>
    </row>
    <row r="86" ht="15.75" customHeight="1">
      <c r="A86" s="235"/>
      <c r="B86" s="236"/>
      <c r="C86" s="178"/>
      <c r="D86" s="41"/>
      <c r="E86" s="39"/>
      <c r="F86" s="39" t="s">
        <v>24</v>
      </c>
      <c r="G86" s="106">
        <v>500.0</v>
      </c>
      <c r="H86" s="145"/>
      <c r="I86" s="145"/>
      <c r="J86" s="237"/>
    </row>
    <row r="87" ht="15.75" customHeight="1">
      <c r="A87" s="192"/>
      <c r="B87" s="193"/>
      <c r="C87" s="179" t="s">
        <v>1513</v>
      </c>
      <c r="D87" s="50">
        <v>45882.0</v>
      </c>
      <c r="E87" s="48" t="s">
        <v>1514</v>
      </c>
      <c r="F87" s="48" t="s">
        <v>1515</v>
      </c>
      <c r="G87" s="115">
        <v>12500.0</v>
      </c>
      <c r="H87" s="135"/>
      <c r="I87" s="135"/>
      <c r="J87" s="226">
        <v>12500.0</v>
      </c>
    </row>
    <row r="88" ht="15.75" customHeight="1">
      <c r="A88" s="192"/>
      <c r="B88" s="193"/>
      <c r="C88" s="179" t="s">
        <v>1516</v>
      </c>
      <c r="D88" s="50">
        <v>45884.0</v>
      </c>
      <c r="E88" s="48" t="s">
        <v>1517</v>
      </c>
      <c r="F88" s="48" t="s">
        <v>23</v>
      </c>
      <c r="G88" s="115">
        <v>3500.0</v>
      </c>
      <c r="H88" s="135"/>
      <c r="I88" s="135"/>
      <c r="J88" s="226">
        <v>3500.0</v>
      </c>
    </row>
    <row r="89" ht="15.75" customHeight="1">
      <c r="A89" s="192"/>
      <c r="B89" s="193"/>
      <c r="C89" s="179" t="s">
        <v>1518</v>
      </c>
      <c r="D89" s="50">
        <v>45884.0</v>
      </c>
      <c r="E89" s="48" t="s">
        <v>1519</v>
      </c>
      <c r="F89" s="48" t="s">
        <v>1520</v>
      </c>
      <c r="G89" s="115">
        <v>12500.0</v>
      </c>
      <c r="H89" s="135"/>
      <c r="I89" s="135"/>
      <c r="J89" s="226">
        <v>12500.0</v>
      </c>
    </row>
    <row r="90" ht="15.75" customHeight="1">
      <c r="A90" s="192"/>
      <c r="B90" s="193"/>
      <c r="C90" s="179" t="s">
        <v>1521</v>
      </c>
      <c r="D90" s="50">
        <v>45884.0</v>
      </c>
      <c r="E90" s="48" t="s">
        <v>1287</v>
      </c>
      <c r="F90" s="48" t="s">
        <v>763</v>
      </c>
      <c r="G90" s="115">
        <v>49250.0</v>
      </c>
      <c r="H90" s="135"/>
      <c r="I90" s="135"/>
      <c r="J90" s="226">
        <v>49250.0</v>
      </c>
    </row>
    <row r="91" ht="15.75" customHeight="1">
      <c r="A91" s="227"/>
      <c r="B91" s="228"/>
      <c r="C91" s="174" t="s">
        <v>1522</v>
      </c>
      <c r="D91" s="175">
        <v>45887.0</v>
      </c>
      <c r="E91" s="137" t="s">
        <v>1523</v>
      </c>
      <c r="F91" s="137" t="s">
        <v>65</v>
      </c>
      <c r="G91" s="140">
        <v>60350.0</v>
      </c>
      <c r="H91" s="141"/>
      <c r="I91" s="141"/>
      <c r="J91" s="229">
        <v>60350.0</v>
      </c>
    </row>
    <row r="92" ht="15.75" customHeight="1">
      <c r="A92" s="230"/>
      <c r="B92" s="231"/>
      <c r="C92" s="180" t="s">
        <v>1524</v>
      </c>
      <c r="D92" s="25">
        <v>45887.0</v>
      </c>
      <c r="E92" s="23" t="s">
        <v>1525</v>
      </c>
      <c r="F92" s="23" t="s">
        <v>162</v>
      </c>
      <c r="G92" s="23"/>
      <c r="H92" s="143"/>
      <c r="I92" s="143"/>
      <c r="J92" s="103">
        <v>51000.0</v>
      </c>
    </row>
    <row r="93" ht="15.75" customHeight="1">
      <c r="A93" s="232"/>
      <c r="B93" s="233"/>
      <c r="C93" s="177"/>
      <c r="D93" s="32"/>
      <c r="E93" s="30"/>
      <c r="F93" s="30" t="s">
        <v>186</v>
      </c>
      <c r="G93" s="104">
        <v>14550.0</v>
      </c>
      <c r="H93" s="144"/>
      <c r="I93" s="144"/>
      <c r="J93" s="234"/>
    </row>
    <row r="94" ht="15.75" customHeight="1">
      <c r="A94" s="232"/>
      <c r="B94" s="233"/>
      <c r="C94" s="177"/>
      <c r="D94" s="32"/>
      <c r="E94" s="30"/>
      <c r="F94" s="30" t="s">
        <v>17</v>
      </c>
      <c r="G94" s="104">
        <v>250.0</v>
      </c>
      <c r="H94" s="144"/>
      <c r="I94" s="144"/>
      <c r="J94" s="234"/>
    </row>
    <row r="95" ht="15.75" customHeight="1">
      <c r="A95" s="232"/>
      <c r="B95" s="233"/>
      <c r="C95" s="177"/>
      <c r="D95" s="32"/>
      <c r="E95" s="30"/>
      <c r="F95" s="30" t="s">
        <v>1455</v>
      </c>
      <c r="G95" s="104">
        <v>6250.0</v>
      </c>
      <c r="H95" s="144"/>
      <c r="I95" s="144"/>
      <c r="J95" s="234"/>
    </row>
    <row r="96" ht="15.75" customHeight="1">
      <c r="A96" s="232"/>
      <c r="B96" s="233"/>
      <c r="C96" s="177"/>
      <c r="D96" s="32"/>
      <c r="E96" s="30"/>
      <c r="F96" s="30" t="s">
        <v>23</v>
      </c>
      <c r="G96" s="104">
        <v>1500.0</v>
      </c>
      <c r="H96" s="144"/>
      <c r="I96" s="144"/>
      <c r="J96" s="234"/>
    </row>
    <row r="97" ht="15.75" customHeight="1">
      <c r="A97" s="232"/>
      <c r="B97" s="233"/>
      <c r="C97" s="177"/>
      <c r="D97" s="32"/>
      <c r="E97" s="30"/>
      <c r="F97" s="30" t="s">
        <v>931</v>
      </c>
      <c r="G97" s="104">
        <v>8000.0</v>
      </c>
      <c r="H97" s="144"/>
      <c r="I97" s="144"/>
      <c r="J97" s="234"/>
    </row>
    <row r="98" ht="15.75" customHeight="1">
      <c r="A98" s="232"/>
      <c r="B98" s="233"/>
      <c r="C98" s="177"/>
      <c r="D98" s="32"/>
      <c r="E98" s="30"/>
      <c r="F98" s="30" t="s">
        <v>80</v>
      </c>
      <c r="G98" s="104">
        <v>1750.0</v>
      </c>
      <c r="H98" s="144"/>
      <c r="I98" s="144"/>
      <c r="J98" s="234"/>
    </row>
    <row r="99" ht="15.75" customHeight="1">
      <c r="A99" s="232"/>
      <c r="B99" s="233"/>
      <c r="C99" s="177"/>
      <c r="D99" s="32"/>
      <c r="E99" s="30"/>
      <c r="F99" s="30" t="s">
        <v>776</v>
      </c>
      <c r="G99" s="104">
        <v>15150.0</v>
      </c>
      <c r="H99" s="144"/>
      <c r="I99" s="144"/>
      <c r="J99" s="234"/>
    </row>
    <row r="100" ht="15.75" customHeight="1">
      <c r="A100" s="232"/>
      <c r="B100" s="233"/>
      <c r="C100" s="177"/>
      <c r="D100" s="32"/>
      <c r="E100" s="30"/>
      <c r="F100" s="30" t="s">
        <v>19</v>
      </c>
      <c r="G100" s="104">
        <v>2000.0</v>
      </c>
      <c r="H100" s="144"/>
      <c r="I100" s="144"/>
      <c r="J100" s="234"/>
    </row>
    <row r="101" ht="15.75" customHeight="1">
      <c r="A101" s="232"/>
      <c r="B101" s="233"/>
      <c r="C101" s="177"/>
      <c r="D101" s="32"/>
      <c r="E101" s="30"/>
      <c r="F101" s="30" t="s">
        <v>127</v>
      </c>
      <c r="G101" s="104">
        <v>350.0</v>
      </c>
      <c r="H101" s="144"/>
      <c r="I101" s="144"/>
      <c r="J101" s="234"/>
    </row>
    <row r="102" ht="15.75" customHeight="1">
      <c r="A102" s="232"/>
      <c r="B102" s="233"/>
      <c r="C102" s="177"/>
      <c r="D102" s="32"/>
      <c r="E102" s="30"/>
      <c r="F102" s="30" t="s">
        <v>534</v>
      </c>
      <c r="G102" s="104">
        <v>250.0</v>
      </c>
      <c r="H102" s="144"/>
      <c r="I102" s="144"/>
      <c r="J102" s="234"/>
    </row>
    <row r="103" ht="15.75" customHeight="1">
      <c r="A103" s="232"/>
      <c r="B103" s="233"/>
      <c r="C103" s="177"/>
      <c r="D103" s="32"/>
      <c r="E103" s="30"/>
      <c r="F103" s="30" t="s">
        <v>20</v>
      </c>
      <c r="G103" s="104">
        <v>750.0</v>
      </c>
      <c r="H103" s="144"/>
      <c r="I103" s="144"/>
      <c r="J103" s="234"/>
    </row>
    <row r="104" ht="15.75" customHeight="1">
      <c r="A104" s="238"/>
      <c r="B104" s="239"/>
      <c r="C104" s="188"/>
      <c r="D104" s="71"/>
      <c r="E104" s="69"/>
      <c r="F104" s="69" t="s">
        <v>24</v>
      </c>
      <c r="G104" s="187">
        <v>200.0</v>
      </c>
      <c r="H104" s="146"/>
      <c r="I104" s="146"/>
      <c r="J104" s="240"/>
    </row>
    <row r="105" ht="15.75" customHeight="1">
      <c r="A105" s="230"/>
      <c r="B105" s="231"/>
      <c r="C105" s="180" t="s">
        <v>1526</v>
      </c>
      <c r="D105" s="25">
        <v>45887.0</v>
      </c>
      <c r="E105" s="23" t="s">
        <v>1527</v>
      </c>
      <c r="F105" s="23" t="s">
        <v>1023</v>
      </c>
      <c r="G105" s="23"/>
      <c r="H105" s="143"/>
      <c r="I105" s="143"/>
      <c r="J105" s="103">
        <v>51000.0</v>
      </c>
    </row>
    <row r="106" ht="15.75" customHeight="1">
      <c r="A106" s="232"/>
      <c r="B106" s="233"/>
      <c r="C106" s="177"/>
      <c r="D106" s="32"/>
      <c r="E106" s="30"/>
      <c r="F106" s="30" t="s">
        <v>530</v>
      </c>
      <c r="G106" s="104">
        <v>14450.0</v>
      </c>
      <c r="H106" s="224"/>
      <c r="I106" s="144"/>
      <c r="J106" s="234"/>
    </row>
    <row r="107" ht="15.75" customHeight="1">
      <c r="A107" s="232"/>
      <c r="B107" s="233"/>
      <c r="C107" s="177"/>
      <c r="D107" s="32"/>
      <c r="E107" s="30"/>
      <c r="F107" s="30" t="s">
        <v>17</v>
      </c>
      <c r="G107" s="104">
        <v>250.0</v>
      </c>
      <c r="H107" s="224"/>
      <c r="I107" s="144"/>
      <c r="J107" s="234"/>
    </row>
    <row r="108" ht="15.75" customHeight="1">
      <c r="A108" s="232"/>
      <c r="B108" s="233"/>
      <c r="C108" s="177"/>
      <c r="D108" s="32"/>
      <c r="E108" s="30"/>
      <c r="F108" s="30" t="s">
        <v>1455</v>
      </c>
      <c r="G108" s="104">
        <v>6250.0</v>
      </c>
      <c r="H108" s="224"/>
      <c r="I108" s="144"/>
      <c r="J108" s="234"/>
    </row>
    <row r="109" ht="15.75" customHeight="1">
      <c r="A109" s="232"/>
      <c r="B109" s="233"/>
      <c r="C109" s="177"/>
      <c r="D109" s="32"/>
      <c r="E109" s="30"/>
      <c r="F109" s="30" t="s">
        <v>23</v>
      </c>
      <c r="G109" s="104">
        <v>1500.0</v>
      </c>
      <c r="H109" s="224"/>
      <c r="I109" s="144"/>
      <c r="J109" s="234"/>
    </row>
    <row r="110" ht="15.75" customHeight="1">
      <c r="A110" s="232"/>
      <c r="B110" s="233"/>
      <c r="C110" s="177"/>
      <c r="D110" s="32"/>
      <c r="E110" s="30"/>
      <c r="F110" s="30" t="s">
        <v>931</v>
      </c>
      <c r="G110" s="104">
        <v>8000.0</v>
      </c>
      <c r="H110" s="224"/>
      <c r="I110" s="144"/>
      <c r="J110" s="234"/>
    </row>
    <row r="111" ht="15.75" customHeight="1">
      <c r="A111" s="232"/>
      <c r="B111" s="233"/>
      <c r="C111" s="177"/>
      <c r="D111" s="32"/>
      <c r="E111" s="30"/>
      <c r="F111" s="30" t="s">
        <v>80</v>
      </c>
      <c r="G111" s="104">
        <v>1750.0</v>
      </c>
      <c r="H111" s="224"/>
      <c r="I111" s="144"/>
      <c r="J111" s="234"/>
    </row>
    <row r="112" ht="15.75" customHeight="1">
      <c r="A112" s="232"/>
      <c r="B112" s="233"/>
      <c r="C112" s="177"/>
      <c r="D112" s="32"/>
      <c r="E112" s="30"/>
      <c r="F112" s="30" t="s">
        <v>776</v>
      </c>
      <c r="G112" s="104">
        <v>15150.0</v>
      </c>
      <c r="H112" s="224"/>
      <c r="I112" s="144"/>
      <c r="J112" s="234"/>
    </row>
    <row r="113" ht="15.75" customHeight="1">
      <c r="A113" s="232"/>
      <c r="B113" s="233"/>
      <c r="C113" s="177"/>
      <c r="D113" s="32"/>
      <c r="E113" s="30"/>
      <c r="F113" s="30" t="s">
        <v>19</v>
      </c>
      <c r="G113" s="104">
        <v>2000.0</v>
      </c>
      <c r="H113" s="224"/>
      <c r="I113" s="144"/>
      <c r="J113" s="234"/>
    </row>
    <row r="114" ht="15.75" customHeight="1">
      <c r="A114" s="232"/>
      <c r="B114" s="233"/>
      <c r="C114" s="177"/>
      <c r="D114" s="32"/>
      <c r="E114" s="30"/>
      <c r="F114" s="30" t="s">
        <v>127</v>
      </c>
      <c r="G114" s="104">
        <v>350.0</v>
      </c>
      <c r="H114" s="224"/>
      <c r="I114" s="144"/>
      <c r="J114" s="234"/>
    </row>
    <row r="115" ht="15.75" customHeight="1">
      <c r="A115" s="232"/>
      <c r="B115" s="233"/>
      <c r="C115" s="177"/>
      <c r="D115" s="32"/>
      <c r="E115" s="30"/>
      <c r="F115" s="30" t="s">
        <v>534</v>
      </c>
      <c r="G115" s="104">
        <v>250.0</v>
      </c>
      <c r="H115" s="224"/>
      <c r="I115" s="144"/>
      <c r="J115" s="234"/>
    </row>
    <row r="116" ht="15.75" customHeight="1">
      <c r="A116" s="232"/>
      <c r="B116" s="233"/>
      <c r="C116" s="177"/>
      <c r="D116" s="32"/>
      <c r="E116" s="30"/>
      <c r="F116" s="30" t="s">
        <v>20</v>
      </c>
      <c r="G116" s="104">
        <v>750.0</v>
      </c>
      <c r="H116" s="224"/>
      <c r="I116" s="144"/>
      <c r="J116" s="234"/>
    </row>
    <row r="117" ht="15.75" customHeight="1">
      <c r="A117" s="235"/>
      <c r="B117" s="236"/>
      <c r="C117" s="178"/>
      <c r="D117" s="41"/>
      <c r="E117" s="39"/>
      <c r="F117" s="39" t="s">
        <v>24</v>
      </c>
      <c r="G117" s="106">
        <v>300.0</v>
      </c>
      <c r="H117" s="224"/>
      <c r="I117" s="145"/>
      <c r="J117" s="237"/>
    </row>
    <row r="118" ht="15.75" customHeight="1">
      <c r="A118" s="227"/>
      <c r="B118" s="228"/>
      <c r="C118" s="174" t="s">
        <v>1528</v>
      </c>
      <c r="D118" s="175">
        <v>45888.0</v>
      </c>
      <c r="E118" s="137" t="s">
        <v>1488</v>
      </c>
      <c r="F118" s="137" t="s">
        <v>1529</v>
      </c>
      <c r="G118" s="140">
        <v>12500.0</v>
      </c>
      <c r="H118" s="141"/>
      <c r="I118" s="141"/>
      <c r="J118" s="229">
        <v>12500.0</v>
      </c>
    </row>
    <row r="119" ht="15.75" customHeight="1">
      <c r="A119" s="230"/>
      <c r="B119" s="231"/>
      <c r="C119" s="180" t="s">
        <v>1530</v>
      </c>
      <c r="D119" s="25">
        <v>45889.0</v>
      </c>
      <c r="E119" s="23" t="s">
        <v>1531</v>
      </c>
      <c r="F119" s="23" t="s">
        <v>1510</v>
      </c>
      <c r="G119" s="23"/>
      <c r="H119" s="143"/>
      <c r="I119" s="143"/>
      <c r="J119" s="103">
        <v>5200.0</v>
      </c>
    </row>
    <row r="120" ht="15.75" customHeight="1">
      <c r="A120" s="232"/>
      <c r="B120" s="233"/>
      <c r="C120" s="177"/>
      <c r="D120" s="32"/>
      <c r="E120" s="30"/>
      <c r="F120" s="30" t="s">
        <v>23</v>
      </c>
      <c r="G120" s="104">
        <v>4200.0</v>
      </c>
      <c r="H120" s="144"/>
      <c r="I120" s="144"/>
      <c r="J120" s="234"/>
    </row>
    <row r="121" ht="15.75" customHeight="1">
      <c r="A121" s="232"/>
      <c r="B121" s="233"/>
      <c r="C121" s="177"/>
      <c r="D121" s="32"/>
      <c r="E121" s="30"/>
      <c r="F121" s="30" t="s">
        <v>534</v>
      </c>
      <c r="G121" s="104">
        <v>500.0</v>
      </c>
      <c r="H121" s="144"/>
      <c r="I121" s="144"/>
      <c r="J121" s="234"/>
    </row>
    <row r="122" ht="15.75" customHeight="1">
      <c r="A122" s="238"/>
      <c r="B122" s="239"/>
      <c r="C122" s="188"/>
      <c r="D122" s="71"/>
      <c r="E122" s="69"/>
      <c r="F122" s="69" t="s">
        <v>24</v>
      </c>
      <c r="G122" s="187">
        <v>500.0</v>
      </c>
      <c r="H122" s="146"/>
      <c r="I122" s="146"/>
      <c r="J122" s="240"/>
    </row>
    <row r="123" ht="15.75" customHeight="1">
      <c r="A123" s="230"/>
      <c r="B123" s="231"/>
      <c r="C123" s="180" t="s">
        <v>1532</v>
      </c>
      <c r="D123" s="25">
        <v>45889.0</v>
      </c>
      <c r="E123" s="23" t="s">
        <v>1533</v>
      </c>
      <c r="F123" s="23" t="s">
        <v>1455</v>
      </c>
      <c r="G123" s="23"/>
      <c r="H123" s="143"/>
      <c r="I123" s="143"/>
      <c r="J123" s="103">
        <v>12500.0</v>
      </c>
    </row>
    <row r="124" ht="15.75" customHeight="1">
      <c r="A124" s="232"/>
      <c r="B124" s="233"/>
      <c r="C124" s="177"/>
      <c r="D124" s="32"/>
      <c r="E124" s="30"/>
      <c r="F124" s="30" t="s">
        <v>1455</v>
      </c>
      <c r="G124" s="104">
        <v>12000.0</v>
      </c>
      <c r="H124" s="144"/>
      <c r="I124" s="144"/>
      <c r="J124" s="234"/>
    </row>
    <row r="125" ht="15.75" customHeight="1">
      <c r="A125" s="235"/>
      <c r="B125" s="236"/>
      <c r="C125" s="178"/>
      <c r="D125" s="41"/>
      <c r="E125" s="39"/>
      <c r="F125" s="39" t="s">
        <v>24</v>
      </c>
      <c r="G125" s="106">
        <v>500.0</v>
      </c>
      <c r="H125" s="145"/>
      <c r="I125" s="145"/>
      <c r="J125" s="237"/>
    </row>
    <row r="126" ht="15.75" customHeight="1">
      <c r="A126" s="227"/>
      <c r="B126" s="228"/>
      <c r="C126" s="174" t="s">
        <v>1534</v>
      </c>
      <c r="D126" s="175">
        <v>45889.0</v>
      </c>
      <c r="E126" s="137" t="s">
        <v>1535</v>
      </c>
      <c r="F126" s="137" t="s">
        <v>1520</v>
      </c>
      <c r="G126" s="140">
        <v>12000.0</v>
      </c>
      <c r="H126" s="141"/>
      <c r="I126" s="141"/>
      <c r="J126" s="229">
        <v>12000.0</v>
      </c>
    </row>
    <row r="127" ht="15.75" customHeight="1">
      <c r="A127" s="230"/>
      <c r="B127" s="231"/>
      <c r="C127" s="180" t="s">
        <v>1536</v>
      </c>
      <c r="D127" s="25">
        <v>45889.0</v>
      </c>
      <c r="E127" s="23" t="s">
        <v>1537</v>
      </c>
      <c r="F127" s="23" t="s">
        <v>1538</v>
      </c>
      <c r="G127" s="23"/>
      <c r="H127" s="143"/>
      <c r="I127" s="143"/>
      <c r="J127" s="103">
        <v>17500.0</v>
      </c>
    </row>
    <row r="128" ht="15.75" customHeight="1">
      <c r="A128" s="232"/>
      <c r="B128" s="233"/>
      <c r="C128" s="177"/>
      <c r="D128" s="32"/>
      <c r="E128" s="30"/>
      <c r="F128" s="30" t="s">
        <v>518</v>
      </c>
      <c r="G128" s="104">
        <v>15300.0</v>
      </c>
      <c r="H128" s="144"/>
      <c r="I128" s="144"/>
      <c r="J128" s="234"/>
    </row>
    <row r="129" ht="15.75" customHeight="1">
      <c r="A129" s="232"/>
      <c r="B129" s="233"/>
      <c r="C129" s="177"/>
      <c r="D129" s="32"/>
      <c r="E129" s="30"/>
      <c r="F129" s="30" t="s">
        <v>19</v>
      </c>
      <c r="G129" s="104">
        <v>2000.0</v>
      </c>
      <c r="H129" s="144"/>
      <c r="I129" s="144"/>
      <c r="J129" s="234"/>
    </row>
    <row r="130" ht="15.75" customHeight="1">
      <c r="A130" s="238"/>
      <c r="B130" s="239"/>
      <c r="C130" s="188"/>
      <c r="D130" s="71"/>
      <c r="E130" s="69"/>
      <c r="F130" s="69" t="s">
        <v>24</v>
      </c>
      <c r="G130" s="187">
        <v>200.0</v>
      </c>
      <c r="H130" s="146"/>
      <c r="I130" s="146"/>
      <c r="J130" s="240"/>
    </row>
    <row r="131" ht="15.75" customHeight="1">
      <c r="A131" s="230"/>
      <c r="B131" s="231"/>
      <c r="C131" s="180" t="s">
        <v>1539</v>
      </c>
      <c r="D131" s="25">
        <v>45889.0</v>
      </c>
      <c r="E131" s="23" t="s">
        <v>1540</v>
      </c>
      <c r="F131" s="23" t="s">
        <v>888</v>
      </c>
      <c r="G131" s="23"/>
      <c r="H131" s="143"/>
      <c r="I131" s="143"/>
      <c r="J131" s="103">
        <v>30000.0</v>
      </c>
    </row>
    <row r="132" ht="15.75" customHeight="1">
      <c r="A132" s="232"/>
      <c r="B132" s="233"/>
      <c r="C132" s="177"/>
      <c r="D132" s="32"/>
      <c r="E132" s="30"/>
      <c r="F132" s="30" t="s">
        <v>16</v>
      </c>
      <c r="G132" s="104">
        <v>29500.0</v>
      </c>
      <c r="H132" s="144"/>
      <c r="I132" s="144"/>
      <c r="J132" s="159"/>
    </row>
    <row r="133" ht="15.75" customHeight="1">
      <c r="A133" s="235"/>
      <c r="B133" s="236"/>
      <c r="C133" s="178"/>
      <c r="D133" s="41"/>
      <c r="E133" s="39"/>
      <c r="F133" s="39" t="s">
        <v>17</v>
      </c>
      <c r="G133" s="106">
        <v>500.0</v>
      </c>
      <c r="H133" s="145"/>
      <c r="I133" s="145"/>
      <c r="J133" s="152"/>
    </row>
    <row r="134" ht="15.75" customHeight="1">
      <c r="A134" s="192"/>
      <c r="B134" s="193"/>
      <c r="C134" s="179" t="s">
        <v>1541</v>
      </c>
      <c r="D134" s="50">
        <v>45889.0</v>
      </c>
      <c r="E134" s="48" t="s">
        <v>351</v>
      </c>
      <c r="F134" s="48" t="s">
        <v>30</v>
      </c>
      <c r="G134" s="115">
        <v>2500.0</v>
      </c>
      <c r="H134" s="135"/>
      <c r="I134" s="135"/>
      <c r="J134" s="243">
        <v>2500.0</v>
      </c>
    </row>
    <row r="135" ht="15.75" customHeight="1">
      <c r="A135" s="227"/>
      <c r="B135" s="228"/>
      <c r="C135" s="244" t="s">
        <v>1542</v>
      </c>
      <c r="D135" s="175">
        <v>45895.0</v>
      </c>
      <c r="E135" s="137" t="s">
        <v>1543</v>
      </c>
      <c r="F135" s="137" t="s">
        <v>1544</v>
      </c>
      <c r="G135" s="140">
        <v>2500.0</v>
      </c>
      <c r="H135" s="141"/>
      <c r="I135" s="141"/>
      <c r="J135" s="245">
        <v>2500.0</v>
      </c>
    </row>
    <row r="136" ht="15.75" customHeight="1">
      <c r="A136" s="230"/>
      <c r="B136" s="231"/>
      <c r="C136" s="180" t="s">
        <v>1545</v>
      </c>
      <c r="D136" s="25">
        <v>45895.0</v>
      </c>
      <c r="E136" s="23" t="s">
        <v>1546</v>
      </c>
      <c r="F136" s="23" t="s">
        <v>1472</v>
      </c>
      <c r="G136" s="23"/>
      <c r="H136" s="143"/>
      <c r="I136" s="143"/>
      <c r="J136" s="103">
        <v>61200.0</v>
      </c>
    </row>
    <row r="137" ht="15.75" customHeight="1">
      <c r="A137" s="232"/>
      <c r="B137" s="233"/>
      <c r="C137" s="177"/>
      <c r="D137" s="32"/>
      <c r="E137" s="30"/>
      <c r="F137" s="30" t="s">
        <v>16</v>
      </c>
      <c r="G137" s="104">
        <v>17460.0</v>
      </c>
      <c r="H137" s="144"/>
      <c r="I137" s="144"/>
      <c r="J137" s="246"/>
    </row>
    <row r="138" ht="15.75" customHeight="1">
      <c r="A138" s="232"/>
      <c r="B138" s="233"/>
      <c r="C138" s="177"/>
      <c r="D138" s="32"/>
      <c r="E138" s="30"/>
      <c r="F138" s="30" t="s">
        <v>17</v>
      </c>
      <c r="G138" s="104">
        <v>300.0</v>
      </c>
      <c r="H138" s="144"/>
      <c r="I138" s="144"/>
      <c r="J138" s="246"/>
    </row>
    <row r="139" ht="15.75" customHeight="1">
      <c r="A139" s="232"/>
      <c r="B139" s="233"/>
      <c r="C139" s="177"/>
      <c r="D139" s="32"/>
      <c r="E139" s="30"/>
      <c r="F139" s="30" t="s">
        <v>23</v>
      </c>
      <c r="G139" s="104">
        <v>2100.0</v>
      </c>
      <c r="H139" s="144"/>
      <c r="I139" s="144"/>
      <c r="J139" s="246"/>
    </row>
    <row r="140" ht="15.75" customHeight="1">
      <c r="A140" s="232"/>
      <c r="B140" s="233"/>
      <c r="C140" s="177"/>
      <c r="D140" s="32"/>
      <c r="E140" s="30"/>
      <c r="F140" s="30" t="s">
        <v>1473</v>
      </c>
      <c r="G140" s="104">
        <v>3600.0</v>
      </c>
      <c r="H140" s="144"/>
      <c r="I140" s="144"/>
      <c r="J140" s="246"/>
    </row>
    <row r="141" ht="15.75" customHeight="1">
      <c r="A141" s="232"/>
      <c r="B141" s="233"/>
      <c r="C141" s="177"/>
      <c r="D141" s="32"/>
      <c r="E141" s="30"/>
      <c r="F141" s="30" t="s">
        <v>1455</v>
      </c>
      <c r="G141" s="104">
        <v>7500.0</v>
      </c>
      <c r="H141" s="144"/>
      <c r="I141" s="144"/>
      <c r="J141" s="246"/>
    </row>
    <row r="142" ht="15.75" customHeight="1">
      <c r="A142" s="232"/>
      <c r="B142" s="233"/>
      <c r="C142" s="177"/>
      <c r="D142" s="32"/>
      <c r="E142" s="30"/>
      <c r="F142" s="30" t="s">
        <v>80</v>
      </c>
      <c r="G142" s="104">
        <v>2100.0</v>
      </c>
      <c r="H142" s="144"/>
      <c r="I142" s="144"/>
      <c r="J142" s="246"/>
    </row>
    <row r="143" ht="15.75" customHeight="1">
      <c r="A143" s="232"/>
      <c r="B143" s="233"/>
      <c r="C143" s="177"/>
      <c r="D143" s="32"/>
      <c r="E143" s="30"/>
      <c r="F143" s="30" t="s">
        <v>1547</v>
      </c>
      <c r="G143" s="104">
        <v>4200.0</v>
      </c>
      <c r="H143" s="144"/>
      <c r="I143" s="144"/>
      <c r="J143" s="246"/>
    </row>
    <row r="144" ht="15.75" customHeight="1">
      <c r="A144" s="232"/>
      <c r="B144" s="233"/>
      <c r="C144" s="177"/>
      <c r="D144" s="32"/>
      <c r="E144" s="30"/>
      <c r="F144" s="30" t="s">
        <v>518</v>
      </c>
      <c r="G144" s="104">
        <v>21300.0</v>
      </c>
      <c r="H144" s="144"/>
      <c r="I144" s="144"/>
      <c r="J144" s="246"/>
    </row>
    <row r="145" ht="15.75" customHeight="1">
      <c r="A145" s="232"/>
      <c r="B145" s="233"/>
      <c r="C145" s="177"/>
      <c r="D145" s="32"/>
      <c r="E145" s="30"/>
      <c r="F145" s="30" t="s">
        <v>19</v>
      </c>
      <c r="G145" s="104">
        <v>2400.0</v>
      </c>
      <c r="H145" s="144"/>
      <c r="I145" s="144"/>
      <c r="J145" s="246"/>
    </row>
    <row r="146" ht="15.75" customHeight="1">
      <c r="A146" s="238"/>
      <c r="B146" s="239"/>
      <c r="C146" s="188"/>
      <c r="D146" s="71"/>
      <c r="E146" s="69"/>
      <c r="F146" s="69" t="s">
        <v>24</v>
      </c>
      <c r="G146" s="187">
        <v>240.0</v>
      </c>
      <c r="H146" s="146"/>
      <c r="I146" s="146"/>
      <c r="J146" s="247"/>
    </row>
    <row r="147" ht="15.75" customHeight="1">
      <c r="A147" s="230"/>
      <c r="B147" s="231"/>
      <c r="C147" s="180" t="s">
        <v>1548</v>
      </c>
      <c r="D147" s="25">
        <v>45896.0</v>
      </c>
      <c r="E147" s="23" t="s">
        <v>643</v>
      </c>
      <c r="F147" s="23" t="s">
        <v>1549</v>
      </c>
      <c r="G147" s="23"/>
      <c r="H147" s="143"/>
      <c r="I147" s="143"/>
      <c r="J147" s="103">
        <v>10500.0</v>
      </c>
    </row>
    <row r="148" ht="15.75" customHeight="1">
      <c r="A148" s="232"/>
      <c r="B148" s="233"/>
      <c r="C148" s="177"/>
      <c r="D148" s="32"/>
      <c r="E148" s="30"/>
      <c r="F148" s="30" t="s">
        <v>1265</v>
      </c>
      <c r="G148" s="104">
        <v>2500.0</v>
      </c>
      <c r="H148" s="144"/>
      <c r="I148" s="144"/>
      <c r="J148" s="246"/>
    </row>
    <row r="149" ht="15.75" customHeight="1">
      <c r="A149" s="235"/>
      <c r="B149" s="236"/>
      <c r="C149" s="178"/>
      <c r="D149" s="41"/>
      <c r="E149" s="39"/>
      <c r="F149" s="39" t="s">
        <v>1550</v>
      </c>
      <c r="G149" s="106">
        <v>8000.0</v>
      </c>
      <c r="H149" s="145"/>
      <c r="I149" s="145"/>
      <c r="J149" s="248"/>
    </row>
    <row r="150" ht="15.75" customHeight="1">
      <c r="A150" s="227"/>
      <c r="B150" s="228"/>
      <c r="C150" s="174" t="s">
        <v>1551</v>
      </c>
      <c r="D150" s="175">
        <v>45896.0</v>
      </c>
      <c r="E150" s="137" t="s">
        <v>1552</v>
      </c>
      <c r="F150" s="137" t="s">
        <v>1553</v>
      </c>
      <c r="G150" s="140">
        <v>12000.0</v>
      </c>
      <c r="H150" s="141"/>
      <c r="I150" s="141"/>
      <c r="J150" s="140">
        <v>12000.0</v>
      </c>
    </row>
    <row r="151" ht="15.75" customHeight="1">
      <c r="A151" s="230"/>
      <c r="B151" s="231"/>
      <c r="C151" s="180" t="s">
        <v>1554</v>
      </c>
      <c r="D151" s="25">
        <v>45896.0</v>
      </c>
      <c r="E151" s="23" t="s">
        <v>1555</v>
      </c>
      <c r="F151" s="23" t="s">
        <v>162</v>
      </c>
      <c r="G151" s="23"/>
      <c r="H151" s="143"/>
      <c r="I151" s="143"/>
      <c r="J151" s="103">
        <v>21000.0</v>
      </c>
    </row>
    <row r="152" ht="15.75" customHeight="1">
      <c r="A152" s="232"/>
      <c r="B152" s="233"/>
      <c r="C152" s="177"/>
      <c r="D152" s="32"/>
      <c r="E152" s="30"/>
      <c r="F152" s="30" t="s">
        <v>1556</v>
      </c>
      <c r="G152" s="104">
        <v>12548.7</v>
      </c>
      <c r="H152" s="224"/>
      <c r="I152" s="144"/>
      <c r="J152" s="246"/>
    </row>
    <row r="153" ht="15.75" customHeight="1">
      <c r="A153" s="232"/>
      <c r="B153" s="233"/>
      <c r="C153" s="177"/>
      <c r="D153" s="32"/>
      <c r="E153" s="30"/>
      <c r="F153" s="30" t="s">
        <v>17</v>
      </c>
      <c r="G153" s="104">
        <v>256.1</v>
      </c>
      <c r="H153" s="224"/>
      <c r="I153" s="144"/>
      <c r="J153" s="246"/>
    </row>
    <row r="154" ht="15.75" customHeight="1">
      <c r="A154" s="238"/>
      <c r="B154" s="239"/>
      <c r="C154" s="188"/>
      <c r="D154" s="71"/>
      <c r="E154" s="69"/>
      <c r="F154" s="69" t="s">
        <v>931</v>
      </c>
      <c r="G154" s="187">
        <v>8195.2</v>
      </c>
      <c r="H154" s="167"/>
      <c r="I154" s="146"/>
      <c r="J154" s="247"/>
    </row>
    <row r="155" ht="15.75" customHeight="1">
      <c r="A155" s="230"/>
      <c r="B155" s="231"/>
      <c r="C155" s="180" t="s">
        <v>1557</v>
      </c>
      <c r="D155" s="25">
        <v>45896.0</v>
      </c>
      <c r="E155" s="23" t="s">
        <v>1558</v>
      </c>
      <c r="F155" s="23" t="s">
        <v>1023</v>
      </c>
      <c r="G155" s="23"/>
      <c r="H155" s="143"/>
      <c r="I155" s="143"/>
      <c r="J155" s="103">
        <v>50000.0</v>
      </c>
    </row>
    <row r="156" ht="15.75" customHeight="1">
      <c r="A156" s="232"/>
      <c r="B156" s="233"/>
      <c r="C156" s="177"/>
      <c r="D156" s="32"/>
      <c r="E156" s="30"/>
      <c r="F156" s="30" t="s">
        <v>186</v>
      </c>
      <c r="G156" s="104">
        <v>14500.0</v>
      </c>
      <c r="H156" s="144"/>
      <c r="I156" s="144"/>
      <c r="J156" s="246"/>
    </row>
    <row r="157" ht="15.75" customHeight="1">
      <c r="A157" s="232"/>
      <c r="B157" s="233"/>
      <c r="C157" s="177"/>
      <c r="D157" s="32"/>
      <c r="E157" s="30"/>
      <c r="F157" s="30" t="s">
        <v>1455</v>
      </c>
      <c r="G157" s="104">
        <v>6000.0</v>
      </c>
      <c r="H157" s="144"/>
      <c r="I157" s="144"/>
      <c r="J157" s="246"/>
    </row>
    <row r="158" ht="15.75" customHeight="1">
      <c r="A158" s="232"/>
      <c r="B158" s="233"/>
      <c r="C158" s="177"/>
      <c r="D158" s="32"/>
      <c r="E158" s="30"/>
      <c r="F158" s="30" t="s">
        <v>23</v>
      </c>
      <c r="G158" s="104">
        <v>1500.0</v>
      </c>
      <c r="H158" s="144"/>
      <c r="I158" s="144"/>
      <c r="J158" s="246"/>
    </row>
    <row r="159" ht="15.75" customHeight="1">
      <c r="A159" s="232"/>
      <c r="B159" s="233"/>
      <c r="C159" s="177"/>
      <c r="D159" s="32"/>
      <c r="E159" s="30"/>
      <c r="F159" s="30" t="s">
        <v>931</v>
      </c>
      <c r="G159" s="104">
        <v>7500.0</v>
      </c>
      <c r="H159" s="144"/>
      <c r="I159" s="144"/>
      <c r="J159" s="246"/>
    </row>
    <row r="160" ht="15.75" customHeight="1">
      <c r="A160" s="232"/>
      <c r="B160" s="233"/>
      <c r="C160" s="177"/>
      <c r="D160" s="32"/>
      <c r="E160" s="30"/>
      <c r="F160" s="30" t="s">
        <v>139</v>
      </c>
      <c r="G160" s="104">
        <v>1250.0</v>
      </c>
      <c r="H160" s="144"/>
      <c r="I160" s="144"/>
      <c r="J160" s="246"/>
    </row>
    <row r="161" ht="15.75" customHeight="1">
      <c r="A161" s="232"/>
      <c r="B161" s="233"/>
      <c r="C161" s="177"/>
      <c r="D161" s="32"/>
      <c r="E161" s="30"/>
      <c r="F161" s="30" t="s">
        <v>776</v>
      </c>
      <c r="G161" s="104">
        <v>16150.0</v>
      </c>
      <c r="H161" s="144"/>
      <c r="I161" s="144"/>
      <c r="J161" s="246"/>
    </row>
    <row r="162" ht="15.75" customHeight="1">
      <c r="A162" s="232"/>
      <c r="B162" s="233"/>
      <c r="C162" s="177"/>
      <c r="D162" s="32"/>
      <c r="E162" s="30"/>
      <c r="F162" s="30" t="s">
        <v>19</v>
      </c>
      <c r="G162" s="104">
        <v>2000.0</v>
      </c>
      <c r="H162" s="144"/>
      <c r="I162" s="144"/>
      <c r="J162" s="246"/>
    </row>
    <row r="163" ht="15.75" customHeight="1">
      <c r="A163" s="232"/>
      <c r="B163" s="233"/>
      <c r="C163" s="177"/>
      <c r="D163" s="32"/>
      <c r="E163" s="30"/>
      <c r="F163" s="30" t="s">
        <v>127</v>
      </c>
      <c r="G163" s="104">
        <v>350.0</v>
      </c>
      <c r="H163" s="144"/>
      <c r="I163" s="144"/>
      <c r="J163" s="246"/>
    </row>
    <row r="164" ht="15.75" customHeight="1">
      <c r="A164" s="232"/>
      <c r="B164" s="233"/>
      <c r="C164" s="177"/>
      <c r="D164" s="32"/>
      <c r="E164" s="30"/>
      <c r="F164" s="30" t="s">
        <v>534</v>
      </c>
      <c r="G164" s="104">
        <v>250.0</v>
      </c>
      <c r="H164" s="144"/>
      <c r="I164" s="144"/>
      <c r="J164" s="246"/>
    </row>
    <row r="165" ht="15.75" customHeight="1">
      <c r="A165" s="232"/>
      <c r="B165" s="233"/>
      <c r="C165" s="177"/>
      <c r="D165" s="32"/>
      <c r="E165" s="30"/>
      <c r="F165" s="30" t="s">
        <v>17</v>
      </c>
      <c r="G165" s="104">
        <v>250.0</v>
      </c>
      <c r="H165" s="144"/>
      <c r="I165" s="144"/>
      <c r="J165" s="246"/>
    </row>
    <row r="166" ht="15.75" customHeight="1">
      <c r="A166" s="235"/>
      <c r="B166" s="236"/>
      <c r="C166" s="178"/>
      <c r="D166" s="41"/>
      <c r="E166" s="39"/>
      <c r="F166" s="39" t="s">
        <v>24</v>
      </c>
      <c r="G166" s="106">
        <v>250.0</v>
      </c>
      <c r="H166" s="145"/>
      <c r="I166" s="145"/>
      <c r="J166" s="248"/>
    </row>
    <row r="167" ht="15.75" customHeight="1">
      <c r="A167" s="192"/>
      <c r="B167" s="193"/>
      <c r="C167" s="179" t="s">
        <v>1559</v>
      </c>
      <c r="D167" s="50">
        <v>45897.0</v>
      </c>
      <c r="E167" s="48" t="s">
        <v>1560</v>
      </c>
      <c r="F167" s="48" t="s">
        <v>20</v>
      </c>
      <c r="G167" s="115">
        <v>1500.0</v>
      </c>
      <c r="H167" s="135"/>
      <c r="I167" s="135"/>
      <c r="J167" s="115">
        <v>1500.0</v>
      </c>
    </row>
    <row r="168" ht="15.75" customHeight="1">
      <c r="A168" s="192"/>
      <c r="B168" s="193"/>
      <c r="C168" s="179" t="s">
        <v>1561</v>
      </c>
      <c r="D168" s="50">
        <v>45898.0</v>
      </c>
      <c r="E168" s="48" t="s">
        <v>1495</v>
      </c>
      <c r="F168" s="48" t="s">
        <v>1562</v>
      </c>
      <c r="G168" s="115">
        <v>8500.0</v>
      </c>
      <c r="H168" s="135"/>
      <c r="I168" s="135"/>
      <c r="J168" s="116">
        <v>8500.0</v>
      </c>
    </row>
    <row r="169" ht="15.75" customHeight="1">
      <c r="A169" s="192"/>
      <c r="B169" s="193"/>
      <c r="C169" s="179" t="s">
        <v>1563</v>
      </c>
      <c r="D169" s="50">
        <v>45898.0</v>
      </c>
      <c r="E169" s="48" t="s">
        <v>1564</v>
      </c>
      <c r="F169" s="48" t="s">
        <v>1565</v>
      </c>
      <c r="G169" s="115">
        <v>16750.0</v>
      </c>
      <c r="H169" s="135"/>
      <c r="I169" s="135"/>
      <c r="J169" s="116">
        <v>16750.0</v>
      </c>
    </row>
    <row r="170" ht="15.75" customHeight="1">
      <c r="A170" s="192"/>
      <c r="B170" s="193"/>
      <c r="C170" s="179" t="s">
        <v>1566</v>
      </c>
      <c r="D170" s="50">
        <v>45898.0</v>
      </c>
      <c r="E170" s="48" t="s">
        <v>1567</v>
      </c>
      <c r="F170" s="48" t="s">
        <v>65</v>
      </c>
      <c r="G170" s="115">
        <v>16750.0</v>
      </c>
      <c r="H170" s="135"/>
      <c r="I170" s="135"/>
      <c r="J170" s="116">
        <v>16750.0</v>
      </c>
    </row>
    <row r="171" ht="15.75" customHeight="1">
      <c r="A171" s="233"/>
      <c r="B171" s="214" t="s">
        <v>1568</v>
      </c>
      <c r="C171" s="233"/>
      <c r="D171" s="57">
        <v>45870.0</v>
      </c>
      <c r="E171" s="55" t="s">
        <v>627</v>
      </c>
      <c r="F171" s="55" t="s">
        <v>1569</v>
      </c>
      <c r="G171" s="108">
        <v>19166.67</v>
      </c>
      <c r="H171" s="144"/>
      <c r="I171" s="108">
        <v>19166.67</v>
      </c>
      <c r="J171" s="144"/>
    </row>
    <row r="172" ht="15.75" customHeight="1">
      <c r="A172" s="233"/>
      <c r="B172" s="214" t="s">
        <v>1570</v>
      </c>
      <c r="C172" s="233"/>
      <c r="D172" s="57">
        <v>45873.0</v>
      </c>
      <c r="E172" s="55" t="s">
        <v>1571</v>
      </c>
      <c r="F172" s="55" t="s">
        <v>1569</v>
      </c>
      <c r="G172" s="108">
        <v>16000.0</v>
      </c>
      <c r="H172" s="144"/>
      <c r="I172" s="108">
        <v>16000.0</v>
      </c>
      <c r="J172" s="144"/>
    </row>
    <row r="173" ht="15.75" customHeight="1">
      <c r="A173" s="233"/>
      <c r="B173" s="214" t="s">
        <v>1572</v>
      </c>
      <c r="C173" s="233"/>
      <c r="D173" s="57">
        <v>45874.0</v>
      </c>
      <c r="E173" s="55" t="s">
        <v>247</v>
      </c>
      <c r="F173" s="55" t="s">
        <v>244</v>
      </c>
      <c r="G173" s="108">
        <v>2000.0</v>
      </c>
      <c r="H173" s="144"/>
      <c r="I173" s="108">
        <v>2000.0</v>
      </c>
      <c r="J173" s="144"/>
    </row>
    <row r="174" ht="15.75" customHeight="1">
      <c r="A174" s="233"/>
      <c r="B174" s="214" t="s">
        <v>1573</v>
      </c>
      <c r="C174" s="233"/>
      <c r="D174" s="57">
        <v>45874.0</v>
      </c>
      <c r="E174" s="55" t="s">
        <v>1574</v>
      </c>
      <c r="F174" s="55" t="s">
        <v>244</v>
      </c>
      <c r="G174" s="108">
        <v>1000.0</v>
      </c>
      <c r="H174" s="144"/>
      <c r="I174" s="108">
        <v>1000.0</v>
      </c>
      <c r="J174" s="144"/>
    </row>
    <row r="175" ht="15.75" customHeight="1">
      <c r="A175" s="233"/>
      <c r="B175" s="214" t="s">
        <v>1575</v>
      </c>
      <c r="C175" s="233"/>
      <c r="D175" s="57">
        <v>45874.0</v>
      </c>
      <c r="E175" s="55" t="s">
        <v>1576</v>
      </c>
      <c r="F175" s="55" t="s">
        <v>244</v>
      </c>
      <c r="G175" s="108">
        <v>1000.0</v>
      </c>
      <c r="H175" s="144"/>
      <c r="I175" s="108">
        <v>1000.0</v>
      </c>
      <c r="J175" s="144"/>
    </row>
    <row r="176" ht="15.75" customHeight="1">
      <c r="A176" s="233"/>
      <c r="B176" s="214" t="s">
        <v>1577</v>
      </c>
      <c r="C176" s="233"/>
      <c r="D176" s="57">
        <v>45875.0</v>
      </c>
      <c r="E176" s="55" t="s">
        <v>1578</v>
      </c>
      <c r="F176" s="55" t="s">
        <v>244</v>
      </c>
      <c r="G176" s="108">
        <v>2500.0</v>
      </c>
      <c r="H176" s="144"/>
      <c r="I176" s="108">
        <v>2500.0</v>
      </c>
      <c r="J176" s="144"/>
    </row>
    <row r="177" ht="15.75" customHeight="1">
      <c r="A177" s="233"/>
      <c r="B177" s="214" t="s">
        <v>1579</v>
      </c>
      <c r="C177" s="233"/>
      <c r="D177" s="57">
        <v>45877.0</v>
      </c>
      <c r="E177" s="55" t="s">
        <v>1580</v>
      </c>
      <c r="F177" s="55" t="s">
        <v>244</v>
      </c>
      <c r="G177" s="108">
        <v>1500.0</v>
      </c>
      <c r="H177" s="144"/>
      <c r="I177" s="108">
        <v>1500.0</v>
      </c>
      <c r="J177" s="144"/>
    </row>
    <row r="178" ht="15.75" customHeight="1">
      <c r="A178" s="233"/>
      <c r="B178" s="214" t="s">
        <v>1581</v>
      </c>
      <c r="C178" s="233"/>
      <c r="D178" s="57">
        <v>45882.0</v>
      </c>
      <c r="E178" s="55" t="s">
        <v>1582</v>
      </c>
      <c r="F178" s="55" t="s">
        <v>1569</v>
      </c>
      <c r="G178" s="108">
        <v>18000.0</v>
      </c>
      <c r="H178" s="144"/>
      <c r="I178" s="108">
        <v>18000.0</v>
      </c>
      <c r="J178" s="144"/>
    </row>
    <row r="179" ht="15.75" customHeight="1">
      <c r="A179" s="233"/>
      <c r="B179" s="214" t="s">
        <v>1583</v>
      </c>
      <c r="C179" s="233"/>
      <c r="D179" s="57">
        <v>45884.0</v>
      </c>
      <c r="E179" s="55" t="s">
        <v>1584</v>
      </c>
      <c r="F179" s="55" t="s">
        <v>384</v>
      </c>
      <c r="G179" s="108">
        <v>19500.0</v>
      </c>
      <c r="H179" s="144"/>
      <c r="I179" s="108">
        <v>19500.0</v>
      </c>
      <c r="J179" s="144"/>
    </row>
    <row r="180" ht="15.75" customHeight="1">
      <c r="A180" s="233"/>
      <c r="B180" s="214" t="s">
        <v>1585</v>
      </c>
      <c r="C180" s="233"/>
      <c r="D180" s="57">
        <v>45884.0</v>
      </c>
      <c r="E180" s="55" t="s">
        <v>1586</v>
      </c>
      <c r="F180" s="55" t="s">
        <v>265</v>
      </c>
      <c r="G180" s="108">
        <v>13000.0</v>
      </c>
      <c r="H180" s="144"/>
      <c r="I180" s="108">
        <v>13000.0</v>
      </c>
      <c r="J180" s="144"/>
    </row>
    <row r="181" ht="15.75" customHeight="1">
      <c r="A181" s="233"/>
      <c r="B181" s="214" t="s">
        <v>1587</v>
      </c>
      <c r="C181" s="233"/>
      <c r="D181" s="57">
        <v>45884.0</v>
      </c>
      <c r="E181" s="55" t="s">
        <v>1588</v>
      </c>
      <c r="F181" s="55" t="s">
        <v>1569</v>
      </c>
      <c r="G181" s="108">
        <v>6500.0</v>
      </c>
      <c r="H181" s="144"/>
      <c r="I181" s="108">
        <v>6500.0</v>
      </c>
      <c r="J181" s="144"/>
    </row>
    <row r="182" ht="15.75" customHeight="1">
      <c r="A182" s="233"/>
      <c r="B182" s="214" t="s">
        <v>1589</v>
      </c>
      <c r="C182" s="233"/>
      <c r="D182" s="57">
        <v>45884.0</v>
      </c>
      <c r="E182" s="55" t="s">
        <v>1590</v>
      </c>
      <c r="F182" s="55" t="s">
        <v>1569</v>
      </c>
      <c r="G182" s="108">
        <v>6500.0</v>
      </c>
      <c r="H182" s="144"/>
      <c r="I182" s="108">
        <v>6500.0</v>
      </c>
      <c r="J182" s="144"/>
    </row>
    <row r="183" ht="15.75" customHeight="1">
      <c r="A183" s="233"/>
      <c r="B183" s="214" t="s">
        <v>1591</v>
      </c>
      <c r="C183" s="233"/>
      <c r="D183" s="57">
        <v>45884.0</v>
      </c>
      <c r="E183" s="55" t="s">
        <v>1592</v>
      </c>
      <c r="F183" s="55" t="s">
        <v>1569</v>
      </c>
      <c r="G183" s="108">
        <v>13000.0</v>
      </c>
      <c r="H183" s="144"/>
      <c r="I183" s="108">
        <v>13000.0</v>
      </c>
      <c r="J183" s="144"/>
    </row>
    <row r="184" ht="15.75" customHeight="1">
      <c r="A184" s="233"/>
      <c r="B184" s="214" t="s">
        <v>1593</v>
      </c>
      <c r="C184" s="233"/>
      <c r="D184" s="57">
        <v>45884.0</v>
      </c>
      <c r="E184" s="55" t="s">
        <v>627</v>
      </c>
      <c r="F184" s="55" t="s">
        <v>124</v>
      </c>
      <c r="G184" s="108">
        <v>10000.0</v>
      </c>
      <c r="H184" s="144"/>
      <c r="I184" s="108">
        <v>10000.0</v>
      </c>
      <c r="J184" s="144"/>
    </row>
    <row r="185" ht="15.75" customHeight="1">
      <c r="A185" s="233"/>
      <c r="B185" s="214" t="s">
        <v>1594</v>
      </c>
      <c r="C185" s="233"/>
      <c r="D185" s="57">
        <v>45889.0</v>
      </c>
      <c r="E185" s="55" t="s">
        <v>1595</v>
      </c>
      <c r="F185" s="55" t="s">
        <v>244</v>
      </c>
      <c r="G185" s="108">
        <v>15000.0</v>
      </c>
      <c r="H185" s="144"/>
      <c r="I185" s="108">
        <v>15000.0</v>
      </c>
      <c r="J185" s="144"/>
    </row>
    <row r="186" ht="15.75" customHeight="1">
      <c r="A186" s="233"/>
      <c r="B186" s="214" t="s">
        <v>1596</v>
      </c>
      <c r="C186" s="233"/>
      <c r="D186" s="57">
        <v>45884.0</v>
      </c>
      <c r="E186" s="55" t="s">
        <v>1597</v>
      </c>
      <c r="F186" s="55" t="s">
        <v>1569</v>
      </c>
      <c r="G186" s="108">
        <v>6500.0</v>
      </c>
      <c r="H186" s="144"/>
      <c r="I186" s="108">
        <v>6500.0</v>
      </c>
      <c r="J186" s="144"/>
    </row>
    <row r="187" ht="15.75" customHeight="1">
      <c r="A187" s="233"/>
      <c r="B187" s="214" t="s">
        <v>1598</v>
      </c>
      <c r="C187" s="233"/>
      <c r="D187" s="57">
        <v>45884.0</v>
      </c>
      <c r="E187" s="55" t="s">
        <v>1599</v>
      </c>
      <c r="F187" s="55" t="s">
        <v>265</v>
      </c>
      <c r="G187" s="108">
        <v>13000.0</v>
      </c>
      <c r="H187" s="144"/>
      <c r="I187" s="108">
        <v>13000.0</v>
      </c>
      <c r="J187" s="144"/>
    </row>
    <row r="188" ht="15.75" customHeight="1">
      <c r="A188" s="233"/>
      <c r="B188" s="214" t="s">
        <v>1600</v>
      </c>
      <c r="C188" s="233"/>
      <c r="D188" s="57">
        <v>45885.0</v>
      </c>
      <c r="E188" s="55" t="s">
        <v>1601</v>
      </c>
      <c r="F188" s="55" t="s">
        <v>244</v>
      </c>
      <c r="G188" s="108">
        <v>1500.0</v>
      </c>
      <c r="H188" s="144"/>
      <c r="I188" s="108">
        <v>1500.0</v>
      </c>
      <c r="J188" s="144"/>
    </row>
    <row r="189" ht="15.75" customHeight="1">
      <c r="A189" s="233"/>
      <c r="B189" s="214" t="s">
        <v>1602</v>
      </c>
      <c r="C189" s="233"/>
      <c r="D189" s="57">
        <v>45889.0</v>
      </c>
      <c r="E189" s="55" t="s">
        <v>1603</v>
      </c>
      <c r="F189" s="55" t="s">
        <v>244</v>
      </c>
      <c r="G189" s="108">
        <v>5000.0</v>
      </c>
      <c r="H189" s="144"/>
      <c r="I189" s="108">
        <v>5000.0</v>
      </c>
      <c r="J189" s="144"/>
    </row>
    <row r="190" ht="15.75" customHeight="1">
      <c r="A190" s="233"/>
      <c r="B190" s="214" t="s">
        <v>1604</v>
      </c>
      <c r="C190" s="233"/>
      <c r="D190" s="57">
        <v>45889.0</v>
      </c>
      <c r="E190" s="55" t="s">
        <v>1605</v>
      </c>
      <c r="F190" s="55" t="s">
        <v>244</v>
      </c>
      <c r="G190" s="108">
        <v>10000.0</v>
      </c>
      <c r="H190" s="144"/>
      <c r="I190" s="108">
        <v>10000.0</v>
      </c>
      <c r="J190" s="144"/>
    </row>
    <row r="191" ht="15.75" customHeight="1">
      <c r="A191" s="233"/>
      <c r="B191" s="214" t="s">
        <v>1606</v>
      </c>
      <c r="C191" s="233"/>
      <c r="D191" s="57">
        <v>45889.0</v>
      </c>
      <c r="E191" s="55" t="s">
        <v>1605</v>
      </c>
      <c r="F191" s="55" t="s">
        <v>244</v>
      </c>
      <c r="G191" s="108">
        <v>1500.0</v>
      </c>
      <c r="H191" s="144"/>
      <c r="I191" s="108">
        <v>1500.0</v>
      </c>
      <c r="J191" s="144"/>
    </row>
    <row r="192" ht="15.75" customHeight="1">
      <c r="A192" s="233"/>
      <c r="B192" s="214" t="s">
        <v>1607</v>
      </c>
      <c r="C192" s="233"/>
      <c r="D192" s="57">
        <v>45889.0</v>
      </c>
      <c r="E192" s="55" t="s">
        <v>1537</v>
      </c>
      <c r="F192" s="55" t="s">
        <v>1569</v>
      </c>
      <c r="G192" s="108">
        <v>15000.0</v>
      </c>
      <c r="H192" s="144"/>
      <c r="I192" s="108">
        <v>15000.0</v>
      </c>
      <c r="J192" s="144"/>
    </row>
    <row r="193" ht="15.75" customHeight="1">
      <c r="A193" s="233"/>
      <c r="B193" s="214" t="s">
        <v>1608</v>
      </c>
      <c r="C193" s="177"/>
      <c r="D193" s="57">
        <v>45891.0</v>
      </c>
      <c r="E193" s="55" t="s">
        <v>1609</v>
      </c>
      <c r="F193" s="55" t="s">
        <v>244</v>
      </c>
      <c r="G193" s="108">
        <v>2000.0</v>
      </c>
      <c r="H193" s="144"/>
      <c r="I193" s="108">
        <v>2000.0</v>
      </c>
      <c r="J193" s="144"/>
    </row>
    <row r="194" ht="15.75" customHeight="1">
      <c r="A194" s="249"/>
      <c r="B194" s="214" t="s">
        <v>1610</v>
      </c>
      <c r="C194" s="177"/>
      <c r="D194" s="57">
        <v>45897.0</v>
      </c>
      <c r="E194" s="55" t="s">
        <v>1560</v>
      </c>
      <c r="F194" s="55" t="s">
        <v>1569</v>
      </c>
      <c r="G194" s="108">
        <v>18000.0</v>
      </c>
      <c r="H194" s="144"/>
      <c r="I194" s="108">
        <v>18000.0</v>
      </c>
      <c r="J194" s="144"/>
    </row>
    <row r="195" ht="15.75" customHeight="1">
      <c r="A195" s="249"/>
      <c r="B195" s="214" t="s">
        <v>1611</v>
      </c>
      <c r="C195" s="177"/>
      <c r="D195" s="57"/>
      <c r="E195" s="55" t="s">
        <v>35</v>
      </c>
      <c r="F195" s="55"/>
      <c r="G195" s="108"/>
      <c r="H195" s="144"/>
      <c r="I195" s="108"/>
      <c r="J195" s="144"/>
    </row>
    <row r="196" ht="15.75" customHeight="1">
      <c r="A196" s="249"/>
      <c r="B196" s="214" t="s">
        <v>1612</v>
      </c>
      <c r="C196" s="177"/>
      <c r="D196" s="57"/>
      <c r="E196" s="55" t="s">
        <v>35</v>
      </c>
      <c r="F196" s="55"/>
      <c r="G196" s="108"/>
      <c r="H196" s="144"/>
      <c r="I196" s="108"/>
      <c r="J196" s="144"/>
    </row>
    <row r="197" ht="15.75" customHeight="1">
      <c r="A197" s="249"/>
      <c r="B197" s="214" t="s">
        <v>1613</v>
      </c>
      <c r="C197" s="177"/>
      <c r="D197" s="57">
        <v>45898.0</v>
      </c>
      <c r="E197" s="55" t="s">
        <v>1161</v>
      </c>
      <c r="F197" s="55" t="s">
        <v>1569</v>
      </c>
      <c r="G197" s="108">
        <v>15000.0</v>
      </c>
      <c r="H197" s="144"/>
      <c r="I197" s="108">
        <v>15000.0</v>
      </c>
      <c r="J197" s="144"/>
    </row>
    <row r="198" ht="15.75" customHeight="1">
      <c r="A198" s="249"/>
      <c r="B198" s="214" t="s">
        <v>1614</v>
      </c>
      <c r="C198" s="177"/>
      <c r="D198" s="57"/>
      <c r="E198" s="55" t="s">
        <v>35</v>
      </c>
      <c r="F198" s="55"/>
      <c r="G198" s="108"/>
      <c r="H198" s="144"/>
      <c r="I198" s="108"/>
      <c r="J198" s="144"/>
    </row>
    <row r="199" ht="15.75" customHeight="1">
      <c r="A199" s="249"/>
      <c r="B199" s="214" t="s">
        <v>1615</v>
      </c>
      <c r="C199" s="177"/>
      <c r="D199" s="57">
        <v>45898.0</v>
      </c>
      <c r="E199" s="55" t="s">
        <v>1616</v>
      </c>
      <c r="F199" s="55" t="s">
        <v>1569</v>
      </c>
      <c r="G199" s="108">
        <v>18000.0</v>
      </c>
      <c r="H199" s="108">
        <v>18000.0</v>
      </c>
      <c r="I199" s="108"/>
      <c r="J199" s="144"/>
    </row>
    <row r="200" ht="15.75" customHeight="1">
      <c r="A200" s="30" t="s">
        <v>1617</v>
      </c>
      <c r="B200" s="233"/>
      <c r="C200" s="233"/>
      <c r="D200" s="57">
        <v>45874.0</v>
      </c>
      <c r="E200" s="55" t="s">
        <v>1618</v>
      </c>
      <c r="F200" s="55" t="s">
        <v>1619</v>
      </c>
      <c r="G200" s="108">
        <v>1064.0</v>
      </c>
      <c r="H200" s="108">
        <v>1064.0</v>
      </c>
      <c r="I200" s="144"/>
      <c r="J200" s="144"/>
    </row>
    <row r="201" ht="15.75" customHeight="1">
      <c r="A201" s="30" t="s">
        <v>1620</v>
      </c>
      <c r="B201" s="233"/>
      <c r="C201" s="233"/>
      <c r="D201" s="57">
        <v>45875.0</v>
      </c>
      <c r="E201" s="55" t="s">
        <v>1621</v>
      </c>
      <c r="F201" s="55" t="s">
        <v>1619</v>
      </c>
      <c r="G201" s="108">
        <v>5200.0</v>
      </c>
      <c r="H201" s="108">
        <v>5200.0</v>
      </c>
      <c r="I201" s="144"/>
      <c r="J201" s="144"/>
    </row>
    <row r="202" ht="15.75" customHeight="1">
      <c r="A202" s="30" t="s">
        <v>1622</v>
      </c>
      <c r="B202" s="233"/>
      <c r="C202" s="233"/>
      <c r="D202" s="57">
        <v>45881.0</v>
      </c>
      <c r="E202" s="55" t="s">
        <v>1623</v>
      </c>
      <c r="F202" s="55" t="s">
        <v>1619</v>
      </c>
      <c r="G202" s="108">
        <v>939.0</v>
      </c>
      <c r="H202" s="108">
        <v>939.0</v>
      </c>
      <c r="I202" s="144"/>
      <c r="J202" s="144"/>
    </row>
    <row r="203" ht="15.75" customHeight="1">
      <c r="A203" s="30" t="s">
        <v>1624</v>
      </c>
      <c r="B203" s="233"/>
      <c r="C203" s="233"/>
      <c r="D203" s="57">
        <v>45882.0</v>
      </c>
      <c r="E203" s="55" t="s">
        <v>1625</v>
      </c>
      <c r="F203" s="55" t="s">
        <v>1619</v>
      </c>
      <c r="G203" s="108">
        <v>1086.0</v>
      </c>
      <c r="H203" s="108">
        <v>1086.0</v>
      </c>
      <c r="I203" s="144"/>
      <c r="J203" s="144"/>
    </row>
    <row r="204" ht="15.75" customHeight="1">
      <c r="A204" s="30" t="s">
        <v>1626</v>
      </c>
      <c r="B204" s="233"/>
      <c r="C204" s="233"/>
      <c r="D204" s="57">
        <v>45895.0</v>
      </c>
      <c r="E204" s="55" t="s">
        <v>1627</v>
      </c>
      <c r="F204" s="55" t="s">
        <v>1628</v>
      </c>
      <c r="G204" s="250">
        <v>4000.0</v>
      </c>
      <c r="H204" s="251">
        <v>4000.0</v>
      </c>
      <c r="I204" s="252"/>
      <c r="J204" s="252"/>
    </row>
    <row r="205" ht="15.75" customHeight="1">
      <c r="A205" s="30" t="s">
        <v>1629</v>
      </c>
      <c r="B205" s="233"/>
      <c r="C205" s="233"/>
      <c r="D205" s="57">
        <v>45895.0</v>
      </c>
      <c r="E205" s="55" t="s">
        <v>1630</v>
      </c>
      <c r="F205" s="55" t="s">
        <v>1619</v>
      </c>
      <c r="G205" s="108">
        <v>920.0</v>
      </c>
      <c r="H205" s="253">
        <v>920.0</v>
      </c>
      <c r="I205" s="252"/>
      <c r="J205" s="252"/>
    </row>
    <row r="206" ht="15.75" customHeight="1">
      <c r="A206" s="30" t="s">
        <v>1631</v>
      </c>
      <c r="B206" s="31"/>
      <c r="C206" s="177"/>
      <c r="D206" s="57">
        <v>45895.0</v>
      </c>
      <c r="E206" s="55" t="s">
        <v>1632</v>
      </c>
      <c r="F206" s="55" t="s">
        <v>1619</v>
      </c>
      <c r="G206" s="108">
        <v>1922.0</v>
      </c>
      <c r="H206" s="108">
        <v>1922.0</v>
      </c>
      <c r="I206" s="252"/>
      <c r="J206" s="252"/>
    </row>
    <row r="207" ht="15.75" customHeight="1">
      <c r="A207" s="30" t="s">
        <v>1633</v>
      </c>
      <c r="B207" s="31"/>
      <c r="C207" s="177"/>
      <c r="D207" s="57">
        <v>45895.0</v>
      </c>
      <c r="E207" s="55" t="s">
        <v>1634</v>
      </c>
      <c r="F207" s="55" t="s">
        <v>244</v>
      </c>
      <c r="G207" s="108">
        <v>1500.0</v>
      </c>
      <c r="H207" s="108">
        <v>1500.0</v>
      </c>
      <c r="I207" s="252"/>
      <c r="J207" s="252"/>
    </row>
    <row r="208" ht="15.75" customHeight="1">
      <c r="A208" s="30" t="s">
        <v>1635</v>
      </c>
      <c r="B208" s="31"/>
      <c r="C208" s="177"/>
      <c r="D208" s="57">
        <v>45897.0</v>
      </c>
      <c r="E208" s="55" t="s">
        <v>1636</v>
      </c>
      <c r="F208" s="55" t="s">
        <v>1619</v>
      </c>
      <c r="G208" s="108">
        <v>900.0</v>
      </c>
      <c r="H208" s="108">
        <v>900.0</v>
      </c>
      <c r="I208" s="252"/>
      <c r="J208" s="252"/>
    </row>
    <row r="209" ht="15.75" customHeight="1">
      <c r="A209" s="30" t="s">
        <v>1637</v>
      </c>
      <c r="B209" s="31"/>
      <c r="C209" s="177"/>
      <c r="D209" s="57">
        <v>45897.0</v>
      </c>
      <c r="E209" s="55" t="s">
        <v>1638</v>
      </c>
      <c r="F209" s="55" t="s">
        <v>1619</v>
      </c>
      <c r="G209" s="108">
        <v>1300.0</v>
      </c>
      <c r="H209" s="108">
        <v>1300.0</v>
      </c>
      <c r="I209" s="252"/>
      <c r="J209" s="252"/>
    </row>
    <row r="210" ht="15.75" customHeight="1">
      <c r="A210" s="30" t="s">
        <v>1639</v>
      </c>
      <c r="B210" s="31"/>
      <c r="C210" s="177"/>
      <c r="D210" s="57">
        <v>45897.0</v>
      </c>
      <c r="E210" s="55" t="s">
        <v>1640</v>
      </c>
      <c r="F210" s="55" t="s">
        <v>1619</v>
      </c>
      <c r="G210" s="108">
        <v>860.0</v>
      </c>
      <c r="H210" s="108">
        <v>860.0</v>
      </c>
      <c r="I210" s="252"/>
      <c r="J210" s="252"/>
    </row>
    <row r="211" ht="15.75" customHeight="1">
      <c r="A211" s="30" t="s">
        <v>1641</v>
      </c>
      <c r="B211" s="31"/>
      <c r="C211" s="177"/>
      <c r="D211" s="57">
        <v>45897.0</v>
      </c>
      <c r="E211" s="55" t="s">
        <v>1642</v>
      </c>
      <c r="F211" s="55" t="s">
        <v>1619</v>
      </c>
      <c r="G211" s="108">
        <v>1000.0</v>
      </c>
      <c r="H211" s="108">
        <v>1000.0</v>
      </c>
      <c r="I211" s="252"/>
      <c r="J211" s="252"/>
    </row>
    <row r="212" ht="15.75" customHeight="1">
      <c r="A212" s="30" t="s">
        <v>1643</v>
      </c>
      <c r="B212" s="31"/>
      <c r="C212" s="177"/>
      <c r="D212" s="57">
        <v>45897.0</v>
      </c>
      <c r="E212" s="55" t="s">
        <v>1644</v>
      </c>
      <c r="F212" s="55" t="s">
        <v>1619</v>
      </c>
      <c r="G212" s="108">
        <v>1640.0</v>
      </c>
      <c r="H212" s="108">
        <v>1640.0</v>
      </c>
      <c r="I212" s="252"/>
      <c r="J212" s="252"/>
    </row>
    <row r="213" ht="14.25" customHeight="1">
      <c r="A213" s="254"/>
      <c r="B213" s="254"/>
      <c r="C213" s="254"/>
      <c r="D213" s="254"/>
      <c r="E213" s="254"/>
      <c r="F213" s="254"/>
      <c r="G213" s="254"/>
      <c r="H213" s="254"/>
      <c r="I213" s="254"/>
      <c r="J213" s="255"/>
    </row>
    <row r="214" ht="14.25" customHeight="1">
      <c r="B214" s="5"/>
      <c r="C214" s="256"/>
      <c r="D214" s="257"/>
      <c r="G214" s="258"/>
      <c r="H214" s="259"/>
      <c r="I214" s="258"/>
      <c r="J214" s="258"/>
    </row>
    <row r="215" ht="14.25" customHeight="1">
      <c r="B215" s="5"/>
      <c r="C215" s="256"/>
      <c r="D215" s="257"/>
      <c r="G215" s="258"/>
      <c r="H215" s="259"/>
      <c r="I215" s="258"/>
      <c r="J215" s="258"/>
    </row>
    <row r="216" ht="14.25" customHeight="1">
      <c r="B216" s="5"/>
      <c r="C216" s="256"/>
      <c r="D216" s="257"/>
      <c r="G216" s="258"/>
      <c r="H216" s="259"/>
      <c r="I216" s="258"/>
      <c r="J216" s="258"/>
    </row>
    <row r="217" ht="14.25" customHeight="1">
      <c r="B217" s="5"/>
      <c r="C217" s="256"/>
      <c r="D217" s="257"/>
      <c r="G217" s="258"/>
      <c r="H217" s="259"/>
      <c r="I217" s="258"/>
      <c r="J217" s="258"/>
    </row>
    <row r="218" ht="14.25" customHeight="1">
      <c r="B218" s="5"/>
      <c r="C218" s="256"/>
      <c r="D218" s="257"/>
      <c r="G218" s="258"/>
      <c r="H218" s="259"/>
      <c r="I218" s="258"/>
      <c r="J218" s="258"/>
    </row>
    <row r="219" ht="14.25" customHeight="1">
      <c r="B219" s="5"/>
      <c r="C219" s="256"/>
      <c r="D219" s="257"/>
      <c r="G219" s="258"/>
      <c r="H219" s="259"/>
      <c r="I219" s="258"/>
      <c r="J219" s="258"/>
    </row>
    <row r="220" ht="14.25" customHeight="1">
      <c r="B220" s="5"/>
      <c r="C220" s="256"/>
      <c r="D220" s="257"/>
      <c r="G220" s="258"/>
      <c r="H220" s="259"/>
      <c r="I220" s="258"/>
      <c r="J220" s="258"/>
    </row>
    <row r="221" ht="14.25" customHeight="1">
      <c r="B221" s="5"/>
      <c r="C221" s="256"/>
      <c r="D221" s="257"/>
      <c r="G221" s="258"/>
      <c r="H221" s="259"/>
      <c r="I221" s="258"/>
      <c r="J221" s="258"/>
    </row>
    <row r="222" ht="14.25" customHeight="1">
      <c r="B222" s="5"/>
      <c r="C222" s="256"/>
      <c r="D222" s="257"/>
      <c r="G222" s="258"/>
      <c r="H222" s="259"/>
      <c r="I222" s="258"/>
      <c r="J222" s="258"/>
    </row>
    <row r="223" ht="14.25" customHeight="1">
      <c r="B223" s="5"/>
      <c r="C223" s="256"/>
      <c r="D223" s="257"/>
      <c r="G223" s="258"/>
      <c r="H223" s="259"/>
      <c r="I223" s="258"/>
      <c r="J223" s="258"/>
    </row>
    <row r="224" ht="14.25" customHeight="1">
      <c r="B224" s="5"/>
      <c r="C224" s="256"/>
      <c r="D224" s="257"/>
      <c r="G224" s="258"/>
      <c r="H224" s="259"/>
      <c r="I224" s="258"/>
      <c r="J224" s="258"/>
    </row>
    <row r="225" ht="14.25" customHeight="1">
      <c r="B225" s="5"/>
      <c r="C225" s="256"/>
      <c r="D225" s="257"/>
      <c r="G225" s="258"/>
      <c r="H225" s="259"/>
      <c r="I225" s="258"/>
      <c r="J225" s="258"/>
    </row>
    <row r="226" ht="14.25" customHeight="1">
      <c r="B226" s="5"/>
      <c r="C226" s="256"/>
      <c r="D226" s="257"/>
      <c r="G226" s="258"/>
      <c r="H226" s="259"/>
      <c r="I226" s="258"/>
      <c r="J226" s="258"/>
    </row>
    <row r="227" ht="14.25" customHeight="1">
      <c r="B227" s="5"/>
      <c r="C227" s="256"/>
      <c r="D227" s="257"/>
      <c r="G227" s="258"/>
      <c r="H227" s="259"/>
      <c r="I227" s="258"/>
      <c r="J227" s="258"/>
    </row>
    <row r="228" ht="14.25" customHeight="1">
      <c r="B228" s="5"/>
      <c r="C228" s="256"/>
      <c r="D228" s="257"/>
      <c r="G228" s="258"/>
      <c r="H228" s="259"/>
      <c r="I228" s="258"/>
      <c r="J228" s="258"/>
    </row>
    <row r="229" ht="14.25" customHeight="1">
      <c r="B229" s="5"/>
      <c r="C229" s="256"/>
      <c r="D229" s="257"/>
      <c r="G229" s="258"/>
      <c r="H229" s="259"/>
      <c r="I229" s="258"/>
      <c r="J229" s="258"/>
    </row>
    <row r="230" ht="14.25" customHeight="1">
      <c r="B230" s="5"/>
      <c r="C230" s="256"/>
      <c r="D230" s="257"/>
      <c r="G230" s="258"/>
      <c r="H230" s="259"/>
      <c r="I230" s="258"/>
      <c r="J230" s="258"/>
    </row>
    <row r="231" ht="14.25" customHeight="1">
      <c r="B231" s="5"/>
      <c r="C231" s="256"/>
      <c r="D231" s="257"/>
      <c r="G231" s="258"/>
      <c r="H231" s="259"/>
      <c r="I231" s="258"/>
      <c r="J231" s="258"/>
    </row>
    <row r="232" ht="14.25" customHeight="1">
      <c r="B232" s="5"/>
      <c r="C232" s="256"/>
      <c r="D232" s="257"/>
      <c r="G232" s="258"/>
      <c r="H232" s="259"/>
      <c r="I232" s="258"/>
      <c r="J232" s="258"/>
    </row>
    <row r="233" ht="14.25" customHeight="1">
      <c r="B233" s="5"/>
      <c r="C233" s="256"/>
      <c r="D233" s="257"/>
      <c r="G233" s="258"/>
      <c r="H233" s="259"/>
      <c r="I233" s="258"/>
      <c r="J233" s="258"/>
    </row>
    <row r="234" ht="14.25" customHeight="1">
      <c r="B234" s="5"/>
      <c r="C234" s="256"/>
      <c r="D234" s="257"/>
      <c r="G234" s="258"/>
      <c r="H234" s="259"/>
      <c r="I234" s="258"/>
      <c r="J234" s="258"/>
    </row>
    <row r="235" ht="14.25" customHeight="1">
      <c r="B235" s="5"/>
      <c r="C235" s="256"/>
      <c r="D235" s="257"/>
      <c r="G235" s="258"/>
      <c r="H235" s="259"/>
      <c r="I235" s="258"/>
      <c r="J235" s="258"/>
    </row>
    <row r="236" ht="14.25" customHeight="1">
      <c r="B236" s="5"/>
      <c r="C236" s="256"/>
      <c r="D236" s="257"/>
      <c r="G236" s="258"/>
      <c r="H236" s="259"/>
      <c r="I236" s="258"/>
      <c r="J236" s="258"/>
    </row>
    <row r="237" ht="14.25" customHeight="1">
      <c r="B237" s="5"/>
      <c r="C237" s="256"/>
      <c r="D237" s="257"/>
      <c r="G237" s="258"/>
      <c r="H237" s="259"/>
      <c r="I237" s="258"/>
      <c r="J237" s="258"/>
    </row>
    <row r="238" ht="14.25" customHeight="1">
      <c r="B238" s="5"/>
      <c r="C238" s="256"/>
      <c r="D238" s="257"/>
      <c r="G238" s="258"/>
      <c r="H238" s="259"/>
      <c r="I238" s="258"/>
      <c r="J238" s="258"/>
    </row>
    <row r="239" ht="14.25" customHeight="1">
      <c r="B239" s="5"/>
      <c r="C239" s="256"/>
      <c r="D239" s="257"/>
      <c r="G239" s="258"/>
      <c r="H239" s="259"/>
      <c r="I239" s="258"/>
      <c r="J239" s="258"/>
    </row>
    <row r="240" ht="14.25" customHeight="1">
      <c r="B240" s="5"/>
      <c r="C240" s="256"/>
      <c r="D240" s="257"/>
      <c r="G240" s="258"/>
      <c r="H240" s="259"/>
      <c r="I240" s="258"/>
      <c r="J240" s="258"/>
    </row>
    <row r="241" ht="14.25" customHeight="1">
      <c r="B241" s="5"/>
      <c r="C241" s="256"/>
      <c r="D241" s="257"/>
      <c r="G241" s="258"/>
      <c r="H241" s="259"/>
      <c r="I241" s="258"/>
      <c r="J241" s="258"/>
    </row>
    <row r="242" ht="14.25" customHeight="1">
      <c r="B242" s="5"/>
      <c r="C242" s="256"/>
      <c r="D242" s="257"/>
      <c r="G242" s="258"/>
      <c r="H242" s="259"/>
      <c r="I242" s="258"/>
      <c r="J242" s="258"/>
    </row>
    <row r="243" ht="14.25" customHeight="1">
      <c r="B243" s="5"/>
      <c r="C243" s="256"/>
      <c r="D243" s="257"/>
      <c r="G243" s="258"/>
      <c r="H243" s="259"/>
      <c r="I243" s="258"/>
      <c r="J243" s="258"/>
    </row>
    <row r="244" ht="14.25" customHeight="1">
      <c r="B244" s="5"/>
      <c r="C244" s="256"/>
      <c r="D244" s="257"/>
      <c r="G244" s="258"/>
      <c r="H244" s="259"/>
      <c r="I244" s="258"/>
      <c r="J244" s="258"/>
    </row>
    <row r="245" ht="14.25" customHeight="1">
      <c r="B245" s="5"/>
      <c r="C245" s="256"/>
      <c r="D245" s="257"/>
      <c r="G245" s="258"/>
      <c r="H245" s="259"/>
      <c r="I245" s="258"/>
      <c r="J245" s="258"/>
    </row>
    <row r="246" ht="14.25" customHeight="1">
      <c r="B246" s="5"/>
      <c r="C246" s="256"/>
      <c r="D246" s="257"/>
      <c r="G246" s="258"/>
      <c r="H246" s="259"/>
      <c r="I246" s="258"/>
      <c r="J246" s="258"/>
    </row>
    <row r="247" ht="14.25" customHeight="1">
      <c r="B247" s="5"/>
      <c r="C247" s="256"/>
      <c r="D247" s="257"/>
      <c r="G247" s="258"/>
      <c r="H247" s="259"/>
      <c r="I247" s="258"/>
      <c r="J247" s="258"/>
    </row>
    <row r="248" ht="14.25" customHeight="1">
      <c r="B248" s="5"/>
      <c r="C248" s="256"/>
      <c r="D248" s="257"/>
      <c r="G248" s="258"/>
      <c r="H248" s="259"/>
      <c r="I248" s="258"/>
      <c r="J248" s="258"/>
    </row>
    <row r="249" ht="14.25" customHeight="1">
      <c r="B249" s="5"/>
      <c r="C249" s="256"/>
      <c r="D249" s="257"/>
      <c r="G249" s="258"/>
      <c r="H249" s="259"/>
      <c r="I249" s="258"/>
      <c r="J249" s="258"/>
    </row>
    <row r="250" ht="14.25" customHeight="1">
      <c r="B250" s="5"/>
      <c r="C250" s="256"/>
      <c r="D250" s="257"/>
      <c r="G250" s="258"/>
      <c r="H250" s="259"/>
      <c r="I250" s="258"/>
      <c r="J250" s="258"/>
    </row>
    <row r="251" ht="14.25" customHeight="1">
      <c r="B251" s="5"/>
      <c r="C251" s="256"/>
      <c r="D251" s="257"/>
      <c r="G251" s="258"/>
      <c r="H251" s="259"/>
      <c r="I251" s="258"/>
      <c r="J251" s="258"/>
    </row>
    <row r="252" ht="14.25" customHeight="1">
      <c r="B252" s="5"/>
      <c r="C252" s="256"/>
      <c r="D252" s="257"/>
      <c r="G252" s="258"/>
      <c r="H252" s="259"/>
      <c r="I252" s="258"/>
      <c r="J252" s="258"/>
    </row>
    <row r="253" ht="14.25" customHeight="1">
      <c r="B253" s="5"/>
      <c r="C253" s="256"/>
      <c r="D253" s="257"/>
      <c r="G253" s="258"/>
      <c r="H253" s="259"/>
      <c r="I253" s="258"/>
      <c r="J253" s="258"/>
    </row>
    <row r="254" ht="14.25" customHeight="1">
      <c r="B254" s="5"/>
      <c r="C254" s="256"/>
      <c r="D254" s="257"/>
      <c r="G254" s="258"/>
      <c r="H254" s="259"/>
      <c r="I254" s="258"/>
      <c r="J254" s="258"/>
    </row>
    <row r="255" ht="14.25" customHeight="1">
      <c r="B255" s="5"/>
      <c r="C255" s="256"/>
      <c r="D255" s="257"/>
      <c r="G255" s="258"/>
      <c r="H255" s="259"/>
      <c r="I255" s="258"/>
      <c r="J255" s="258"/>
    </row>
    <row r="256" ht="14.25" customHeight="1">
      <c r="B256" s="5"/>
      <c r="C256" s="256"/>
      <c r="D256" s="257"/>
      <c r="G256" s="258"/>
      <c r="H256" s="259"/>
      <c r="I256" s="258"/>
      <c r="J256" s="258"/>
    </row>
    <row r="257" ht="14.25" customHeight="1">
      <c r="B257" s="5"/>
      <c r="C257" s="256"/>
      <c r="D257" s="257"/>
      <c r="G257" s="258"/>
      <c r="H257" s="259"/>
      <c r="I257" s="258"/>
      <c r="J257" s="258"/>
    </row>
    <row r="258" ht="14.25" customHeight="1">
      <c r="B258" s="5"/>
      <c r="C258" s="256"/>
      <c r="D258" s="257"/>
      <c r="G258" s="258"/>
      <c r="H258" s="259"/>
      <c r="I258" s="258"/>
      <c r="J258" s="258"/>
    </row>
    <row r="259" ht="14.25" customHeight="1">
      <c r="B259" s="5"/>
      <c r="C259" s="256"/>
      <c r="D259" s="257"/>
      <c r="G259" s="258"/>
      <c r="H259" s="259"/>
      <c r="I259" s="258"/>
      <c r="J259" s="258"/>
    </row>
    <row r="260" ht="14.25" customHeight="1">
      <c r="B260" s="5"/>
      <c r="C260" s="256"/>
      <c r="D260" s="257"/>
      <c r="G260" s="258"/>
      <c r="H260" s="259"/>
      <c r="I260" s="258"/>
      <c r="J260" s="258"/>
    </row>
    <row r="261" ht="14.25" customHeight="1">
      <c r="B261" s="5"/>
      <c r="C261" s="256"/>
      <c r="D261" s="257"/>
      <c r="G261" s="258"/>
      <c r="H261" s="259"/>
      <c r="I261" s="258"/>
      <c r="J261" s="258"/>
    </row>
    <row r="262" ht="14.25" customHeight="1">
      <c r="B262" s="5"/>
      <c r="C262" s="256"/>
      <c r="D262" s="257"/>
      <c r="G262" s="258"/>
      <c r="H262" s="259"/>
      <c r="I262" s="258"/>
      <c r="J262" s="258"/>
    </row>
    <row r="263" ht="14.25" customHeight="1">
      <c r="B263" s="5"/>
      <c r="C263" s="256"/>
      <c r="D263" s="257"/>
      <c r="G263" s="258"/>
      <c r="H263" s="259"/>
      <c r="I263" s="258"/>
      <c r="J263" s="258"/>
    </row>
    <row r="264" ht="14.25" customHeight="1">
      <c r="B264" s="5"/>
      <c r="C264" s="256"/>
      <c r="D264" s="257"/>
      <c r="G264" s="258"/>
      <c r="H264" s="259"/>
      <c r="I264" s="258"/>
      <c r="J264" s="258"/>
    </row>
    <row r="265" ht="14.25" customHeight="1">
      <c r="B265" s="5"/>
      <c r="C265" s="256"/>
      <c r="D265" s="257"/>
      <c r="G265" s="258"/>
      <c r="H265" s="259"/>
      <c r="I265" s="258"/>
      <c r="J265" s="258"/>
    </row>
    <row r="266" ht="14.25" customHeight="1">
      <c r="B266" s="5"/>
      <c r="C266" s="256"/>
      <c r="D266" s="257"/>
      <c r="G266" s="258"/>
      <c r="H266" s="259"/>
      <c r="I266" s="258"/>
      <c r="J266" s="258"/>
    </row>
    <row r="267" ht="14.25" customHeight="1">
      <c r="B267" s="5"/>
      <c r="C267" s="256"/>
      <c r="D267" s="257"/>
      <c r="G267" s="258"/>
      <c r="H267" s="259"/>
      <c r="I267" s="258"/>
      <c r="J267" s="258"/>
    </row>
    <row r="268" ht="14.25" customHeight="1">
      <c r="B268" s="5"/>
      <c r="C268" s="256"/>
      <c r="D268" s="257"/>
      <c r="G268" s="258"/>
      <c r="H268" s="259"/>
      <c r="I268" s="258"/>
      <c r="J268" s="258"/>
    </row>
    <row r="269" ht="14.25" customHeight="1">
      <c r="B269" s="5"/>
      <c r="C269" s="256"/>
      <c r="D269" s="257"/>
      <c r="G269" s="258"/>
      <c r="H269" s="259"/>
      <c r="I269" s="258"/>
      <c r="J269" s="258"/>
    </row>
    <row r="270" ht="14.25" customHeight="1">
      <c r="B270" s="5"/>
      <c r="C270" s="256"/>
      <c r="D270" s="257"/>
      <c r="G270" s="258"/>
      <c r="H270" s="259"/>
      <c r="I270" s="258"/>
      <c r="J270" s="258"/>
    </row>
    <row r="271" ht="14.25" customHeight="1">
      <c r="B271" s="5"/>
      <c r="C271" s="256"/>
      <c r="D271" s="257"/>
      <c r="G271" s="258"/>
      <c r="H271" s="259"/>
      <c r="I271" s="258"/>
      <c r="J271" s="258"/>
    </row>
    <row r="272" ht="14.25" customHeight="1">
      <c r="B272" s="5"/>
      <c r="C272" s="256"/>
      <c r="D272" s="257"/>
      <c r="G272" s="258"/>
      <c r="H272" s="259"/>
      <c r="I272" s="258"/>
      <c r="J272" s="258"/>
    </row>
    <row r="273" ht="14.25" customHeight="1">
      <c r="B273" s="5"/>
      <c r="C273" s="256"/>
      <c r="D273" s="257"/>
      <c r="G273" s="258"/>
      <c r="H273" s="259"/>
      <c r="I273" s="258"/>
      <c r="J273" s="258"/>
    </row>
    <row r="274" ht="14.25" customHeight="1">
      <c r="B274" s="5"/>
      <c r="C274" s="256"/>
      <c r="D274" s="257"/>
      <c r="G274" s="258"/>
      <c r="H274" s="259"/>
      <c r="I274" s="258"/>
      <c r="J274" s="258"/>
    </row>
    <row r="275" ht="14.25" customHeight="1">
      <c r="B275" s="5"/>
      <c r="C275" s="256"/>
      <c r="D275" s="257"/>
      <c r="G275" s="258"/>
      <c r="H275" s="259"/>
      <c r="I275" s="258"/>
      <c r="J275" s="258"/>
    </row>
    <row r="276" ht="14.25" customHeight="1">
      <c r="B276" s="5"/>
      <c r="C276" s="256"/>
      <c r="D276" s="257"/>
      <c r="G276" s="258"/>
      <c r="H276" s="259"/>
      <c r="I276" s="258"/>
      <c r="J276" s="258"/>
    </row>
    <row r="277" ht="14.25" customHeight="1">
      <c r="B277" s="5"/>
      <c r="C277" s="256"/>
      <c r="D277" s="257"/>
      <c r="G277" s="258"/>
      <c r="H277" s="259"/>
      <c r="I277" s="258"/>
      <c r="J277" s="258"/>
    </row>
    <row r="278" ht="14.25" customHeight="1">
      <c r="B278" s="5"/>
      <c r="C278" s="256"/>
      <c r="D278" s="257"/>
      <c r="G278" s="258"/>
      <c r="H278" s="259"/>
      <c r="I278" s="258"/>
      <c r="J278" s="258"/>
    </row>
    <row r="279" ht="14.25" customHeight="1">
      <c r="B279" s="5"/>
      <c r="C279" s="256"/>
      <c r="D279" s="257"/>
      <c r="G279" s="258"/>
      <c r="H279" s="259"/>
      <c r="I279" s="258"/>
      <c r="J279" s="258"/>
    </row>
    <row r="280" ht="14.25" customHeight="1">
      <c r="B280" s="5"/>
      <c r="C280" s="256"/>
      <c r="D280" s="257"/>
      <c r="G280" s="258"/>
      <c r="H280" s="259"/>
      <c r="I280" s="258"/>
      <c r="J280" s="258"/>
    </row>
    <row r="281" ht="14.25" customHeight="1">
      <c r="B281" s="5"/>
      <c r="C281" s="256"/>
      <c r="D281" s="257"/>
      <c r="G281" s="258"/>
      <c r="H281" s="259"/>
      <c r="I281" s="258"/>
      <c r="J281" s="258"/>
    </row>
    <row r="282" ht="14.25" customHeight="1">
      <c r="B282" s="5"/>
      <c r="C282" s="256"/>
      <c r="D282" s="257"/>
      <c r="G282" s="258"/>
      <c r="H282" s="259"/>
      <c r="I282" s="258"/>
      <c r="J282" s="258"/>
    </row>
    <row r="283" ht="14.25" customHeight="1">
      <c r="B283" s="5"/>
      <c r="C283" s="256"/>
      <c r="D283" s="257"/>
      <c r="G283" s="258"/>
      <c r="H283" s="259"/>
      <c r="I283" s="258"/>
      <c r="J283" s="258"/>
    </row>
    <row r="284" ht="14.25" customHeight="1">
      <c r="B284" s="5"/>
      <c r="C284" s="256"/>
      <c r="D284" s="257"/>
      <c r="G284" s="258"/>
      <c r="H284" s="259"/>
      <c r="I284" s="258"/>
      <c r="J284" s="258"/>
    </row>
    <row r="285" ht="14.25" customHeight="1">
      <c r="B285" s="5"/>
      <c r="C285" s="256"/>
      <c r="D285" s="257"/>
      <c r="G285" s="258"/>
      <c r="H285" s="259"/>
      <c r="I285" s="258"/>
      <c r="J285" s="258"/>
    </row>
    <row r="286" ht="14.25" customHeight="1">
      <c r="B286" s="5"/>
      <c r="C286" s="256"/>
      <c r="D286" s="257"/>
      <c r="G286" s="258"/>
      <c r="H286" s="259"/>
      <c r="I286" s="258"/>
      <c r="J286" s="258"/>
    </row>
    <row r="287" ht="14.25" customHeight="1">
      <c r="B287" s="5"/>
      <c r="C287" s="256"/>
      <c r="D287" s="257"/>
      <c r="G287" s="258"/>
      <c r="H287" s="259"/>
      <c r="I287" s="258"/>
      <c r="J287" s="258"/>
    </row>
    <row r="288" ht="14.25" customHeight="1">
      <c r="B288" s="5"/>
      <c r="C288" s="256"/>
      <c r="D288" s="257"/>
      <c r="G288" s="258"/>
      <c r="H288" s="259"/>
      <c r="I288" s="258"/>
      <c r="J288" s="258"/>
    </row>
    <row r="289" ht="14.25" customHeight="1">
      <c r="B289" s="5"/>
      <c r="C289" s="256"/>
      <c r="D289" s="257"/>
      <c r="G289" s="258"/>
      <c r="H289" s="259"/>
      <c r="I289" s="258"/>
      <c r="J289" s="258"/>
    </row>
    <row r="290" ht="14.25" customHeight="1">
      <c r="B290" s="5"/>
      <c r="C290" s="256"/>
      <c r="D290" s="257"/>
      <c r="G290" s="258"/>
      <c r="H290" s="259"/>
      <c r="I290" s="258"/>
      <c r="J290" s="258"/>
    </row>
    <row r="291" ht="14.25" customHeight="1">
      <c r="B291" s="5"/>
      <c r="C291" s="256"/>
      <c r="D291" s="257"/>
      <c r="G291" s="258"/>
      <c r="H291" s="259"/>
      <c r="I291" s="258"/>
      <c r="J291" s="258"/>
    </row>
    <row r="292" ht="14.25" customHeight="1">
      <c r="B292" s="5"/>
      <c r="C292" s="256"/>
      <c r="D292" s="257"/>
      <c r="G292" s="258"/>
      <c r="H292" s="259"/>
      <c r="I292" s="258"/>
      <c r="J292" s="258"/>
    </row>
    <row r="293" ht="14.25" customHeight="1">
      <c r="B293" s="5"/>
      <c r="C293" s="256"/>
      <c r="D293" s="257"/>
      <c r="G293" s="258"/>
      <c r="H293" s="259"/>
      <c r="I293" s="258"/>
      <c r="J293" s="258"/>
    </row>
    <row r="294" ht="14.25" customHeight="1">
      <c r="B294" s="5"/>
      <c r="C294" s="256"/>
      <c r="D294" s="257"/>
      <c r="G294" s="258"/>
      <c r="H294" s="259"/>
      <c r="I294" s="258"/>
      <c r="J294" s="258"/>
    </row>
    <row r="295" ht="14.25" customHeight="1">
      <c r="B295" s="5"/>
      <c r="C295" s="256"/>
      <c r="D295" s="257"/>
      <c r="G295" s="258"/>
      <c r="H295" s="259"/>
      <c r="I295" s="258"/>
      <c r="J295" s="258"/>
    </row>
    <row r="296" ht="14.25" customHeight="1">
      <c r="B296" s="5"/>
      <c r="C296" s="256"/>
      <c r="D296" s="257"/>
      <c r="G296" s="258"/>
      <c r="H296" s="259"/>
      <c r="I296" s="258"/>
      <c r="J296" s="258"/>
    </row>
    <row r="297" ht="14.25" customHeight="1">
      <c r="B297" s="5"/>
      <c r="C297" s="256"/>
      <c r="D297" s="257"/>
      <c r="G297" s="258"/>
      <c r="H297" s="259"/>
      <c r="I297" s="258"/>
      <c r="J297" s="258"/>
    </row>
    <row r="298" ht="14.25" customHeight="1">
      <c r="B298" s="5"/>
      <c r="C298" s="256"/>
      <c r="D298" s="257"/>
      <c r="G298" s="258"/>
      <c r="H298" s="259"/>
      <c r="I298" s="258"/>
      <c r="J298" s="258"/>
    </row>
    <row r="299" ht="14.25" customHeight="1">
      <c r="B299" s="5"/>
      <c r="C299" s="256"/>
      <c r="D299" s="257"/>
      <c r="G299" s="258"/>
      <c r="H299" s="259"/>
      <c r="I299" s="258"/>
      <c r="J299" s="258"/>
    </row>
    <row r="300" ht="14.25" customHeight="1">
      <c r="B300" s="5"/>
      <c r="C300" s="256"/>
      <c r="D300" s="257"/>
      <c r="G300" s="258"/>
      <c r="H300" s="259"/>
      <c r="I300" s="258"/>
      <c r="J300" s="258"/>
    </row>
    <row r="301" ht="14.25" customHeight="1">
      <c r="B301" s="5"/>
      <c r="C301" s="256"/>
      <c r="D301" s="257"/>
      <c r="G301" s="258"/>
      <c r="H301" s="259"/>
      <c r="I301" s="258"/>
      <c r="J301" s="258"/>
    </row>
    <row r="302" ht="14.25" customHeight="1">
      <c r="B302" s="5"/>
      <c r="C302" s="256"/>
      <c r="D302" s="257"/>
      <c r="G302" s="258"/>
      <c r="H302" s="259"/>
      <c r="I302" s="258"/>
      <c r="J302" s="258"/>
    </row>
    <row r="303" ht="14.25" customHeight="1">
      <c r="B303" s="5"/>
      <c r="C303" s="256"/>
      <c r="D303" s="257"/>
      <c r="G303" s="258"/>
      <c r="H303" s="259"/>
      <c r="I303" s="258"/>
      <c r="J303" s="258"/>
    </row>
    <row r="304" ht="14.25" customHeight="1">
      <c r="B304" s="5"/>
      <c r="C304" s="256"/>
      <c r="D304" s="257"/>
      <c r="G304" s="258"/>
      <c r="H304" s="259"/>
      <c r="I304" s="258"/>
      <c r="J304" s="258"/>
    </row>
    <row r="305" ht="14.25" customHeight="1">
      <c r="B305" s="5"/>
      <c r="C305" s="256"/>
      <c r="D305" s="257"/>
      <c r="G305" s="258"/>
      <c r="H305" s="259"/>
      <c r="I305" s="258"/>
      <c r="J305" s="258"/>
    </row>
    <row r="306" ht="14.25" customHeight="1">
      <c r="B306" s="5"/>
      <c r="C306" s="256"/>
      <c r="D306" s="257"/>
      <c r="G306" s="258"/>
      <c r="H306" s="259"/>
      <c r="I306" s="258"/>
      <c r="J306" s="258"/>
    </row>
    <row r="307" ht="14.25" customHeight="1">
      <c r="B307" s="5"/>
      <c r="C307" s="256"/>
      <c r="D307" s="257"/>
      <c r="G307" s="258"/>
      <c r="H307" s="259"/>
      <c r="I307" s="258"/>
      <c r="J307" s="258"/>
    </row>
    <row r="308" ht="14.25" customHeight="1">
      <c r="B308" s="5"/>
      <c r="C308" s="256"/>
      <c r="D308" s="257"/>
      <c r="G308" s="258"/>
      <c r="H308" s="259"/>
      <c r="I308" s="258"/>
      <c r="J308" s="258"/>
    </row>
    <row r="309" ht="14.25" customHeight="1">
      <c r="B309" s="5"/>
      <c r="C309" s="256"/>
      <c r="D309" s="257"/>
      <c r="G309" s="258"/>
      <c r="H309" s="259"/>
      <c r="I309" s="258"/>
      <c r="J309" s="258"/>
    </row>
    <row r="310" ht="14.25" customHeight="1">
      <c r="B310" s="5"/>
      <c r="C310" s="256"/>
      <c r="D310" s="257"/>
      <c r="G310" s="258"/>
      <c r="H310" s="259"/>
      <c r="I310" s="258"/>
      <c r="J310" s="258"/>
    </row>
    <row r="311" ht="14.25" customHeight="1">
      <c r="B311" s="5"/>
      <c r="C311" s="256"/>
      <c r="D311" s="257"/>
      <c r="G311" s="258"/>
      <c r="H311" s="259"/>
      <c r="I311" s="258"/>
      <c r="J311" s="258"/>
    </row>
    <row r="312" ht="14.25" customHeight="1">
      <c r="B312" s="5"/>
      <c r="C312" s="256"/>
      <c r="D312" s="257"/>
      <c r="G312" s="258"/>
      <c r="H312" s="259"/>
      <c r="I312" s="258"/>
      <c r="J312" s="258"/>
    </row>
    <row r="313" ht="14.25" customHeight="1">
      <c r="B313" s="5"/>
      <c r="C313" s="256"/>
      <c r="D313" s="257"/>
      <c r="G313" s="258"/>
      <c r="H313" s="259"/>
      <c r="I313" s="258"/>
      <c r="J313" s="258"/>
    </row>
    <row r="314" ht="14.25" customHeight="1">
      <c r="B314" s="5"/>
      <c r="C314" s="256"/>
      <c r="D314" s="257"/>
      <c r="G314" s="258"/>
      <c r="H314" s="259"/>
      <c r="I314" s="258"/>
      <c r="J314" s="258"/>
    </row>
    <row r="315" ht="14.25" customHeight="1">
      <c r="B315" s="5"/>
      <c r="C315" s="256"/>
      <c r="D315" s="257"/>
      <c r="G315" s="258"/>
      <c r="H315" s="259"/>
      <c r="I315" s="258"/>
      <c r="J315" s="258"/>
    </row>
    <row r="316" ht="14.25" customHeight="1">
      <c r="B316" s="5"/>
      <c r="C316" s="256"/>
      <c r="D316" s="257"/>
      <c r="G316" s="258"/>
      <c r="H316" s="259"/>
      <c r="I316" s="258"/>
      <c r="J316" s="258"/>
    </row>
    <row r="317" ht="14.25" customHeight="1">
      <c r="B317" s="5"/>
      <c r="C317" s="256"/>
      <c r="D317" s="257"/>
      <c r="G317" s="258"/>
      <c r="H317" s="259"/>
      <c r="I317" s="258"/>
      <c r="J317" s="258"/>
    </row>
    <row r="318" ht="14.25" customHeight="1">
      <c r="B318" s="5"/>
      <c r="C318" s="256"/>
      <c r="D318" s="257"/>
      <c r="G318" s="258"/>
      <c r="H318" s="259"/>
      <c r="I318" s="258"/>
      <c r="J318" s="258"/>
    </row>
    <row r="319" ht="14.25" customHeight="1">
      <c r="B319" s="5"/>
      <c r="C319" s="256"/>
      <c r="D319" s="257"/>
      <c r="G319" s="258"/>
      <c r="H319" s="259"/>
      <c r="I319" s="258"/>
      <c r="J319" s="258"/>
    </row>
    <row r="320" ht="14.25" customHeight="1">
      <c r="B320" s="5"/>
      <c r="C320" s="256"/>
      <c r="D320" s="257"/>
      <c r="G320" s="258"/>
      <c r="H320" s="259"/>
      <c r="I320" s="258"/>
      <c r="J320" s="258"/>
    </row>
    <row r="321" ht="14.25" customHeight="1">
      <c r="B321" s="5"/>
      <c r="C321" s="256"/>
      <c r="D321" s="257"/>
      <c r="G321" s="258"/>
      <c r="H321" s="259"/>
      <c r="I321" s="258"/>
      <c r="J321" s="258"/>
    </row>
    <row r="322" ht="14.25" customHeight="1">
      <c r="B322" s="5"/>
      <c r="C322" s="256"/>
      <c r="D322" s="257"/>
      <c r="G322" s="258"/>
      <c r="H322" s="259"/>
      <c r="I322" s="258"/>
      <c r="J322" s="258"/>
    </row>
    <row r="323" ht="14.25" customHeight="1">
      <c r="B323" s="5"/>
      <c r="C323" s="256"/>
      <c r="D323" s="257"/>
      <c r="G323" s="258"/>
      <c r="H323" s="259"/>
      <c r="I323" s="258"/>
      <c r="J323" s="258"/>
    </row>
    <row r="324" ht="14.25" customHeight="1">
      <c r="B324" s="5"/>
      <c r="C324" s="256"/>
      <c r="D324" s="257"/>
      <c r="G324" s="258"/>
      <c r="H324" s="259"/>
      <c r="I324" s="258"/>
      <c r="J324" s="258"/>
    </row>
    <row r="325" ht="14.25" customHeight="1">
      <c r="B325" s="5"/>
      <c r="C325" s="256"/>
      <c r="D325" s="257"/>
      <c r="G325" s="258"/>
      <c r="H325" s="259"/>
      <c r="I325" s="258"/>
      <c r="J325" s="258"/>
    </row>
    <row r="326" ht="14.25" customHeight="1">
      <c r="B326" s="5"/>
      <c r="C326" s="256"/>
      <c r="D326" s="257"/>
      <c r="G326" s="258"/>
      <c r="H326" s="259"/>
      <c r="I326" s="258"/>
      <c r="J326" s="258"/>
    </row>
    <row r="327" ht="14.25" customHeight="1">
      <c r="B327" s="5"/>
      <c r="C327" s="256"/>
      <c r="D327" s="257"/>
      <c r="G327" s="258"/>
      <c r="H327" s="259"/>
      <c r="I327" s="258"/>
      <c r="J327" s="258"/>
    </row>
    <row r="328" ht="14.25" customHeight="1">
      <c r="B328" s="5"/>
      <c r="C328" s="256"/>
      <c r="D328" s="257"/>
      <c r="G328" s="258"/>
      <c r="H328" s="259"/>
      <c r="I328" s="258"/>
      <c r="J328" s="258"/>
    </row>
    <row r="329" ht="14.25" customHeight="1">
      <c r="B329" s="5"/>
      <c r="C329" s="256"/>
      <c r="D329" s="257"/>
      <c r="G329" s="258"/>
      <c r="H329" s="259"/>
      <c r="I329" s="258"/>
      <c r="J329" s="258"/>
    </row>
    <row r="330" ht="14.25" customHeight="1">
      <c r="B330" s="5"/>
      <c r="C330" s="256"/>
      <c r="D330" s="257"/>
      <c r="G330" s="258"/>
      <c r="H330" s="259"/>
      <c r="I330" s="258"/>
      <c r="J330" s="258"/>
    </row>
    <row r="331" ht="14.25" customHeight="1">
      <c r="B331" s="5"/>
      <c r="C331" s="256"/>
      <c r="D331" s="257"/>
      <c r="G331" s="258"/>
      <c r="H331" s="259"/>
      <c r="I331" s="258"/>
      <c r="J331" s="258"/>
    </row>
    <row r="332" ht="14.25" customHeight="1">
      <c r="B332" s="5"/>
      <c r="C332" s="256"/>
      <c r="D332" s="257"/>
      <c r="G332" s="258"/>
      <c r="H332" s="259"/>
      <c r="I332" s="258"/>
      <c r="J332" s="258"/>
    </row>
    <row r="333" ht="14.25" customHeight="1">
      <c r="B333" s="5"/>
      <c r="C333" s="256"/>
      <c r="D333" s="257"/>
      <c r="G333" s="258"/>
      <c r="H333" s="259"/>
      <c r="I333" s="258"/>
      <c r="J333" s="258"/>
    </row>
    <row r="334" ht="14.25" customHeight="1">
      <c r="B334" s="5"/>
      <c r="C334" s="256"/>
      <c r="D334" s="257"/>
      <c r="G334" s="258"/>
      <c r="H334" s="259"/>
      <c r="I334" s="258"/>
      <c r="J334" s="258"/>
    </row>
    <row r="335" ht="14.25" customHeight="1">
      <c r="B335" s="5"/>
      <c r="C335" s="256"/>
      <c r="D335" s="257"/>
      <c r="G335" s="258"/>
      <c r="H335" s="259"/>
      <c r="I335" s="258"/>
      <c r="J335" s="258"/>
    </row>
    <row r="336" ht="14.25" customHeight="1">
      <c r="B336" s="5"/>
      <c r="C336" s="256"/>
      <c r="D336" s="257"/>
      <c r="G336" s="258"/>
      <c r="H336" s="259"/>
      <c r="I336" s="258"/>
      <c r="J336" s="258"/>
    </row>
    <row r="337" ht="14.25" customHeight="1">
      <c r="B337" s="5"/>
      <c r="C337" s="256"/>
      <c r="D337" s="257"/>
      <c r="G337" s="258"/>
      <c r="H337" s="259"/>
      <c r="I337" s="258"/>
      <c r="J337" s="258"/>
    </row>
    <row r="338" ht="14.25" customHeight="1">
      <c r="B338" s="5"/>
      <c r="C338" s="256"/>
      <c r="D338" s="257"/>
      <c r="G338" s="258"/>
      <c r="H338" s="259"/>
      <c r="I338" s="258"/>
      <c r="J338" s="258"/>
    </row>
    <row r="339" ht="14.25" customHeight="1">
      <c r="B339" s="5"/>
      <c r="C339" s="256"/>
      <c r="D339" s="257"/>
      <c r="G339" s="258"/>
      <c r="H339" s="259"/>
      <c r="I339" s="258"/>
      <c r="J339" s="258"/>
    </row>
    <row r="340" ht="14.25" customHeight="1">
      <c r="B340" s="5"/>
      <c r="C340" s="256"/>
      <c r="D340" s="257"/>
      <c r="G340" s="258"/>
      <c r="H340" s="259"/>
      <c r="I340" s="258"/>
      <c r="J340" s="258"/>
    </row>
    <row r="341" ht="14.25" customHeight="1">
      <c r="B341" s="5"/>
      <c r="C341" s="256"/>
      <c r="D341" s="257"/>
      <c r="G341" s="258"/>
      <c r="H341" s="259"/>
      <c r="I341" s="258"/>
      <c r="J341" s="258"/>
    </row>
    <row r="342" ht="14.25" customHeight="1">
      <c r="B342" s="5"/>
      <c r="C342" s="256"/>
      <c r="D342" s="257"/>
      <c r="G342" s="258"/>
      <c r="H342" s="259"/>
      <c r="I342" s="258"/>
      <c r="J342" s="258"/>
    </row>
    <row r="343" ht="14.25" customHeight="1">
      <c r="B343" s="5"/>
      <c r="C343" s="256"/>
      <c r="D343" s="257"/>
      <c r="G343" s="258"/>
      <c r="H343" s="259"/>
      <c r="I343" s="258"/>
      <c r="J343" s="258"/>
    </row>
    <row r="344" ht="14.25" customHeight="1">
      <c r="B344" s="5"/>
      <c r="C344" s="256"/>
      <c r="D344" s="257"/>
      <c r="G344" s="258"/>
      <c r="H344" s="259"/>
      <c r="I344" s="258"/>
      <c r="J344" s="258"/>
    </row>
    <row r="345" ht="14.25" customHeight="1">
      <c r="B345" s="5"/>
      <c r="C345" s="256"/>
      <c r="D345" s="257"/>
      <c r="G345" s="258"/>
      <c r="H345" s="259"/>
      <c r="I345" s="258"/>
      <c r="J345" s="258"/>
    </row>
    <row r="346" ht="14.25" customHeight="1">
      <c r="B346" s="5"/>
      <c r="C346" s="256"/>
      <c r="D346" s="257"/>
      <c r="G346" s="258"/>
      <c r="H346" s="259"/>
      <c r="I346" s="258"/>
      <c r="J346" s="258"/>
    </row>
    <row r="347" ht="14.25" customHeight="1">
      <c r="B347" s="5"/>
      <c r="C347" s="256"/>
      <c r="D347" s="257"/>
      <c r="G347" s="258"/>
      <c r="H347" s="259"/>
      <c r="I347" s="258"/>
      <c r="J347" s="258"/>
    </row>
    <row r="348" ht="14.25" customHeight="1">
      <c r="B348" s="5"/>
      <c r="C348" s="256"/>
      <c r="D348" s="257"/>
      <c r="G348" s="258"/>
      <c r="H348" s="259"/>
      <c r="I348" s="258"/>
      <c r="J348" s="258"/>
    </row>
    <row r="349" ht="14.25" customHeight="1">
      <c r="B349" s="5"/>
      <c r="C349" s="256"/>
      <c r="D349" s="257"/>
      <c r="G349" s="258"/>
      <c r="H349" s="259"/>
      <c r="I349" s="258"/>
      <c r="J349" s="258"/>
    </row>
    <row r="350" ht="14.25" customHeight="1">
      <c r="B350" s="5"/>
      <c r="C350" s="256"/>
      <c r="D350" s="257"/>
      <c r="G350" s="258"/>
      <c r="H350" s="259"/>
      <c r="I350" s="258"/>
      <c r="J350" s="258"/>
    </row>
    <row r="351" ht="14.25" customHeight="1">
      <c r="B351" s="5"/>
      <c r="C351" s="256"/>
      <c r="D351" s="257"/>
      <c r="G351" s="258"/>
      <c r="H351" s="259"/>
      <c r="I351" s="258"/>
      <c r="J351" s="258"/>
    </row>
    <row r="352" ht="14.25" customHeight="1">
      <c r="B352" s="5"/>
      <c r="C352" s="256"/>
      <c r="D352" s="257"/>
      <c r="G352" s="258"/>
      <c r="H352" s="259"/>
      <c r="I352" s="258"/>
      <c r="J352" s="258"/>
    </row>
    <row r="353" ht="14.25" customHeight="1">
      <c r="B353" s="5"/>
      <c r="C353" s="256"/>
      <c r="D353" s="257"/>
      <c r="G353" s="258"/>
      <c r="H353" s="259"/>
      <c r="I353" s="258"/>
      <c r="J353" s="258"/>
    </row>
    <row r="354" ht="14.25" customHeight="1">
      <c r="B354" s="5"/>
      <c r="C354" s="256"/>
      <c r="D354" s="257"/>
      <c r="G354" s="258"/>
      <c r="H354" s="259"/>
      <c r="I354" s="258"/>
      <c r="J354" s="258"/>
    </row>
    <row r="355" ht="14.25" customHeight="1">
      <c r="B355" s="5"/>
      <c r="C355" s="256"/>
      <c r="D355" s="257"/>
      <c r="G355" s="258"/>
      <c r="H355" s="259"/>
      <c r="I355" s="258"/>
      <c r="J355" s="258"/>
    </row>
    <row r="356" ht="14.25" customHeight="1">
      <c r="B356" s="5"/>
      <c r="C356" s="256"/>
      <c r="D356" s="257"/>
      <c r="G356" s="258"/>
      <c r="H356" s="259"/>
      <c r="I356" s="258"/>
    </row>
    <row r="357" ht="14.25" customHeight="1">
      <c r="B357" s="5"/>
      <c r="C357" s="256"/>
      <c r="D357" s="257"/>
      <c r="G357" s="258"/>
      <c r="H357" s="259"/>
      <c r="I357" s="258"/>
    </row>
    <row r="358" ht="14.25" customHeight="1">
      <c r="B358" s="5"/>
      <c r="C358" s="256"/>
      <c r="D358" s="257"/>
      <c r="G358" s="258"/>
      <c r="H358" s="259"/>
      <c r="I358" s="258"/>
    </row>
    <row r="359" ht="14.25" customHeight="1">
      <c r="B359" s="5"/>
      <c r="C359" s="256"/>
      <c r="D359" s="257"/>
      <c r="G359" s="258"/>
      <c r="H359" s="259"/>
      <c r="I359" s="258"/>
    </row>
    <row r="360" ht="14.25" customHeight="1">
      <c r="B360" s="5"/>
      <c r="C360" s="256"/>
      <c r="D360" s="257"/>
      <c r="G360" s="258"/>
      <c r="H360" s="259"/>
      <c r="I360" s="258"/>
    </row>
    <row r="361" ht="14.25" customHeight="1">
      <c r="B361" s="5"/>
      <c r="C361" s="256"/>
      <c r="D361" s="257"/>
      <c r="G361" s="258"/>
      <c r="H361" s="259"/>
      <c r="I361" s="258"/>
    </row>
    <row r="362" ht="14.25" customHeight="1">
      <c r="B362" s="5"/>
      <c r="C362" s="256"/>
      <c r="D362" s="257"/>
      <c r="G362" s="258"/>
      <c r="H362" s="259"/>
      <c r="I362" s="258"/>
    </row>
    <row r="363" ht="14.25" customHeight="1">
      <c r="B363" s="5"/>
      <c r="C363" s="256"/>
      <c r="D363" s="257"/>
      <c r="G363" s="258"/>
      <c r="H363" s="259"/>
      <c r="I363" s="258"/>
      <c r="J363" s="258"/>
    </row>
    <row r="364" ht="14.25" customHeight="1">
      <c r="B364" s="5"/>
      <c r="C364" s="256"/>
      <c r="D364" s="257"/>
      <c r="G364" s="258"/>
      <c r="H364" s="259"/>
      <c r="I364" s="258"/>
      <c r="J364" s="258"/>
    </row>
    <row r="365" ht="14.25" customHeight="1">
      <c r="B365" s="5"/>
      <c r="C365" s="256"/>
      <c r="D365" s="257"/>
      <c r="G365" s="258"/>
      <c r="H365" s="259"/>
      <c r="I365" s="258"/>
      <c r="J365" s="258"/>
    </row>
    <row r="366" ht="14.25" customHeight="1">
      <c r="B366" s="5"/>
      <c r="C366" s="256"/>
      <c r="D366" s="257"/>
      <c r="G366" s="258"/>
      <c r="H366" s="259"/>
      <c r="I366" s="258"/>
      <c r="J366" s="258"/>
    </row>
    <row r="367" ht="14.25" customHeight="1">
      <c r="B367" s="5"/>
      <c r="C367" s="256"/>
      <c r="D367" s="257"/>
      <c r="G367" s="258"/>
      <c r="H367" s="259"/>
      <c r="I367" s="258"/>
      <c r="J367" s="258"/>
    </row>
    <row r="368" ht="14.25" customHeight="1">
      <c r="B368" s="5"/>
      <c r="C368" s="256"/>
      <c r="D368" s="257"/>
      <c r="G368" s="258"/>
      <c r="H368" s="259"/>
      <c r="I368" s="258"/>
      <c r="J368" s="258"/>
    </row>
    <row r="369" ht="14.25" customHeight="1">
      <c r="B369" s="5"/>
      <c r="C369" s="256"/>
      <c r="D369" s="257"/>
      <c r="G369" s="258"/>
      <c r="H369" s="259"/>
      <c r="I369" s="258"/>
      <c r="J369" s="258"/>
    </row>
    <row r="370" ht="14.25" customHeight="1">
      <c r="B370" s="5"/>
      <c r="C370" s="256"/>
      <c r="D370" s="257"/>
      <c r="G370" s="258"/>
      <c r="H370" s="259"/>
      <c r="I370" s="258"/>
      <c r="J370" s="258"/>
    </row>
    <row r="371" ht="14.25" customHeight="1">
      <c r="B371" s="5"/>
      <c r="C371" s="256"/>
      <c r="D371" s="257"/>
      <c r="G371" s="258"/>
      <c r="H371" s="259"/>
      <c r="I371" s="258"/>
      <c r="J371" s="258"/>
    </row>
    <row r="372" ht="14.25" customHeight="1">
      <c r="B372" s="5"/>
      <c r="C372" s="256"/>
      <c r="D372" s="257"/>
      <c r="G372" s="258"/>
      <c r="H372" s="259"/>
      <c r="I372" s="258"/>
      <c r="J372" s="258"/>
    </row>
    <row r="373" ht="14.25" customHeight="1">
      <c r="B373" s="5"/>
      <c r="C373" s="256"/>
      <c r="D373" s="257"/>
      <c r="G373" s="258"/>
      <c r="H373" s="259"/>
      <c r="I373" s="258"/>
      <c r="J373" s="258"/>
    </row>
    <row r="374" ht="14.25" customHeight="1">
      <c r="B374" s="5"/>
      <c r="C374" s="256"/>
      <c r="D374" s="257"/>
      <c r="G374" s="258"/>
      <c r="H374" s="259"/>
      <c r="I374" s="258"/>
      <c r="J374" s="258"/>
    </row>
    <row r="375" ht="14.25" customHeight="1">
      <c r="B375" s="5"/>
      <c r="C375" s="256"/>
      <c r="D375" s="257"/>
      <c r="G375" s="258"/>
      <c r="H375" s="259"/>
      <c r="I375" s="258"/>
      <c r="J375" s="258"/>
    </row>
    <row r="376" ht="14.25" customHeight="1">
      <c r="B376" s="5"/>
      <c r="C376" s="256"/>
      <c r="D376" s="257"/>
      <c r="G376" s="258"/>
      <c r="H376" s="259"/>
      <c r="I376" s="258"/>
      <c r="J376" s="258"/>
    </row>
    <row r="377" ht="14.25" customHeight="1">
      <c r="B377" s="5"/>
      <c r="C377" s="256"/>
      <c r="D377" s="257"/>
      <c r="G377" s="258"/>
      <c r="H377" s="259"/>
      <c r="I377" s="258"/>
      <c r="J377" s="258"/>
    </row>
    <row r="378" ht="14.25" customHeight="1">
      <c r="B378" s="5"/>
      <c r="C378" s="256"/>
      <c r="D378" s="257"/>
      <c r="G378" s="258"/>
      <c r="H378" s="259"/>
      <c r="I378" s="258"/>
      <c r="J378" s="258"/>
    </row>
    <row r="379" ht="14.25" customHeight="1">
      <c r="B379" s="5"/>
      <c r="C379" s="256"/>
      <c r="D379" s="257"/>
      <c r="G379" s="258"/>
      <c r="H379" s="259"/>
      <c r="I379" s="258"/>
      <c r="J379" s="258"/>
    </row>
    <row r="380" ht="14.25" customHeight="1">
      <c r="B380" s="5"/>
      <c r="C380" s="256"/>
      <c r="D380" s="257"/>
      <c r="G380" s="258"/>
      <c r="H380" s="259"/>
      <c r="I380" s="258"/>
      <c r="J380" s="258"/>
    </row>
    <row r="381" ht="14.25" customHeight="1">
      <c r="B381" s="5"/>
      <c r="C381" s="256"/>
      <c r="D381" s="257"/>
      <c r="G381" s="258"/>
      <c r="H381" s="259"/>
      <c r="I381" s="258"/>
      <c r="J381" s="258"/>
    </row>
    <row r="382" ht="14.25" customHeight="1">
      <c r="B382" s="5"/>
      <c r="C382" s="256"/>
      <c r="D382" s="257"/>
      <c r="G382" s="258"/>
      <c r="H382" s="259"/>
      <c r="I382" s="258"/>
      <c r="J382" s="258"/>
    </row>
    <row r="383" ht="14.25" customHeight="1">
      <c r="B383" s="5"/>
      <c r="C383" s="256"/>
      <c r="D383" s="257"/>
      <c r="G383" s="258"/>
      <c r="H383" s="259"/>
      <c r="I383" s="258"/>
      <c r="J383" s="258"/>
    </row>
    <row r="384" ht="14.25" customHeight="1">
      <c r="B384" s="5"/>
      <c r="C384" s="256"/>
      <c r="D384" s="257"/>
      <c r="G384" s="258"/>
      <c r="H384" s="259"/>
      <c r="I384" s="258"/>
      <c r="J384" s="258"/>
    </row>
    <row r="385" ht="14.25" customHeight="1">
      <c r="B385" s="5"/>
      <c r="C385" s="256"/>
      <c r="D385" s="257"/>
      <c r="G385" s="258"/>
      <c r="H385" s="259"/>
      <c r="I385" s="258"/>
      <c r="J385" s="258"/>
    </row>
    <row r="386" ht="14.25" customHeight="1">
      <c r="B386" s="5"/>
      <c r="C386" s="256"/>
      <c r="D386" s="257"/>
      <c r="G386" s="258"/>
      <c r="H386" s="259"/>
      <c r="I386" s="258"/>
      <c r="J386" s="258"/>
    </row>
    <row r="387" ht="14.25" customHeight="1">
      <c r="B387" s="5"/>
      <c r="C387" s="256"/>
      <c r="D387" s="257"/>
      <c r="G387" s="258"/>
      <c r="H387" s="259"/>
      <c r="I387" s="258"/>
      <c r="J387" s="258"/>
    </row>
    <row r="388" ht="14.25" customHeight="1">
      <c r="B388" s="5"/>
      <c r="C388" s="256"/>
      <c r="D388" s="257"/>
      <c r="G388" s="258"/>
      <c r="H388" s="259"/>
      <c r="I388" s="258"/>
      <c r="J388" s="258"/>
    </row>
    <row r="389" ht="14.25" customHeight="1">
      <c r="B389" s="5"/>
      <c r="C389" s="256"/>
      <c r="D389" s="257"/>
      <c r="G389" s="258"/>
      <c r="H389" s="259"/>
      <c r="I389" s="258"/>
      <c r="J389" s="258"/>
    </row>
    <row r="390" ht="14.25" customHeight="1">
      <c r="B390" s="5"/>
      <c r="C390" s="256"/>
      <c r="D390" s="257"/>
      <c r="G390" s="258"/>
      <c r="H390" s="259"/>
      <c r="I390" s="258"/>
      <c r="J390" s="258"/>
    </row>
    <row r="391" ht="14.25" customHeight="1">
      <c r="B391" s="5"/>
      <c r="C391" s="256"/>
      <c r="D391" s="257"/>
      <c r="G391" s="258"/>
      <c r="H391" s="259"/>
      <c r="I391" s="258"/>
      <c r="J391" s="258"/>
    </row>
    <row r="392" ht="14.25" customHeight="1">
      <c r="B392" s="5"/>
      <c r="C392" s="256"/>
      <c r="D392" s="257"/>
      <c r="G392" s="258"/>
      <c r="H392" s="259"/>
      <c r="I392" s="258"/>
      <c r="J392" s="258"/>
    </row>
    <row r="393" ht="14.25" customHeight="1">
      <c r="B393" s="5"/>
      <c r="C393" s="256"/>
      <c r="D393" s="257"/>
      <c r="G393" s="258"/>
      <c r="H393" s="259"/>
      <c r="I393" s="258"/>
      <c r="J393" s="258"/>
    </row>
    <row r="394" ht="14.25" customHeight="1">
      <c r="B394" s="5"/>
      <c r="C394" s="256"/>
      <c r="D394" s="257"/>
      <c r="G394" s="258"/>
      <c r="H394" s="259"/>
      <c r="I394" s="258"/>
      <c r="J394" s="258"/>
    </row>
    <row r="395" ht="14.25" customHeight="1">
      <c r="B395" s="5"/>
      <c r="C395" s="256"/>
      <c r="D395" s="257"/>
      <c r="G395" s="258"/>
      <c r="H395" s="259"/>
      <c r="I395" s="258"/>
      <c r="J395" s="258"/>
    </row>
    <row r="396" ht="14.25" customHeight="1">
      <c r="B396" s="5"/>
      <c r="C396" s="256"/>
      <c r="D396" s="257"/>
      <c r="G396" s="258"/>
      <c r="H396" s="259"/>
      <c r="I396" s="258"/>
      <c r="J396" s="258"/>
    </row>
    <row r="397" ht="14.25" customHeight="1">
      <c r="B397" s="5"/>
      <c r="C397" s="256"/>
      <c r="D397" s="257"/>
      <c r="G397" s="258"/>
      <c r="H397" s="259"/>
      <c r="I397" s="258"/>
      <c r="J397" s="258"/>
    </row>
    <row r="398" ht="14.25" customHeight="1">
      <c r="B398" s="5"/>
      <c r="C398" s="256"/>
      <c r="D398" s="257"/>
      <c r="G398" s="258"/>
      <c r="H398" s="259"/>
      <c r="I398" s="258"/>
      <c r="J398" s="258"/>
    </row>
    <row r="399" ht="14.25" customHeight="1">
      <c r="B399" s="5"/>
      <c r="C399" s="256"/>
      <c r="D399" s="257"/>
      <c r="G399" s="258"/>
      <c r="H399" s="259"/>
      <c r="I399" s="258"/>
      <c r="J399" s="258"/>
    </row>
    <row r="400" ht="14.25" customHeight="1">
      <c r="B400" s="5"/>
      <c r="C400" s="256"/>
      <c r="D400" s="257"/>
      <c r="G400" s="258"/>
      <c r="H400" s="259"/>
      <c r="I400" s="258"/>
      <c r="J400" s="258"/>
    </row>
    <row r="401" ht="14.25" customHeight="1">
      <c r="B401" s="5"/>
      <c r="C401" s="256"/>
      <c r="D401" s="257"/>
      <c r="G401" s="258"/>
      <c r="H401" s="259"/>
      <c r="I401" s="258"/>
      <c r="J401" s="258"/>
    </row>
    <row r="402" ht="14.25" customHeight="1">
      <c r="B402" s="5"/>
      <c r="C402" s="256"/>
      <c r="D402" s="257"/>
      <c r="G402" s="258"/>
      <c r="H402" s="259"/>
      <c r="I402" s="258"/>
      <c r="J402" s="258"/>
    </row>
    <row r="403" ht="14.25" customHeight="1">
      <c r="B403" s="5"/>
      <c r="C403" s="256"/>
      <c r="D403" s="257"/>
      <c r="G403" s="258"/>
      <c r="H403" s="259"/>
      <c r="I403" s="258"/>
      <c r="J403" s="258"/>
    </row>
    <row r="404" ht="14.25" customHeight="1">
      <c r="B404" s="5"/>
      <c r="C404" s="256"/>
      <c r="D404" s="257"/>
      <c r="G404" s="258"/>
      <c r="H404" s="259"/>
      <c r="I404" s="258"/>
      <c r="J404" s="258"/>
    </row>
    <row r="405" ht="14.25" customHeight="1">
      <c r="B405" s="5"/>
      <c r="C405" s="256"/>
      <c r="D405" s="257"/>
      <c r="G405" s="258"/>
      <c r="H405" s="259"/>
      <c r="I405" s="258"/>
      <c r="J405" s="258"/>
    </row>
    <row r="406" ht="14.25" customHeight="1">
      <c r="B406" s="5"/>
      <c r="C406" s="256"/>
      <c r="D406" s="257"/>
      <c r="G406" s="258"/>
      <c r="H406" s="259"/>
      <c r="I406" s="258"/>
      <c r="J406" s="258"/>
    </row>
    <row r="407" ht="14.25" customHeight="1">
      <c r="B407" s="5"/>
      <c r="C407" s="256"/>
      <c r="D407" s="257"/>
      <c r="G407" s="258"/>
      <c r="H407" s="258"/>
      <c r="I407" s="258"/>
      <c r="J407" s="258"/>
    </row>
    <row r="408" ht="14.25" customHeight="1">
      <c r="B408" s="5"/>
      <c r="C408" s="256"/>
      <c r="D408" s="257"/>
      <c r="G408" s="258"/>
      <c r="H408" s="258"/>
      <c r="I408" s="258"/>
      <c r="J408" s="258"/>
    </row>
    <row r="409" ht="14.25" customHeight="1">
      <c r="B409" s="5"/>
      <c r="C409" s="256"/>
      <c r="D409" s="257"/>
      <c r="G409" s="258"/>
      <c r="H409" s="258"/>
      <c r="I409" s="258"/>
      <c r="J409" s="258"/>
    </row>
    <row r="410" ht="14.25" customHeight="1">
      <c r="B410" s="5"/>
      <c r="C410" s="256"/>
      <c r="D410" s="257"/>
      <c r="G410" s="258"/>
      <c r="H410" s="258"/>
      <c r="I410" s="258"/>
      <c r="J410" s="258"/>
    </row>
    <row r="411" ht="14.25" customHeight="1">
      <c r="B411" s="5"/>
      <c r="C411" s="256"/>
      <c r="D411" s="257"/>
      <c r="G411" s="258"/>
      <c r="H411" s="258"/>
      <c r="I411" s="258"/>
      <c r="J411" s="258"/>
    </row>
    <row r="412" ht="14.25" customHeight="1">
      <c r="B412" s="5"/>
      <c r="C412" s="256"/>
      <c r="D412" s="257"/>
      <c r="G412" s="258"/>
      <c r="H412" s="258"/>
      <c r="I412" s="258"/>
      <c r="J412" s="258"/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0.71"/>
    <col customWidth="1" min="3" max="3" width="10.14"/>
    <col customWidth="1" min="4" max="4" width="8.71"/>
    <col customWidth="1" min="5" max="5" width="69.86"/>
    <col customWidth="1" min="6" max="6" width="58.57"/>
    <col customWidth="1" min="7" max="7" width="14.57"/>
    <col customWidth="1" min="8" max="8" width="12.86"/>
    <col customWidth="1" min="9" max="9" width="11.29"/>
    <col customWidth="1" min="10" max="10" width="13.29"/>
    <col customWidth="1" min="11" max="26" width="8.71"/>
  </cols>
  <sheetData>
    <row r="1">
      <c r="A1" s="1" t="s">
        <v>0</v>
      </c>
      <c r="B1" s="1"/>
      <c r="E1" s="2"/>
      <c r="F1" s="3" t="s">
        <v>1</v>
      </c>
      <c r="G1" s="4">
        <f>SUM(I7)</f>
        <v>223166.67</v>
      </c>
      <c r="H1" s="5"/>
      <c r="I1" s="5"/>
      <c r="J1" s="5"/>
    </row>
    <row r="2">
      <c r="A2" s="1"/>
      <c r="B2" s="1"/>
      <c r="E2" s="2"/>
      <c r="F2" s="3" t="s">
        <v>2</v>
      </c>
      <c r="G2" s="4">
        <f>SUM(H7)</f>
        <v>78760</v>
      </c>
      <c r="H2" s="5"/>
      <c r="I2" s="5"/>
      <c r="J2" s="5"/>
    </row>
    <row r="3">
      <c r="A3" s="1" t="s">
        <v>3</v>
      </c>
      <c r="B3" s="1"/>
      <c r="D3" s="1"/>
      <c r="E3" s="3"/>
      <c r="F3" s="3" t="s">
        <v>4</v>
      </c>
      <c r="G3" s="4">
        <f>SUM(J7)</f>
        <v>1856666.66</v>
      </c>
      <c r="H3" s="4"/>
      <c r="I3" s="4"/>
      <c r="J3" s="6"/>
    </row>
    <row r="4">
      <c r="A4" s="7" t="s">
        <v>1645</v>
      </c>
      <c r="B4" s="1"/>
      <c r="D4" s="1"/>
      <c r="E4" s="3"/>
      <c r="F4" s="3" t="s">
        <v>6</v>
      </c>
      <c r="G4" s="8">
        <f>SUM(G1:G3)</f>
        <v>2158593.33</v>
      </c>
      <c r="H4" s="4"/>
      <c r="I4" s="4"/>
      <c r="J4" s="6"/>
    </row>
    <row r="5">
      <c r="A5" s="9"/>
      <c r="B5" s="9"/>
      <c r="C5" s="10"/>
      <c r="D5" s="9"/>
      <c r="E5" s="11"/>
      <c r="F5" s="11"/>
      <c r="G5" s="12"/>
      <c r="H5" s="12"/>
      <c r="I5" s="12"/>
      <c r="J5" s="6"/>
    </row>
    <row r="6">
      <c r="A6" s="128" t="s">
        <v>2</v>
      </c>
      <c r="B6" s="128" t="s">
        <v>1</v>
      </c>
      <c r="C6" s="128" t="s">
        <v>4</v>
      </c>
      <c r="D6" s="128" t="s">
        <v>7</v>
      </c>
      <c r="E6" s="129" t="s">
        <v>8</v>
      </c>
      <c r="F6" s="129" t="s">
        <v>9</v>
      </c>
      <c r="G6" s="130" t="s">
        <v>10</v>
      </c>
      <c r="H6" s="128" t="s">
        <v>11</v>
      </c>
      <c r="I6" s="128" t="s">
        <v>1</v>
      </c>
      <c r="J6" s="128" t="s">
        <v>4</v>
      </c>
    </row>
    <row r="7">
      <c r="A7" s="215"/>
      <c r="B7" s="216"/>
      <c r="C7" s="216"/>
      <c r="D7" s="216"/>
      <c r="E7" s="217"/>
      <c r="F7" s="173" t="s">
        <v>12</v>
      </c>
      <c r="G7" s="218">
        <f t="shared" ref="G7:H7" si="1">SUM(G8:G261)</f>
        <v>2158593.33</v>
      </c>
      <c r="H7" s="219">
        <f t="shared" si="1"/>
        <v>78760</v>
      </c>
      <c r="I7" s="219">
        <f>SUM(I8:I252)</f>
        <v>223166.67</v>
      </c>
      <c r="J7" s="220">
        <f>SUM(J8:J224)</f>
        <v>1856666.66</v>
      </c>
    </row>
    <row r="8">
      <c r="A8" s="192"/>
      <c r="B8" s="193"/>
      <c r="C8" s="179" t="s">
        <v>1646</v>
      </c>
      <c r="D8" s="50">
        <v>45901.0</v>
      </c>
      <c r="E8" s="48" t="s">
        <v>1465</v>
      </c>
      <c r="F8" s="48" t="s">
        <v>1647</v>
      </c>
      <c r="G8" s="115">
        <v>115500.0</v>
      </c>
      <c r="H8" s="135"/>
      <c r="I8" s="135"/>
      <c r="J8" s="260">
        <v>115500.0</v>
      </c>
    </row>
    <row r="9">
      <c r="A9" s="230"/>
      <c r="B9" s="231"/>
      <c r="C9" s="180" t="s">
        <v>1648</v>
      </c>
      <c r="D9" s="25">
        <v>45903.0</v>
      </c>
      <c r="E9" s="23" t="s">
        <v>1649</v>
      </c>
      <c r="F9" s="23" t="s">
        <v>1650</v>
      </c>
      <c r="G9" s="183"/>
      <c r="H9" s="143"/>
      <c r="I9" s="143"/>
      <c r="J9" s="103">
        <v>18000.0</v>
      </c>
    </row>
    <row r="10">
      <c r="A10" s="261"/>
      <c r="B10" s="262"/>
      <c r="C10" s="181"/>
      <c r="D10" s="57"/>
      <c r="E10" s="55"/>
      <c r="F10" s="34" t="s">
        <v>1651</v>
      </c>
      <c r="G10" s="263">
        <v>17742.85</v>
      </c>
      <c r="H10" s="153"/>
      <c r="I10" s="153"/>
      <c r="J10" s="154"/>
    </row>
    <row r="11">
      <c r="A11" s="264"/>
      <c r="B11" s="265"/>
      <c r="C11" s="182"/>
      <c r="D11" s="64"/>
      <c r="E11" s="62"/>
      <c r="F11" s="43" t="s">
        <v>17</v>
      </c>
      <c r="G11" s="266">
        <v>257.15</v>
      </c>
      <c r="H11" s="134"/>
      <c r="I11" s="134"/>
      <c r="J11" s="155"/>
    </row>
    <row r="12">
      <c r="A12" s="227"/>
      <c r="B12" s="228"/>
      <c r="C12" s="174" t="s">
        <v>1652</v>
      </c>
      <c r="D12" s="175">
        <v>45904.0</v>
      </c>
      <c r="E12" s="137" t="s">
        <v>1653</v>
      </c>
      <c r="F12" s="137" t="s">
        <v>65</v>
      </c>
      <c r="G12" s="140">
        <v>51000.0</v>
      </c>
      <c r="H12" s="141"/>
      <c r="I12" s="141"/>
      <c r="J12" s="140">
        <v>51000.0</v>
      </c>
    </row>
    <row r="13">
      <c r="A13" s="230"/>
      <c r="B13" s="231"/>
      <c r="C13" s="180" t="s">
        <v>1654</v>
      </c>
      <c r="D13" s="25">
        <v>45905.0</v>
      </c>
      <c r="E13" s="23" t="s">
        <v>1655</v>
      </c>
      <c r="F13" s="23" t="s">
        <v>169</v>
      </c>
      <c r="G13" s="23"/>
      <c r="H13" s="143"/>
      <c r="I13" s="143"/>
      <c r="J13" s="103">
        <v>28500.0</v>
      </c>
    </row>
    <row r="14">
      <c r="A14" s="232"/>
      <c r="B14" s="233"/>
      <c r="C14" s="177"/>
      <c r="D14" s="32"/>
      <c r="E14" s="30"/>
      <c r="F14" s="30" t="s">
        <v>1656</v>
      </c>
      <c r="G14" s="104">
        <v>27000.0</v>
      </c>
      <c r="H14" s="144"/>
      <c r="I14" s="144"/>
      <c r="J14" s="159"/>
    </row>
    <row r="15">
      <c r="A15" s="235"/>
      <c r="B15" s="236"/>
      <c r="C15" s="178"/>
      <c r="D15" s="41"/>
      <c r="E15" s="39"/>
      <c r="F15" s="39" t="s">
        <v>24</v>
      </c>
      <c r="G15" s="106">
        <v>1500.0</v>
      </c>
      <c r="H15" s="145"/>
      <c r="I15" s="145"/>
      <c r="J15" s="152"/>
    </row>
    <row r="16">
      <c r="A16" s="192"/>
      <c r="B16" s="193"/>
      <c r="C16" s="179" t="s">
        <v>1657</v>
      </c>
      <c r="D16" s="50">
        <v>45905.0</v>
      </c>
      <c r="E16" s="48" t="s">
        <v>1658</v>
      </c>
      <c r="F16" s="48" t="s">
        <v>722</v>
      </c>
      <c r="G16" s="115">
        <v>35750.0</v>
      </c>
      <c r="H16" s="135"/>
      <c r="I16" s="135"/>
      <c r="J16" s="115">
        <v>35750.0</v>
      </c>
    </row>
    <row r="17">
      <c r="A17" s="192"/>
      <c r="B17" s="193"/>
      <c r="C17" s="179" t="s">
        <v>1659</v>
      </c>
      <c r="D17" s="50">
        <v>45905.0</v>
      </c>
      <c r="E17" s="48" t="s">
        <v>1660</v>
      </c>
      <c r="F17" s="48" t="s">
        <v>1661</v>
      </c>
      <c r="G17" s="115">
        <v>2800.0</v>
      </c>
      <c r="H17" s="135"/>
      <c r="I17" s="135"/>
      <c r="J17" s="115">
        <v>2800.0</v>
      </c>
    </row>
    <row r="18">
      <c r="A18" s="192"/>
      <c r="B18" s="193"/>
      <c r="C18" s="179" t="s">
        <v>1662</v>
      </c>
      <c r="D18" s="50">
        <v>45905.0</v>
      </c>
      <c r="E18" s="48" t="s">
        <v>1663</v>
      </c>
      <c r="F18" s="48" t="s">
        <v>722</v>
      </c>
      <c r="G18" s="115">
        <v>36600.0</v>
      </c>
      <c r="H18" s="135"/>
      <c r="I18" s="135"/>
      <c r="J18" s="115">
        <v>36600.0</v>
      </c>
    </row>
    <row r="19">
      <c r="A19" s="230"/>
      <c r="B19" s="231"/>
      <c r="C19" s="180" t="s">
        <v>1664</v>
      </c>
      <c r="D19" s="25">
        <v>45905.0</v>
      </c>
      <c r="E19" s="23" t="s">
        <v>1665</v>
      </c>
      <c r="F19" s="23" t="s">
        <v>1666</v>
      </c>
      <c r="G19" s="102"/>
      <c r="H19" s="143"/>
      <c r="I19" s="143"/>
      <c r="J19" s="103">
        <v>21666.66</v>
      </c>
    </row>
    <row r="20">
      <c r="A20" s="261"/>
      <c r="B20" s="262"/>
      <c r="C20" s="181"/>
      <c r="D20" s="57"/>
      <c r="E20" s="55"/>
      <c r="F20" s="55" t="s">
        <v>1651</v>
      </c>
      <c r="G20" s="108">
        <v>21166.66</v>
      </c>
      <c r="H20" s="153"/>
      <c r="I20" s="153"/>
      <c r="J20" s="154"/>
    </row>
    <row r="21" ht="15.75" customHeight="1">
      <c r="A21" s="264"/>
      <c r="B21" s="265"/>
      <c r="C21" s="182"/>
      <c r="D21" s="64"/>
      <c r="E21" s="62"/>
      <c r="F21" s="62" t="s">
        <v>17</v>
      </c>
      <c r="G21" s="110">
        <v>500.0</v>
      </c>
      <c r="H21" s="134"/>
      <c r="I21" s="134"/>
      <c r="J21" s="155"/>
    </row>
    <row r="22" ht="15.75" customHeight="1">
      <c r="A22" s="192"/>
      <c r="B22" s="193"/>
      <c r="C22" s="179" t="s">
        <v>1667</v>
      </c>
      <c r="D22" s="50">
        <v>45905.0</v>
      </c>
      <c r="E22" s="48" t="s">
        <v>1668</v>
      </c>
      <c r="F22" s="48" t="s">
        <v>19</v>
      </c>
      <c r="G22" s="115">
        <v>6500.0</v>
      </c>
      <c r="H22" s="135"/>
      <c r="I22" s="135"/>
      <c r="J22" s="115">
        <v>6500.0</v>
      </c>
    </row>
    <row r="23" ht="15.75" customHeight="1">
      <c r="A23" s="230"/>
      <c r="B23" s="231"/>
      <c r="C23" s="180" t="s">
        <v>1669</v>
      </c>
      <c r="D23" s="25">
        <v>45905.0</v>
      </c>
      <c r="E23" s="23" t="s">
        <v>1670</v>
      </c>
      <c r="F23" s="23" t="s">
        <v>727</v>
      </c>
      <c r="G23" s="102"/>
      <c r="H23" s="143"/>
      <c r="I23" s="143"/>
      <c r="J23" s="103">
        <v>40000.0</v>
      </c>
    </row>
    <row r="24" ht="15.75" customHeight="1">
      <c r="A24" s="261"/>
      <c r="B24" s="262"/>
      <c r="C24" s="181"/>
      <c r="D24" s="57"/>
      <c r="E24" s="55"/>
      <c r="F24" s="55" t="s">
        <v>180</v>
      </c>
      <c r="G24" s="108">
        <v>12250.0</v>
      </c>
      <c r="H24" s="153"/>
      <c r="I24" s="153"/>
      <c r="J24" s="154"/>
    </row>
    <row r="25" ht="15.75" customHeight="1">
      <c r="A25" s="261"/>
      <c r="B25" s="262"/>
      <c r="C25" s="181"/>
      <c r="D25" s="57"/>
      <c r="E25" s="55"/>
      <c r="F25" s="55" t="s">
        <v>17</v>
      </c>
      <c r="G25" s="108">
        <v>250.0</v>
      </c>
      <c r="H25" s="153"/>
      <c r="I25" s="153"/>
      <c r="J25" s="154"/>
    </row>
    <row r="26" ht="15.75" customHeight="1">
      <c r="A26" s="261"/>
      <c r="B26" s="262"/>
      <c r="C26" s="181"/>
      <c r="D26" s="57"/>
      <c r="E26" s="55"/>
      <c r="F26" s="55" t="s">
        <v>1671</v>
      </c>
      <c r="G26" s="108">
        <v>11500.0</v>
      </c>
      <c r="H26" s="153"/>
      <c r="I26" s="153"/>
      <c r="J26" s="154"/>
    </row>
    <row r="27" ht="15.75" customHeight="1">
      <c r="A27" s="261"/>
      <c r="B27" s="262"/>
      <c r="C27" s="181"/>
      <c r="D27" s="57"/>
      <c r="E27" s="55"/>
      <c r="F27" s="55" t="s">
        <v>1672</v>
      </c>
      <c r="G27" s="108">
        <v>1600.0</v>
      </c>
      <c r="H27" s="153"/>
      <c r="I27" s="153"/>
      <c r="J27" s="154"/>
    </row>
    <row r="28" ht="15.75" customHeight="1">
      <c r="A28" s="261"/>
      <c r="B28" s="262"/>
      <c r="C28" s="181"/>
      <c r="D28" s="57"/>
      <c r="E28" s="55"/>
      <c r="F28" s="55" t="s">
        <v>19</v>
      </c>
      <c r="G28" s="108">
        <v>1600.0</v>
      </c>
      <c r="H28" s="153"/>
      <c r="I28" s="153"/>
      <c r="J28" s="154"/>
    </row>
    <row r="29" ht="15.75" customHeight="1">
      <c r="A29" s="261"/>
      <c r="B29" s="262"/>
      <c r="C29" s="181"/>
      <c r="D29" s="57"/>
      <c r="E29" s="55"/>
      <c r="F29" s="55" t="s">
        <v>127</v>
      </c>
      <c r="G29" s="108">
        <v>300.0</v>
      </c>
      <c r="H29" s="153"/>
      <c r="I29" s="153"/>
      <c r="J29" s="154"/>
    </row>
    <row r="30" ht="15.75" customHeight="1">
      <c r="A30" s="261"/>
      <c r="B30" s="262"/>
      <c r="C30" s="181"/>
      <c r="D30" s="57"/>
      <c r="E30" s="55"/>
      <c r="F30" s="55" t="s">
        <v>534</v>
      </c>
      <c r="G30" s="108">
        <v>200.0</v>
      </c>
      <c r="H30" s="153"/>
      <c r="I30" s="153"/>
      <c r="J30" s="154"/>
    </row>
    <row r="31" ht="15.75" customHeight="1">
      <c r="A31" s="261"/>
      <c r="B31" s="262"/>
      <c r="C31" s="181"/>
      <c r="D31" s="57"/>
      <c r="E31" s="55"/>
      <c r="F31" s="55" t="s">
        <v>20</v>
      </c>
      <c r="G31" s="108">
        <v>600.0</v>
      </c>
      <c r="H31" s="153"/>
      <c r="I31" s="153"/>
      <c r="J31" s="154"/>
    </row>
    <row r="32" ht="15.75" customHeight="1">
      <c r="A32" s="261"/>
      <c r="B32" s="262"/>
      <c r="C32" s="181"/>
      <c r="D32" s="57"/>
      <c r="E32" s="55"/>
      <c r="F32" s="55" t="s">
        <v>1673</v>
      </c>
      <c r="G32" s="108">
        <v>2350.0</v>
      </c>
      <c r="H32" s="153"/>
      <c r="I32" s="153"/>
      <c r="J32" s="154"/>
    </row>
    <row r="33" ht="15.75" customHeight="1">
      <c r="A33" s="261"/>
      <c r="B33" s="262"/>
      <c r="C33" s="181"/>
      <c r="D33" s="57"/>
      <c r="E33" s="55"/>
      <c r="F33" s="55" t="s">
        <v>139</v>
      </c>
      <c r="G33" s="108">
        <v>850.0</v>
      </c>
      <c r="H33" s="153"/>
      <c r="I33" s="153"/>
      <c r="J33" s="154"/>
    </row>
    <row r="34" ht="15.75" customHeight="1">
      <c r="A34" s="261"/>
      <c r="B34" s="262"/>
      <c r="C34" s="181"/>
      <c r="D34" s="57"/>
      <c r="E34" s="55"/>
      <c r="F34" s="55" t="s">
        <v>22</v>
      </c>
      <c r="G34" s="108">
        <v>5000.0</v>
      </c>
      <c r="H34" s="153"/>
      <c r="I34" s="153"/>
      <c r="J34" s="154"/>
    </row>
    <row r="35" ht="15.75" customHeight="1">
      <c r="A35" s="261"/>
      <c r="B35" s="262"/>
      <c r="C35" s="181"/>
      <c r="D35" s="57"/>
      <c r="E35" s="55"/>
      <c r="F35" s="55" t="s">
        <v>23</v>
      </c>
      <c r="G35" s="108">
        <v>1500.0</v>
      </c>
      <c r="H35" s="153"/>
      <c r="I35" s="153"/>
      <c r="J35" s="154"/>
    </row>
    <row r="36" ht="15.75" customHeight="1">
      <c r="A36" s="261"/>
      <c r="B36" s="262"/>
      <c r="C36" s="181"/>
      <c r="D36" s="57"/>
      <c r="E36" s="55"/>
      <c r="F36" s="55" t="s">
        <v>1674</v>
      </c>
      <c r="G36" s="108">
        <v>1750.0</v>
      </c>
      <c r="H36" s="153"/>
      <c r="I36" s="153"/>
      <c r="J36" s="154"/>
    </row>
    <row r="37" ht="15.75" customHeight="1">
      <c r="A37" s="264"/>
      <c r="B37" s="265"/>
      <c r="C37" s="182"/>
      <c r="D37" s="64"/>
      <c r="E37" s="62"/>
      <c r="F37" s="62" t="s">
        <v>24</v>
      </c>
      <c r="G37" s="110">
        <v>250.0</v>
      </c>
      <c r="H37" s="134"/>
      <c r="I37" s="134"/>
      <c r="J37" s="155"/>
    </row>
    <row r="38" ht="15.75" customHeight="1">
      <c r="A38" s="230"/>
      <c r="B38" s="231"/>
      <c r="C38" s="180" t="s">
        <v>1675</v>
      </c>
      <c r="D38" s="25">
        <v>45905.0</v>
      </c>
      <c r="E38" s="23" t="s">
        <v>1676</v>
      </c>
      <c r="F38" s="23" t="s">
        <v>727</v>
      </c>
      <c r="G38" s="102"/>
      <c r="H38" s="143"/>
      <c r="I38" s="143"/>
      <c r="J38" s="103">
        <v>40000.0</v>
      </c>
    </row>
    <row r="39" ht="15.75" customHeight="1">
      <c r="A39" s="261"/>
      <c r="B39" s="262"/>
      <c r="C39" s="181"/>
      <c r="D39" s="57"/>
      <c r="E39" s="55"/>
      <c r="F39" s="55" t="s">
        <v>180</v>
      </c>
      <c r="G39" s="108">
        <v>12250.0</v>
      </c>
      <c r="H39" s="153"/>
      <c r="I39" s="153"/>
      <c r="J39" s="154"/>
    </row>
    <row r="40" ht="15.75" customHeight="1">
      <c r="A40" s="261"/>
      <c r="B40" s="262"/>
      <c r="C40" s="181"/>
      <c r="D40" s="57"/>
      <c r="E40" s="55"/>
      <c r="F40" s="55" t="s">
        <v>17</v>
      </c>
      <c r="G40" s="108">
        <v>250.0</v>
      </c>
      <c r="H40" s="153"/>
      <c r="I40" s="153"/>
      <c r="J40" s="154"/>
    </row>
    <row r="41" ht="15.75" customHeight="1">
      <c r="A41" s="261"/>
      <c r="B41" s="262"/>
      <c r="C41" s="181"/>
      <c r="D41" s="57"/>
      <c r="E41" s="55"/>
      <c r="F41" s="55" t="s">
        <v>1671</v>
      </c>
      <c r="G41" s="108">
        <v>11500.0</v>
      </c>
      <c r="H41" s="153"/>
      <c r="I41" s="153"/>
      <c r="J41" s="154"/>
    </row>
    <row r="42" ht="15.75" customHeight="1">
      <c r="A42" s="261"/>
      <c r="B42" s="262"/>
      <c r="C42" s="181"/>
      <c r="D42" s="57"/>
      <c r="E42" s="55"/>
      <c r="F42" s="55" t="s">
        <v>1672</v>
      </c>
      <c r="G42" s="108">
        <v>1600.0</v>
      </c>
      <c r="H42" s="153"/>
      <c r="I42" s="153"/>
      <c r="J42" s="154"/>
    </row>
    <row r="43" ht="15.75" customHeight="1">
      <c r="A43" s="261"/>
      <c r="B43" s="262"/>
      <c r="C43" s="181"/>
      <c r="D43" s="57"/>
      <c r="E43" s="55"/>
      <c r="F43" s="55" t="s">
        <v>19</v>
      </c>
      <c r="G43" s="108">
        <v>1600.0</v>
      </c>
      <c r="H43" s="153"/>
      <c r="I43" s="153"/>
      <c r="J43" s="154"/>
    </row>
    <row r="44" ht="15.75" customHeight="1">
      <c r="A44" s="261"/>
      <c r="B44" s="262"/>
      <c r="C44" s="181"/>
      <c r="D44" s="57"/>
      <c r="E44" s="55"/>
      <c r="F44" s="55" t="s">
        <v>127</v>
      </c>
      <c r="G44" s="108">
        <v>300.0</v>
      </c>
      <c r="H44" s="153"/>
      <c r="I44" s="153"/>
      <c r="J44" s="154"/>
    </row>
    <row r="45" ht="15.75" customHeight="1">
      <c r="A45" s="261"/>
      <c r="B45" s="262"/>
      <c r="C45" s="181"/>
      <c r="D45" s="57"/>
      <c r="E45" s="55"/>
      <c r="F45" s="55" t="s">
        <v>534</v>
      </c>
      <c r="G45" s="108">
        <v>200.0</v>
      </c>
      <c r="H45" s="153"/>
      <c r="I45" s="153"/>
      <c r="J45" s="154"/>
    </row>
    <row r="46" ht="15.75" customHeight="1">
      <c r="A46" s="261"/>
      <c r="B46" s="262"/>
      <c r="C46" s="181"/>
      <c r="D46" s="57"/>
      <c r="E46" s="55"/>
      <c r="F46" s="55" t="s">
        <v>20</v>
      </c>
      <c r="G46" s="108">
        <v>600.0</v>
      </c>
      <c r="H46" s="153"/>
      <c r="I46" s="153"/>
      <c r="J46" s="154"/>
    </row>
    <row r="47" ht="15.75" customHeight="1">
      <c r="A47" s="261"/>
      <c r="B47" s="262"/>
      <c r="C47" s="181"/>
      <c r="D47" s="57"/>
      <c r="E47" s="55"/>
      <c r="F47" s="55" t="s">
        <v>1673</v>
      </c>
      <c r="G47" s="108">
        <v>2350.0</v>
      </c>
      <c r="H47" s="153"/>
      <c r="I47" s="153"/>
      <c r="J47" s="154"/>
    </row>
    <row r="48" ht="15.75" customHeight="1">
      <c r="A48" s="261"/>
      <c r="B48" s="262"/>
      <c r="C48" s="181"/>
      <c r="D48" s="57"/>
      <c r="E48" s="55"/>
      <c r="F48" s="55" t="s">
        <v>139</v>
      </c>
      <c r="G48" s="108">
        <v>850.0</v>
      </c>
      <c r="H48" s="153"/>
      <c r="I48" s="153"/>
      <c r="J48" s="154"/>
    </row>
    <row r="49" ht="15.75" customHeight="1">
      <c r="A49" s="261"/>
      <c r="B49" s="262"/>
      <c r="C49" s="181"/>
      <c r="D49" s="57"/>
      <c r="E49" s="55"/>
      <c r="F49" s="55" t="s">
        <v>22</v>
      </c>
      <c r="G49" s="108">
        <v>5000.0</v>
      </c>
      <c r="H49" s="153"/>
      <c r="I49" s="153"/>
      <c r="J49" s="154"/>
    </row>
    <row r="50" ht="15.75" customHeight="1">
      <c r="A50" s="261"/>
      <c r="B50" s="262"/>
      <c r="C50" s="181"/>
      <c r="D50" s="57"/>
      <c r="E50" s="55"/>
      <c r="F50" s="55" t="s">
        <v>23</v>
      </c>
      <c r="G50" s="108">
        <v>1500.0</v>
      </c>
      <c r="H50" s="153"/>
      <c r="I50" s="153"/>
      <c r="J50" s="154"/>
    </row>
    <row r="51" ht="15.75" customHeight="1">
      <c r="A51" s="261"/>
      <c r="B51" s="262"/>
      <c r="C51" s="181"/>
      <c r="D51" s="57"/>
      <c r="E51" s="55"/>
      <c r="F51" s="55" t="s">
        <v>1674</v>
      </c>
      <c r="G51" s="108">
        <v>1750.0</v>
      </c>
      <c r="H51" s="153"/>
      <c r="I51" s="153"/>
      <c r="J51" s="154"/>
    </row>
    <row r="52" ht="15.75" customHeight="1">
      <c r="A52" s="264"/>
      <c r="B52" s="265"/>
      <c r="C52" s="182"/>
      <c r="D52" s="64"/>
      <c r="E52" s="62"/>
      <c r="F52" s="62" t="s">
        <v>24</v>
      </c>
      <c r="G52" s="110">
        <v>250.0</v>
      </c>
      <c r="H52" s="134"/>
      <c r="I52" s="134"/>
      <c r="J52" s="155"/>
    </row>
    <row r="53" ht="15.75" customHeight="1">
      <c r="A53" s="192"/>
      <c r="B53" s="193"/>
      <c r="C53" s="179" t="s">
        <v>1677</v>
      </c>
      <c r="D53" s="50">
        <v>45905.0</v>
      </c>
      <c r="E53" s="48" t="s">
        <v>1083</v>
      </c>
      <c r="F53" s="48" t="s">
        <v>1678</v>
      </c>
      <c r="G53" s="115">
        <v>12500.0</v>
      </c>
      <c r="H53" s="135"/>
      <c r="I53" s="135"/>
      <c r="J53" s="115">
        <v>12500.0</v>
      </c>
    </row>
    <row r="54" ht="15.75" customHeight="1">
      <c r="A54" s="230"/>
      <c r="B54" s="231"/>
      <c r="C54" s="180" t="s">
        <v>1679</v>
      </c>
      <c r="D54" s="25">
        <v>45908.0</v>
      </c>
      <c r="E54" s="23" t="s">
        <v>1680</v>
      </c>
      <c r="F54" s="23" t="s">
        <v>1681</v>
      </c>
      <c r="G54" s="102"/>
      <c r="H54" s="143"/>
      <c r="I54" s="143"/>
      <c r="J54" s="103">
        <v>51000.0</v>
      </c>
    </row>
    <row r="55" ht="15.75" customHeight="1">
      <c r="A55" s="261"/>
      <c r="B55" s="262"/>
      <c r="C55" s="181"/>
      <c r="D55" s="57"/>
      <c r="E55" s="55"/>
      <c r="F55" s="55" t="s">
        <v>1651</v>
      </c>
      <c r="G55" s="108">
        <v>14450.0</v>
      </c>
      <c r="H55" s="153"/>
      <c r="I55" s="153"/>
      <c r="J55" s="154"/>
    </row>
    <row r="56" ht="15.75" customHeight="1">
      <c r="A56" s="261"/>
      <c r="B56" s="262"/>
      <c r="C56" s="181"/>
      <c r="D56" s="57"/>
      <c r="E56" s="55"/>
      <c r="F56" s="55" t="s">
        <v>17</v>
      </c>
      <c r="G56" s="108">
        <v>250.0</v>
      </c>
      <c r="H56" s="153"/>
      <c r="I56" s="153"/>
      <c r="J56" s="154"/>
    </row>
    <row r="57" ht="15.75" customHeight="1">
      <c r="A57" s="261"/>
      <c r="B57" s="262"/>
      <c r="C57" s="181"/>
      <c r="D57" s="57"/>
      <c r="E57" s="55"/>
      <c r="F57" s="55" t="s">
        <v>22</v>
      </c>
      <c r="G57" s="108">
        <v>6250.0</v>
      </c>
      <c r="H57" s="153"/>
      <c r="I57" s="153"/>
      <c r="J57" s="154"/>
    </row>
    <row r="58" ht="15.75" customHeight="1">
      <c r="A58" s="261"/>
      <c r="B58" s="262"/>
      <c r="C58" s="181"/>
      <c r="D58" s="57"/>
      <c r="E58" s="55"/>
      <c r="F58" s="55" t="s">
        <v>23</v>
      </c>
      <c r="G58" s="108">
        <v>1500.0</v>
      </c>
      <c r="H58" s="153"/>
      <c r="I58" s="153"/>
      <c r="J58" s="154"/>
    </row>
    <row r="59" ht="15.75" customHeight="1">
      <c r="A59" s="261"/>
      <c r="B59" s="262"/>
      <c r="C59" s="181"/>
      <c r="D59" s="57"/>
      <c r="E59" s="55"/>
      <c r="F59" s="55" t="s">
        <v>388</v>
      </c>
      <c r="G59" s="108">
        <v>8000.0</v>
      </c>
      <c r="H59" s="153"/>
      <c r="I59" s="153"/>
      <c r="J59" s="154"/>
    </row>
    <row r="60" ht="15.75" customHeight="1">
      <c r="A60" s="261"/>
      <c r="B60" s="262"/>
      <c r="C60" s="181"/>
      <c r="D60" s="57"/>
      <c r="E60" s="55"/>
      <c r="F60" s="55" t="s">
        <v>80</v>
      </c>
      <c r="G60" s="108">
        <v>1750.0</v>
      </c>
      <c r="H60" s="153"/>
      <c r="I60" s="153"/>
      <c r="J60" s="154"/>
    </row>
    <row r="61" ht="15.75" customHeight="1">
      <c r="A61" s="261"/>
      <c r="B61" s="262"/>
      <c r="C61" s="181"/>
      <c r="D61" s="57"/>
      <c r="E61" s="55"/>
      <c r="F61" s="55" t="s">
        <v>1682</v>
      </c>
      <c r="G61" s="108">
        <v>15750.0</v>
      </c>
      <c r="H61" s="153"/>
      <c r="I61" s="153"/>
      <c r="J61" s="154"/>
    </row>
    <row r="62" ht="15.75" customHeight="1">
      <c r="A62" s="261"/>
      <c r="B62" s="262"/>
      <c r="C62" s="181"/>
      <c r="D62" s="57"/>
      <c r="E62" s="55"/>
      <c r="F62" s="55" t="s">
        <v>19</v>
      </c>
      <c r="G62" s="108">
        <v>2000.0</v>
      </c>
      <c r="H62" s="153"/>
      <c r="I62" s="153"/>
      <c r="J62" s="154"/>
    </row>
    <row r="63" ht="15.75" customHeight="1">
      <c r="A63" s="261"/>
      <c r="B63" s="262"/>
      <c r="C63" s="181"/>
      <c r="D63" s="57"/>
      <c r="E63" s="55"/>
      <c r="F63" s="55" t="s">
        <v>20</v>
      </c>
      <c r="G63" s="108">
        <v>750.0</v>
      </c>
      <c r="H63" s="153"/>
      <c r="I63" s="153"/>
      <c r="J63" s="154"/>
    </row>
    <row r="64" ht="15.75" customHeight="1">
      <c r="A64" s="264"/>
      <c r="B64" s="265"/>
      <c r="C64" s="182"/>
      <c r="D64" s="64"/>
      <c r="E64" s="62"/>
      <c r="F64" s="62" t="s">
        <v>24</v>
      </c>
      <c r="G64" s="110">
        <v>300.0</v>
      </c>
      <c r="H64" s="134"/>
      <c r="I64" s="134"/>
      <c r="J64" s="155"/>
    </row>
    <row r="65" ht="15.75" customHeight="1">
      <c r="A65" s="192"/>
      <c r="B65" s="193"/>
      <c r="C65" s="179" t="s">
        <v>1683</v>
      </c>
      <c r="D65" s="50">
        <v>45908.0</v>
      </c>
      <c r="E65" s="48" t="s">
        <v>1684</v>
      </c>
      <c r="F65" s="48" t="s">
        <v>759</v>
      </c>
      <c r="G65" s="115">
        <v>1500.0</v>
      </c>
      <c r="H65" s="135"/>
      <c r="I65" s="135"/>
      <c r="J65" s="115">
        <v>1500.0</v>
      </c>
    </row>
    <row r="66" ht="15.75" customHeight="1">
      <c r="A66" s="192"/>
      <c r="B66" s="193"/>
      <c r="C66" s="179" t="s">
        <v>1685</v>
      </c>
      <c r="D66" s="50">
        <v>45908.0</v>
      </c>
      <c r="E66" s="48" t="s">
        <v>1686</v>
      </c>
      <c r="F66" s="48" t="s">
        <v>1687</v>
      </c>
      <c r="G66" s="115">
        <v>18000.0</v>
      </c>
      <c r="H66" s="135"/>
      <c r="I66" s="135"/>
      <c r="J66" s="115">
        <v>18000.0</v>
      </c>
    </row>
    <row r="67" ht="15.75" customHeight="1">
      <c r="A67" s="192"/>
      <c r="B67" s="193"/>
      <c r="C67" s="179" t="s">
        <v>1688</v>
      </c>
      <c r="D67" s="50">
        <v>45909.0</v>
      </c>
      <c r="E67" s="48" t="s">
        <v>35</v>
      </c>
      <c r="F67" s="48" t="s">
        <v>1689</v>
      </c>
      <c r="G67" s="115">
        <v>85500.0</v>
      </c>
      <c r="H67" s="135"/>
      <c r="I67" s="135"/>
      <c r="J67" s="115">
        <v>85500.0</v>
      </c>
    </row>
    <row r="68" ht="15.75" customHeight="1">
      <c r="A68" s="192"/>
      <c r="B68" s="193"/>
      <c r="C68" s="179" t="s">
        <v>1690</v>
      </c>
      <c r="D68" s="50">
        <v>45910.0</v>
      </c>
      <c r="E68" s="48" t="s">
        <v>1691</v>
      </c>
      <c r="F68" s="48" t="s">
        <v>1692</v>
      </c>
      <c r="G68" s="115">
        <v>50000.0</v>
      </c>
      <c r="H68" s="135"/>
      <c r="I68" s="135"/>
      <c r="J68" s="115">
        <v>50000.0</v>
      </c>
    </row>
    <row r="69" ht="15.75" customHeight="1">
      <c r="A69" s="192"/>
      <c r="B69" s="193"/>
      <c r="C69" s="179" t="s">
        <v>1693</v>
      </c>
      <c r="D69" s="50">
        <v>45910.0</v>
      </c>
      <c r="E69" s="48" t="s">
        <v>1694</v>
      </c>
      <c r="F69" s="48" t="s">
        <v>33</v>
      </c>
      <c r="G69" s="115">
        <v>49250.0</v>
      </c>
      <c r="H69" s="135"/>
      <c r="I69" s="135"/>
      <c r="J69" s="115">
        <v>49250.0</v>
      </c>
    </row>
    <row r="70" ht="15.75" customHeight="1">
      <c r="A70" s="192"/>
      <c r="B70" s="193"/>
      <c r="C70" s="179" t="s">
        <v>1695</v>
      </c>
      <c r="D70" s="50">
        <v>45911.0</v>
      </c>
      <c r="E70" s="48" t="s">
        <v>1696</v>
      </c>
      <c r="F70" s="48" t="s">
        <v>910</v>
      </c>
      <c r="G70" s="115">
        <v>1250.0</v>
      </c>
      <c r="H70" s="135"/>
      <c r="I70" s="135"/>
      <c r="J70" s="115">
        <v>1250.0</v>
      </c>
    </row>
    <row r="71" ht="15.75" customHeight="1">
      <c r="A71" s="192"/>
      <c r="B71" s="193"/>
      <c r="C71" s="179" t="s">
        <v>1697</v>
      </c>
      <c r="D71" s="50">
        <v>45912.0</v>
      </c>
      <c r="E71" s="48" t="s">
        <v>351</v>
      </c>
      <c r="F71" s="48" t="s">
        <v>30</v>
      </c>
      <c r="G71" s="115">
        <v>2500.0</v>
      </c>
      <c r="H71" s="135"/>
      <c r="I71" s="135"/>
      <c r="J71" s="115">
        <v>2500.0</v>
      </c>
    </row>
    <row r="72" ht="15.75" customHeight="1">
      <c r="A72" s="192"/>
      <c r="B72" s="193"/>
      <c r="C72" s="179" t="s">
        <v>1698</v>
      </c>
      <c r="D72" s="50">
        <v>45912.0</v>
      </c>
      <c r="E72" s="48" t="s">
        <v>1699</v>
      </c>
      <c r="F72" s="48" t="s">
        <v>1700</v>
      </c>
      <c r="G72" s="115">
        <v>19000.0</v>
      </c>
      <c r="H72" s="135"/>
      <c r="I72" s="135"/>
      <c r="J72" s="115">
        <v>19000.0</v>
      </c>
    </row>
    <row r="73" ht="15.75" customHeight="1">
      <c r="A73" s="192"/>
      <c r="B73" s="193"/>
      <c r="C73" s="179" t="s">
        <v>1701</v>
      </c>
      <c r="D73" s="50">
        <v>45912.0</v>
      </c>
      <c r="E73" s="48" t="s">
        <v>1702</v>
      </c>
      <c r="F73" s="48" t="s">
        <v>1703</v>
      </c>
      <c r="G73" s="115">
        <v>6000.0</v>
      </c>
      <c r="H73" s="135"/>
      <c r="I73" s="135"/>
      <c r="J73" s="115">
        <v>6000.0</v>
      </c>
    </row>
    <row r="74" ht="15.75" customHeight="1">
      <c r="A74" s="192"/>
      <c r="B74" s="193"/>
      <c r="C74" s="179" t="s">
        <v>1704</v>
      </c>
      <c r="D74" s="50">
        <v>45912.0</v>
      </c>
      <c r="E74" s="48" t="s">
        <v>1684</v>
      </c>
      <c r="F74" s="48" t="s">
        <v>1705</v>
      </c>
      <c r="G74" s="115">
        <v>800.0</v>
      </c>
      <c r="H74" s="135"/>
      <c r="I74" s="135"/>
      <c r="J74" s="115">
        <v>800.0</v>
      </c>
    </row>
    <row r="75" ht="15.75" customHeight="1">
      <c r="A75" s="192"/>
      <c r="B75" s="193"/>
      <c r="C75" s="179" t="s">
        <v>1706</v>
      </c>
      <c r="D75" s="50">
        <v>45915.0</v>
      </c>
      <c r="E75" s="48" t="s">
        <v>1707</v>
      </c>
      <c r="F75" s="48" t="s">
        <v>65</v>
      </c>
      <c r="G75" s="115">
        <v>38250.0</v>
      </c>
      <c r="H75" s="135"/>
      <c r="I75" s="135"/>
      <c r="J75" s="115">
        <v>38250.0</v>
      </c>
    </row>
    <row r="76" ht="15.75" customHeight="1">
      <c r="A76" s="192"/>
      <c r="B76" s="193"/>
      <c r="C76" s="179" t="s">
        <v>1708</v>
      </c>
      <c r="D76" s="50">
        <v>45915.0</v>
      </c>
      <c r="E76" s="48" t="s">
        <v>1709</v>
      </c>
      <c r="F76" s="48" t="s">
        <v>30</v>
      </c>
      <c r="G76" s="115">
        <v>2500.0</v>
      </c>
      <c r="H76" s="135"/>
      <c r="I76" s="135"/>
      <c r="J76" s="115">
        <v>2500.0</v>
      </c>
    </row>
    <row r="77" ht="15.75" customHeight="1">
      <c r="A77" s="192"/>
      <c r="B77" s="193"/>
      <c r="C77" s="179" t="s">
        <v>1710</v>
      </c>
      <c r="D77" s="50">
        <v>45915.0</v>
      </c>
      <c r="E77" s="48" t="s">
        <v>1543</v>
      </c>
      <c r="F77" s="48" t="s">
        <v>910</v>
      </c>
      <c r="G77" s="115">
        <v>1250.0</v>
      </c>
      <c r="H77" s="135"/>
      <c r="I77" s="135"/>
      <c r="J77" s="115">
        <v>1250.0</v>
      </c>
    </row>
    <row r="78" ht="15.75" customHeight="1">
      <c r="A78" s="230"/>
      <c r="B78" s="231"/>
      <c r="C78" s="180" t="s">
        <v>1711</v>
      </c>
      <c r="D78" s="25">
        <v>45915.0</v>
      </c>
      <c r="E78" s="23" t="s">
        <v>1712</v>
      </c>
      <c r="F78" s="23" t="s">
        <v>1713</v>
      </c>
      <c r="G78" s="102"/>
      <c r="H78" s="143"/>
      <c r="I78" s="143"/>
      <c r="J78" s="103">
        <v>11000.0</v>
      </c>
    </row>
    <row r="79" ht="15.75" customHeight="1">
      <c r="A79" s="261"/>
      <c r="B79" s="262"/>
      <c r="C79" s="181"/>
      <c r="D79" s="57"/>
      <c r="E79" s="55"/>
      <c r="F79" s="55" t="s">
        <v>1714</v>
      </c>
      <c r="G79" s="108">
        <v>10750.0</v>
      </c>
      <c r="H79" s="153"/>
      <c r="I79" s="153"/>
      <c r="J79" s="154"/>
    </row>
    <row r="80" ht="15.75" customHeight="1">
      <c r="A80" s="264"/>
      <c r="B80" s="265"/>
      <c r="C80" s="182"/>
      <c r="D80" s="64"/>
      <c r="E80" s="62"/>
      <c r="F80" s="62" t="s">
        <v>17</v>
      </c>
      <c r="G80" s="110">
        <v>250.0</v>
      </c>
      <c r="H80" s="134"/>
      <c r="I80" s="134"/>
      <c r="J80" s="155"/>
    </row>
    <row r="81" ht="15.75" customHeight="1">
      <c r="A81" s="230"/>
      <c r="B81" s="231"/>
      <c r="C81" s="180" t="s">
        <v>1715</v>
      </c>
      <c r="D81" s="25">
        <v>45915.0</v>
      </c>
      <c r="E81" s="23" t="s">
        <v>1716</v>
      </c>
      <c r="F81" s="23" t="s">
        <v>1717</v>
      </c>
      <c r="G81" s="102"/>
      <c r="H81" s="143"/>
      <c r="I81" s="143"/>
      <c r="J81" s="103">
        <v>208500.0</v>
      </c>
    </row>
    <row r="82" ht="15.75" customHeight="1">
      <c r="A82" s="232"/>
      <c r="B82" s="233"/>
      <c r="C82" s="177"/>
      <c r="D82" s="57"/>
      <c r="E82" s="55"/>
      <c r="F82" s="55" t="s">
        <v>1718</v>
      </c>
      <c r="G82" s="108">
        <v>37500.0</v>
      </c>
      <c r="H82" s="144"/>
      <c r="I82" s="144"/>
      <c r="J82" s="159"/>
    </row>
    <row r="83" ht="15.75" customHeight="1">
      <c r="A83" s="232"/>
      <c r="B83" s="233"/>
      <c r="C83" s="177"/>
      <c r="D83" s="57"/>
      <c r="E83" s="55"/>
      <c r="F83" s="55" t="s">
        <v>151</v>
      </c>
      <c r="G83" s="108">
        <v>500.0</v>
      </c>
      <c r="H83" s="144"/>
      <c r="I83" s="144"/>
      <c r="J83" s="159"/>
    </row>
    <row r="84" ht="15.75" customHeight="1">
      <c r="A84" s="232"/>
      <c r="B84" s="233"/>
      <c r="C84" s="177"/>
      <c r="D84" s="57"/>
      <c r="E84" s="55"/>
      <c r="F84" s="55" t="s">
        <v>1117</v>
      </c>
      <c r="G84" s="108">
        <v>10000.0</v>
      </c>
      <c r="H84" s="144"/>
      <c r="I84" s="144"/>
      <c r="J84" s="159"/>
    </row>
    <row r="85" ht="15.75" customHeight="1">
      <c r="A85" s="232"/>
      <c r="B85" s="233"/>
      <c r="C85" s="177"/>
      <c r="D85" s="57"/>
      <c r="E85" s="55"/>
      <c r="F85" s="55" t="s">
        <v>482</v>
      </c>
      <c r="G85" s="108">
        <v>49300.0</v>
      </c>
      <c r="H85" s="144"/>
      <c r="I85" s="144"/>
      <c r="J85" s="159"/>
    </row>
    <row r="86" ht="15.75" customHeight="1">
      <c r="A86" s="232"/>
      <c r="B86" s="233"/>
      <c r="C86" s="177"/>
      <c r="D86" s="57"/>
      <c r="E86" s="55"/>
      <c r="F86" s="55" t="s">
        <v>1040</v>
      </c>
      <c r="G86" s="108">
        <v>31000.0</v>
      </c>
      <c r="H86" s="144"/>
      <c r="I86" s="144"/>
      <c r="J86" s="159"/>
    </row>
    <row r="87" ht="15.75" customHeight="1">
      <c r="A87" s="232"/>
      <c r="B87" s="233"/>
      <c r="C87" s="177"/>
      <c r="D87" s="57"/>
      <c r="E87" s="55"/>
      <c r="F87" s="55" t="s">
        <v>1719</v>
      </c>
      <c r="G87" s="108">
        <v>26500.0</v>
      </c>
      <c r="H87" s="144"/>
      <c r="I87" s="144"/>
      <c r="J87" s="159"/>
    </row>
    <row r="88" ht="15.75" customHeight="1">
      <c r="A88" s="232"/>
      <c r="B88" s="233"/>
      <c r="C88" s="177"/>
      <c r="D88" s="57"/>
      <c r="E88" s="55"/>
      <c r="F88" s="55" t="s">
        <v>1720</v>
      </c>
      <c r="G88" s="108">
        <v>4200.0</v>
      </c>
      <c r="H88" s="144"/>
      <c r="I88" s="144"/>
      <c r="J88" s="159"/>
    </row>
    <row r="89" ht="15.75" customHeight="1">
      <c r="A89" s="232"/>
      <c r="B89" s="233"/>
      <c r="C89" s="177"/>
      <c r="D89" s="57"/>
      <c r="E89" s="55"/>
      <c r="F89" s="55" t="s">
        <v>139</v>
      </c>
      <c r="G89" s="108">
        <v>2000.0</v>
      </c>
      <c r="H89" s="144"/>
      <c r="I89" s="144"/>
      <c r="J89" s="159"/>
    </row>
    <row r="90" ht="15.75" customHeight="1">
      <c r="A90" s="232"/>
      <c r="B90" s="233"/>
      <c r="C90" s="177"/>
      <c r="D90" s="57"/>
      <c r="E90" s="55"/>
      <c r="F90" s="55" t="s">
        <v>1721</v>
      </c>
      <c r="G90" s="108">
        <v>5750.0</v>
      </c>
      <c r="H90" s="144"/>
      <c r="I90" s="144"/>
      <c r="J90" s="159"/>
    </row>
    <row r="91" ht="15.75" customHeight="1">
      <c r="A91" s="232"/>
      <c r="B91" s="233"/>
      <c r="C91" s="177"/>
      <c r="D91" s="57"/>
      <c r="E91" s="55"/>
      <c r="F91" s="55" t="s">
        <v>1722</v>
      </c>
      <c r="G91" s="108">
        <v>17000.0</v>
      </c>
      <c r="H91" s="144"/>
      <c r="I91" s="144"/>
      <c r="J91" s="159"/>
    </row>
    <row r="92" ht="15.75" customHeight="1">
      <c r="A92" s="232"/>
      <c r="B92" s="233"/>
      <c r="C92" s="177"/>
      <c r="D92" s="57"/>
      <c r="E92" s="55"/>
      <c r="F92" s="55" t="s">
        <v>78</v>
      </c>
      <c r="G92" s="108">
        <v>3000.0</v>
      </c>
      <c r="H92" s="144"/>
      <c r="I92" s="144"/>
      <c r="J92" s="159"/>
    </row>
    <row r="93" ht="15.75" customHeight="1">
      <c r="A93" s="232"/>
      <c r="B93" s="233"/>
      <c r="C93" s="177"/>
      <c r="D93" s="57"/>
      <c r="E93" s="55"/>
      <c r="F93" s="55" t="s">
        <v>24</v>
      </c>
      <c r="G93" s="108">
        <v>550.0</v>
      </c>
      <c r="H93" s="144"/>
      <c r="I93" s="144"/>
      <c r="J93" s="159"/>
    </row>
    <row r="94" ht="15.75" customHeight="1">
      <c r="A94" s="232"/>
      <c r="B94" s="233"/>
      <c r="C94" s="177"/>
      <c r="D94" s="57"/>
      <c r="E94" s="55"/>
      <c r="F94" s="55" t="s">
        <v>124</v>
      </c>
      <c r="G94" s="108">
        <v>20000.0</v>
      </c>
      <c r="H94" s="144"/>
      <c r="I94" s="144"/>
      <c r="J94" s="159"/>
    </row>
    <row r="95" ht="15.75" customHeight="1">
      <c r="A95" s="235"/>
      <c r="B95" s="236"/>
      <c r="C95" s="178"/>
      <c r="D95" s="64"/>
      <c r="E95" s="62"/>
      <c r="F95" s="62" t="s">
        <v>1723</v>
      </c>
      <c r="G95" s="110">
        <v>1200.0</v>
      </c>
      <c r="H95" s="145"/>
      <c r="I95" s="145"/>
      <c r="J95" s="152"/>
    </row>
    <row r="96" ht="15.75" customHeight="1">
      <c r="A96" s="230"/>
      <c r="B96" s="231"/>
      <c r="C96" s="180" t="s">
        <v>1724</v>
      </c>
      <c r="D96" s="25">
        <v>45915.0</v>
      </c>
      <c r="E96" s="23" t="s">
        <v>1725</v>
      </c>
      <c r="F96" s="23" t="s">
        <v>1717</v>
      </c>
      <c r="G96" s="102"/>
      <c r="H96" s="143"/>
      <c r="I96" s="143"/>
      <c r="J96" s="103">
        <v>227500.0</v>
      </c>
    </row>
    <row r="97" ht="15.75" customHeight="1">
      <c r="A97" s="261"/>
      <c r="B97" s="262"/>
      <c r="C97" s="181"/>
      <c r="D97" s="57"/>
      <c r="E97" s="55"/>
      <c r="F97" s="55" t="s">
        <v>1726</v>
      </c>
      <c r="G97" s="108">
        <v>38000.0</v>
      </c>
      <c r="H97" s="153"/>
      <c r="I97" s="153"/>
      <c r="J97" s="154"/>
    </row>
    <row r="98" ht="15.75" customHeight="1">
      <c r="A98" s="261"/>
      <c r="B98" s="262"/>
      <c r="C98" s="181"/>
      <c r="D98" s="57"/>
      <c r="E98" s="55"/>
      <c r="F98" s="55" t="s">
        <v>151</v>
      </c>
      <c r="G98" s="108">
        <v>500.0</v>
      </c>
      <c r="H98" s="153"/>
      <c r="I98" s="153"/>
      <c r="J98" s="154"/>
    </row>
    <row r="99" ht="15.75" customHeight="1">
      <c r="A99" s="261"/>
      <c r="B99" s="262"/>
      <c r="C99" s="181"/>
      <c r="D99" s="57"/>
      <c r="E99" s="55"/>
      <c r="F99" s="55" t="s">
        <v>1117</v>
      </c>
      <c r="G99" s="108">
        <v>10000.0</v>
      </c>
      <c r="H99" s="153"/>
      <c r="I99" s="153"/>
      <c r="J99" s="154"/>
    </row>
    <row r="100" ht="15.75" customHeight="1">
      <c r="A100" s="261"/>
      <c r="B100" s="262"/>
      <c r="C100" s="181"/>
      <c r="D100" s="57"/>
      <c r="E100" s="55"/>
      <c r="F100" s="55" t="s">
        <v>482</v>
      </c>
      <c r="G100" s="108">
        <v>55800.0</v>
      </c>
      <c r="H100" s="153"/>
      <c r="I100" s="153"/>
      <c r="J100" s="154"/>
    </row>
    <row r="101" ht="15.75" customHeight="1">
      <c r="A101" s="261"/>
      <c r="B101" s="262"/>
      <c r="C101" s="181"/>
      <c r="D101" s="57"/>
      <c r="E101" s="55"/>
      <c r="F101" s="55" t="s">
        <v>1040</v>
      </c>
      <c r="G101" s="108">
        <v>31000.0</v>
      </c>
      <c r="H101" s="153"/>
      <c r="I101" s="153"/>
      <c r="J101" s="154"/>
    </row>
    <row r="102" ht="15.75" customHeight="1">
      <c r="A102" s="261"/>
      <c r="B102" s="262"/>
      <c r="C102" s="181"/>
      <c r="D102" s="57"/>
      <c r="E102" s="55"/>
      <c r="F102" s="55" t="s">
        <v>1719</v>
      </c>
      <c r="G102" s="108">
        <v>26500.0</v>
      </c>
      <c r="H102" s="153"/>
      <c r="I102" s="153"/>
      <c r="J102" s="154"/>
    </row>
    <row r="103" ht="15.75" customHeight="1">
      <c r="A103" s="261"/>
      <c r="B103" s="262"/>
      <c r="C103" s="181"/>
      <c r="D103" s="57"/>
      <c r="E103" s="55"/>
      <c r="F103" s="55" t="s">
        <v>1720</v>
      </c>
      <c r="G103" s="108">
        <v>4200.0</v>
      </c>
      <c r="H103" s="153"/>
      <c r="I103" s="153"/>
      <c r="J103" s="154"/>
    </row>
    <row r="104" ht="15.75" customHeight="1">
      <c r="A104" s="261"/>
      <c r="B104" s="262"/>
      <c r="C104" s="181"/>
      <c r="D104" s="57"/>
      <c r="E104" s="55"/>
      <c r="F104" s="55" t="s">
        <v>139</v>
      </c>
      <c r="G104" s="108">
        <v>2000.0</v>
      </c>
      <c r="H104" s="153"/>
      <c r="I104" s="153"/>
      <c r="J104" s="154"/>
    </row>
    <row r="105" ht="15.75" customHeight="1">
      <c r="A105" s="261"/>
      <c r="B105" s="262"/>
      <c r="C105" s="181"/>
      <c r="D105" s="57"/>
      <c r="E105" s="55"/>
      <c r="F105" s="55" t="s">
        <v>1721</v>
      </c>
      <c r="G105" s="108">
        <v>5750.0</v>
      </c>
      <c r="H105" s="153"/>
      <c r="I105" s="153"/>
      <c r="J105" s="154"/>
    </row>
    <row r="106" ht="15.75" customHeight="1">
      <c r="A106" s="261"/>
      <c r="B106" s="262"/>
      <c r="C106" s="181"/>
      <c r="D106" s="57"/>
      <c r="E106" s="55"/>
      <c r="F106" s="55" t="s">
        <v>22</v>
      </c>
      <c r="G106" s="108">
        <v>12000.0</v>
      </c>
      <c r="H106" s="153"/>
      <c r="I106" s="153"/>
      <c r="J106" s="154"/>
    </row>
    <row r="107" ht="15.75" customHeight="1">
      <c r="A107" s="261"/>
      <c r="B107" s="262"/>
      <c r="C107" s="181"/>
      <c r="D107" s="57"/>
      <c r="E107" s="55"/>
      <c r="F107" s="55" t="s">
        <v>1727</v>
      </c>
      <c r="G107" s="108">
        <v>17000.0</v>
      </c>
      <c r="H107" s="153"/>
      <c r="I107" s="153"/>
      <c r="J107" s="154"/>
    </row>
    <row r="108" ht="15.75" customHeight="1">
      <c r="A108" s="261"/>
      <c r="B108" s="262"/>
      <c r="C108" s="181"/>
      <c r="D108" s="57"/>
      <c r="E108" s="55"/>
      <c r="F108" s="55" t="s">
        <v>78</v>
      </c>
      <c r="G108" s="108">
        <v>3000.0</v>
      </c>
      <c r="H108" s="153"/>
      <c r="I108" s="153"/>
      <c r="J108" s="154"/>
    </row>
    <row r="109" ht="15.75" customHeight="1">
      <c r="A109" s="261"/>
      <c r="B109" s="262"/>
      <c r="C109" s="181"/>
      <c r="D109" s="57"/>
      <c r="E109" s="55"/>
      <c r="F109" s="55" t="s">
        <v>24</v>
      </c>
      <c r="G109" s="108">
        <v>550.0</v>
      </c>
      <c r="H109" s="153"/>
      <c r="I109" s="153"/>
      <c r="J109" s="154"/>
    </row>
    <row r="110" ht="15.75" customHeight="1">
      <c r="A110" s="261"/>
      <c r="B110" s="262"/>
      <c r="C110" s="181"/>
      <c r="D110" s="57"/>
      <c r="E110" s="55"/>
      <c r="F110" s="55" t="s">
        <v>124</v>
      </c>
      <c r="G110" s="108">
        <v>20000.0</v>
      </c>
      <c r="H110" s="153"/>
      <c r="I110" s="153"/>
      <c r="J110" s="154"/>
    </row>
    <row r="111" ht="15.75" customHeight="1">
      <c r="A111" s="267"/>
      <c r="B111" s="268"/>
      <c r="C111" s="185"/>
      <c r="D111" s="80"/>
      <c r="E111" s="79"/>
      <c r="F111" s="79" t="s">
        <v>1728</v>
      </c>
      <c r="G111" s="119">
        <v>1200.0</v>
      </c>
      <c r="H111" s="186"/>
      <c r="I111" s="186"/>
      <c r="J111" s="269"/>
    </row>
    <row r="112" ht="15.75" customHeight="1">
      <c r="A112" s="230"/>
      <c r="B112" s="231"/>
      <c r="C112" s="180" t="s">
        <v>1729</v>
      </c>
      <c r="D112" s="25">
        <v>45917.0</v>
      </c>
      <c r="E112" s="23" t="s">
        <v>1730</v>
      </c>
      <c r="F112" s="23" t="s">
        <v>219</v>
      </c>
      <c r="G112" s="102"/>
      <c r="H112" s="143"/>
      <c r="I112" s="143"/>
      <c r="J112" s="103">
        <v>14000.0</v>
      </c>
    </row>
    <row r="113" ht="15.75" customHeight="1">
      <c r="A113" s="232"/>
      <c r="B113" s="233"/>
      <c r="C113" s="177"/>
      <c r="D113" s="32"/>
      <c r="E113" s="30"/>
      <c r="F113" s="30" t="s">
        <v>219</v>
      </c>
      <c r="G113" s="104">
        <v>13500.0</v>
      </c>
      <c r="H113" s="144"/>
      <c r="I113" s="144"/>
      <c r="J113" s="159"/>
    </row>
    <row r="114" ht="15.75" customHeight="1">
      <c r="A114" s="235"/>
      <c r="B114" s="236"/>
      <c r="C114" s="178"/>
      <c r="D114" s="41"/>
      <c r="E114" s="39"/>
      <c r="F114" s="39" t="s">
        <v>24</v>
      </c>
      <c r="G114" s="106">
        <v>500.0</v>
      </c>
      <c r="H114" s="145"/>
      <c r="I114" s="145"/>
      <c r="J114" s="152"/>
    </row>
    <row r="115" ht="15.75" customHeight="1">
      <c r="A115" s="230"/>
      <c r="B115" s="231"/>
      <c r="C115" s="180" t="s">
        <v>1731</v>
      </c>
      <c r="D115" s="25">
        <v>45917.0</v>
      </c>
      <c r="E115" s="23" t="s">
        <v>1732</v>
      </c>
      <c r="F115" s="23" t="s">
        <v>727</v>
      </c>
      <c r="G115" s="102"/>
      <c r="H115" s="143"/>
      <c r="I115" s="143"/>
      <c r="J115" s="103">
        <v>44000.0</v>
      </c>
    </row>
    <row r="116" ht="15.75" customHeight="1">
      <c r="A116" s="261"/>
      <c r="B116" s="262"/>
      <c r="C116" s="181"/>
      <c r="D116" s="57"/>
      <c r="E116" s="55"/>
      <c r="F116" s="55" t="s">
        <v>180</v>
      </c>
      <c r="G116" s="108">
        <v>13807.55</v>
      </c>
      <c r="H116" s="153"/>
      <c r="I116" s="153"/>
      <c r="J116" s="154"/>
    </row>
    <row r="117" ht="15.75" customHeight="1">
      <c r="A117" s="261"/>
      <c r="B117" s="262"/>
      <c r="C117" s="181"/>
      <c r="D117" s="57"/>
      <c r="E117" s="55"/>
      <c r="F117" s="55" t="s">
        <v>17</v>
      </c>
      <c r="G117" s="108">
        <v>234.05</v>
      </c>
      <c r="H117" s="153"/>
      <c r="I117" s="153"/>
      <c r="J117" s="154"/>
    </row>
    <row r="118" ht="15.75" customHeight="1">
      <c r="A118" s="261"/>
      <c r="B118" s="262"/>
      <c r="C118" s="181"/>
      <c r="D118" s="57"/>
      <c r="E118" s="55"/>
      <c r="F118" s="55" t="s">
        <v>1671</v>
      </c>
      <c r="G118" s="108">
        <v>12872.75</v>
      </c>
      <c r="H118" s="153"/>
      <c r="I118" s="153"/>
      <c r="J118" s="154"/>
    </row>
    <row r="119" ht="15.75" customHeight="1">
      <c r="A119" s="261"/>
      <c r="B119" s="262"/>
      <c r="C119" s="181"/>
      <c r="D119" s="57"/>
      <c r="E119" s="55"/>
      <c r="F119" s="55" t="s">
        <v>1672</v>
      </c>
      <c r="G119" s="108">
        <v>1872.4</v>
      </c>
      <c r="H119" s="153"/>
      <c r="I119" s="153"/>
      <c r="J119" s="154"/>
    </row>
    <row r="120" ht="15.75" customHeight="1">
      <c r="A120" s="261"/>
      <c r="B120" s="262"/>
      <c r="C120" s="181"/>
      <c r="D120" s="57"/>
      <c r="E120" s="55"/>
      <c r="F120" s="55" t="s">
        <v>19</v>
      </c>
      <c r="G120" s="108">
        <v>1872.4</v>
      </c>
      <c r="H120" s="153"/>
      <c r="I120" s="153"/>
      <c r="J120" s="154"/>
    </row>
    <row r="121" ht="15.75" customHeight="1">
      <c r="A121" s="261"/>
      <c r="B121" s="262"/>
      <c r="C121" s="181"/>
      <c r="D121" s="57"/>
      <c r="E121" s="55"/>
      <c r="F121" s="55" t="s">
        <v>127</v>
      </c>
      <c r="G121" s="108">
        <v>280.86</v>
      </c>
      <c r="H121" s="153"/>
      <c r="I121" s="153"/>
      <c r="J121" s="154"/>
    </row>
    <row r="122" ht="15.75" customHeight="1">
      <c r="A122" s="261"/>
      <c r="B122" s="262"/>
      <c r="C122" s="181"/>
      <c r="D122" s="57"/>
      <c r="E122" s="55"/>
      <c r="F122" s="55" t="s">
        <v>534</v>
      </c>
      <c r="G122" s="108">
        <v>187.24</v>
      </c>
      <c r="H122" s="153"/>
      <c r="I122" s="153"/>
      <c r="J122" s="154"/>
    </row>
    <row r="123" ht="15.75" customHeight="1">
      <c r="A123" s="261"/>
      <c r="B123" s="262"/>
      <c r="C123" s="181"/>
      <c r="D123" s="57"/>
      <c r="E123" s="55"/>
      <c r="F123" s="55" t="s">
        <v>20</v>
      </c>
      <c r="G123" s="108">
        <v>702.15</v>
      </c>
      <c r="H123" s="153"/>
      <c r="I123" s="153"/>
      <c r="J123" s="154"/>
    </row>
    <row r="124" ht="15.75" customHeight="1">
      <c r="A124" s="261"/>
      <c r="B124" s="262"/>
      <c r="C124" s="181"/>
      <c r="D124" s="57"/>
      <c r="E124" s="55"/>
      <c r="F124" s="55" t="s">
        <v>1673</v>
      </c>
      <c r="G124" s="108">
        <v>3042.65</v>
      </c>
      <c r="H124" s="153"/>
      <c r="I124" s="153"/>
      <c r="J124" s="154"/>
    </row>
    <row r="125" ht="15.75" customHeight="1">
      <c r="A125" s="261"/>
      <c r="B125" s="262"/>
      <c r="C125" s="181"/>
      <c r="D125" s="57"/>
      <c r="E125" s="55"/>
      <c r="F125" s="55" t="s">
        <v>80</v>
      </c>
      <c r="G125" s="108">
        <v>1638.35</v>
      </c>
      <c r="H125" s="153"/>
      <c r="I125" s="153"/>
      <c r="J125" s="154"/>
    </row>
    <row r="126" ht="15.75" customHeight="1">
      <c r="A126" s="261"/>
      <c r="B126" s="262"/>
      <c r="C126" s="181"/>
      <c r="D126" s="57"/>
      <c r="E126" s="55"/>
      <c r="F126" s="55" t="s">
        <v>22</v>
      </c>
      <c r="G126" s="108">
        <v>5804.44</v>
      </c>
      <c r="H126" s="153"/>
      <c r="I126" s="153"/>
      <c r="J126" s="154"/>
    </row>
    <row r="127" ht="15.75" customHeight="1">
      <c r="A127" s="261"/>
      <c r="B127" s="262"/>
      <c r="C127" s="181"/>
      <c r="D127" s="57"/>
      <c r="E127" s="55"/>
      <c r="F127" s="55" t="s">
        <v>23</v>
      </c>
      <c r="G127" s="108">
        <v>1638.35</v>
      </c>
      <c r="H127" s="153"/>
      <c r="I127" s="153"/>
      <c r="J127" s="154"/>
    </row>
    <row r="128" ht="15.75" customHeight="1">
      <c r="A128" s="264"/>
      <c r="B128" s="265"/>
      <c r="C128" s="182"/>
      <c r="D128" s="64"/>
      <c r="E128" s="62"/>
      <c r="F128" s="62" t="s">
        <v>1733</v>
      </c>
      <c r="G128" s="110">
        <v>46.81</v>
      </c>
      <c r="H128" s="134"/>
      <c r="I128" s="134"/>
      <c r="J128" s="155"/>
    </row>
    <row r="129" ht="15.75" customHeight="1">
      <c r="A129" s="230"/>
      <c r="B129" s="231"/>
      <c r="C129" s="180" t="s">
        <v>1734</v>
      </c>
      <c r="D129" s="25">
        <v>45917.0</v>
      </c>
      <c r="E129" s="23" t="s">
        <v>1735</v>
      </c>
      <c r="F129" s="23" t="s">
        <v>727</v>
      </c>
      <c r="G129" s="102"/>
      <c r="H129" s="143"/>
      <c r="I129" s="143"/>
      <c r="J129" s="103">
        <v>44000.0</v>
      </c>
    </row>
    <row r="130" ht="15.75" customHeight="1">
      <c r="A130" s="232"/>
      <c r="B130" s="233"/>
      <c r="C130" s="177"/>
      <c r="D130" s="57"/>
      <c r="E130" s="55"/>
      <c r="F130" s="55" t="s">
        <v>180</v>
      </c>
      <c r="G130" s="108">
        <v>13807.55</v>
      </c>
      <c r="H130" s="144"/>
      <c r="I130" s="144"/>
      <c r="J130" s="159"/>
    </row>
    <row r="131" ht="15.75" customHeight="1">
      <c r="A131" s="232"/>
      <c r="B131" s="233"/>
      <c r="C131" s="177"/>
      <c r="D131" s="57"/>
      <c r="E131" s="55"/>
      <c r="F131" s="55" t="s">
        <v>17</v>
      </c>
      <c r="G131" s="108">
        <v>234.05</v>
      </c>
      <c r="H131" s="144"/>
      <c r="I131" s="144"/>
      <c r="J131" s="159"/>
    </row>
    <row r="132" ht="15.75" customHeight="1">
      <c r="A132" s="232"/>
      <c r="B132" s="233"/>
      <c r="C132" s="177"/>
      <c r="D132" s="57"/>
      <c r="E132" s="55"/>
      <c r="F132" s="55" t="s">
        <v>1671</v>
      </c>
      <c r="G132" s="108">
        <v>12872.75</v>
      </c>
      <c r="H132" s="144"/>
      <c r="I132" s="144"/>
      <c r="J132" s="159"/>
    </row>
    <row r="133" ht="15.75" customHeight="1">
      <c r="A133" s="232"/>
      <c r="B133" s="233"/>
      <c r="C133" s="177"/>
      <c r="D133" s="57"/>
      <c r="E133" s="55"/>
      <c r="F133" s="55" t="s">
        <v>1672</v>
      </c>
      <c r="G133" s="108">
        <v>1872.4</v>
      </c>
      <c r="H133" s="144"/>
      <c r="I133" s="144"/>
      <c r="J133" s="159"/>
    </row>
    <row r="134" ht="15.75" customHeight="1">
      <c r="A134" s="232"/>
      <c r="B134" s="233"/>
      <c r="C134" s="177"/>
      <c r="D134" s="57"/>
      <c r="E134" s="55"/>
      <c r="F134" s="55" t="s">
        <v>19</v>
      </c>
      <c r="G134" s="108">
        <v>1872.4</v>
      </c>
      <c r="H134" s="144"/>
      <c r="I134" s="144"/>
      <c r="J134" s="159"/>
    </row>
    <row r="135" ht="15.75" customHeight="1">
      <c r="A135" s="232"/>
      <c r="B135" s="233"/>
      <c r="C135" s="177"/>
      <c r="D135" s="57"/>
      <c r="E135" s="55"/>
      <c r="F135" s="55" t="s">
        <v>127</v>
      </c>
      <c r="G135" s="108">
        <v>280.86</v>
      </c>
      <c r="H135" s="144"/>
      <c r="I135" s="144"/>
      <c r="J135" s="159"/>
    </row>
    <row r="136" ht="15.75" customHeight="1">
      <c r="A136" s="232"/>
      <c r="B136" s="233"/>
      <c r="C136" s="177"/>
      <c r="D136" s="57"/>
      <c r="E136" s="55"/>
      <c r="F136" s="55" t="s">
        <v>534</v>
      </c>
      <c r="G136" s="108">
        <v>187.24</v>
      </c>
      <c r="H136" s="144"/>
      <c r="I136" s="144"/>
      <c r="J136" s="159"/>
    </row>
    <row r="137" ht="15.75" customHeight="1">
      <c r="A137" s="232"/>
      <c r="B137" s="233"/>
      <c r="C137" s="177"/>
      <c r="D137" s="57"/>
      <c r="E137" s="55"/>
      <c r="F137" s="55" t="s">
        <v>20</v>
      </c>
      <c r="G137" s="108">
        <v>702.15</v>
      </c>
      <c r="H137" s="144"/>
      <c r="I137" s="144"/>
      <c r="J137" s="159"/>
    </row>
    <row r="138" ht="15.75" customHeight="1">
      <c r="A138" s="232"/>
      <c r="B138" s="233"/>
      <c r="C138" s="177"/>
      <c r="D138" s="57"/>
      <c r="E138" s="55"/>
      <c r="F138" s="55" t="s">
        <v>1673</v>
      </c>
      <c r="G138" s="108">
        <v>3042.65</v>
      </c>
      <c r="H138" s="144"/>
      <c r="I138" s="144"/>
      <c r="J138" s="159"/>
    </row>
    <row r="139" ht="15.75" customHeight="1">
      <c r="A139" s="232"/>
      <c r="B139" s="233"/>
      <c r="C139" s="177"/>
      <c r="D139" s="57"/>
      <c r="E139" s="55"/>
      <c r="F139" s="55" t="s">
        <v>80</v>
      </c>
      <c r="G139" s="108">
        <v>1638.35</v>
      </c>
      <c r="H139" s="144"/>
      <c r="I139" s="144"/>
      <c r="J139" s="159"/>
    </row>
    <row r="140" ht="15.75" customHeight="1">
      <c r="A140" s="232"/>
      <c r="B140" s="233"/>
      <c r="C140" s="177"/>
      <c r="D140" s="57"/>
      <c r="E140" s="55"/>
      <c r="F140" s="55" t="s">
        <v>22</v>
      </c>
      <c r="G140" s="108">
        <v>5804.44</v>
      </c>
      <c r="H140" s="144"/>
      <c r="I140" s="144"/>
      <c r="J140" s="159"/>
    </row>
    <row r="141" ht="15.75" customHeight="1">
      <c r="A141" s="232"/>
      <c r="B141" s="233"/>
      <c r="C141" s="177"/>
      <c r="D141" s="57"/>
      <c r="E141" s="55"/>
      <c r="F141" s="55" t="s">
        <v>23</v>
      </c>
      <c r="G141" s="108">
        <v>1638.35</v>
      </c>
      <c r="H141" s="144"/>
      <c r="I141" s="144"/>
      <c r="J141" s="159"/>
    </row>
    <row r="142" ht="15.75" customHeight="1">
      <c r="A142" s="235"/>
      <c r="B142" s="236"/>
      <c r="C142" s="178"/>
      <c r="D142" s="64"/>
      <c r="E142" s="62"/>
      <c r="F142" s="62" t="s">
        <v>1733</v>
      </c>
      <c r="G142" s="110">
        <v>46.81</v>
      </c>
      <c r="H142" s="145"/>
      <c r="I142" s="145"/>
      <c r="J142" s="152"/>
    </row>
    <row r="143" ht="15.75" customHeight="1">
      <c r="A143" s="192"/>
      <c r="B143" s="193"/>
      <c r="C143" s="179" t="s">
        <v>1736</v>
      </c>
      <c r="D143" s="50">
        <v>45917.0</v>
      </c>
      <c r="E143" s="48" t="s">
        <v>1012</v>
      </c>
      <c r="F143" s="48" t="s">
        <v>722</v>
      </c>
      <c r="G143" s="115">
        <v>27000.0</v>
      </c>
      <c r="H143" s="135"/>
      <c r="I143" s="135"/>
      <c r="J143" s="115">
        <v>27000.0</v>
      </c>
    </row>
    <row r="144" ht="15.75" customHeight="1">
      <c r="A144" s="192"/>
      <c r="B144" s="193"/>
      <c r="C144" s="179" t="s">
        <v>1737</v>
      </c>
      <c r="D144" s="50">
        <v>45917.0</v>
      </c>
      <c r="E144" s="48" t="s">
        <v>1738</v>
      </c>
      <c r="F144" s="48" t="s">
        <v>1700</v>
      </c>
      <c r="G144" s="115">
        <v>1850.0</v>
      </c>
      <c r="H144" s="135"/>
      <c r="I144" s="135"/>
      <c r="J144" s="115">
        <v>1850.0</v>
      </c>
    </row>
    <row r="145" ht="15.75" customHeight="1">
      <c r="A145" s="192"/>
      <c r="B145" s="193"/>
      <c r="C145" s="179" t="s">
        <v>1739</v>
      </c>
      <c r="D145" s="50">
        <v>45918.0</v>
      </c>
      <c r="E145" s="48" t="s">
        <v>1740</v>
      </c>
      <c r="F145" s="48" t="s">
        <v>1741</v>
      </c>
      <c r="G145" s="115">
        <v>17500.0</v>
      </c>
      <c r="H145" s="135"/>
      <c r="I145" s="135"/>
      <c r="J145" s="115">
        <v>17500.0</v>
      </c>
    </row>
    <row r="146" ht="15.75" customHeight="1">
      <c r="A146" s="192"/>
      <c r="B146" s="193"/>
      <c r="C146" s="179" t="s">
        <v>1742</v>
      </c>
      <c r="D146" s="50"/>
      <c r="E146" s="48" t="s">
        <v>35</v>
      </c>
      <c r="F146" s="48"/>
      <c r="G146" s="115"/>
      <c r="H146" s="135"/>
      <c r="I146" s="135"/>
      <c r="J146" s="270"/>
    </row>
    <row r="147" ht="15.75" customHeight="1">
      <c r="A147" s="230"/>
      <c r="B147" s="231"/>
      <c r="C147" s="180" t="s">
        <v>1743</v>
      </c>
      <c r="D147" s="25">
        <v>45918.0</v>
      </c>
      <c r="E147" s="23" t="s">
        <v>1744</v>
      </c>
      <c r="F147" s="23" t="s">
        <v>955</v>
      </c>
      <c r="G147" s="102"/>
      <c r="H147" s="143"/>
      <c r="I147" s="143"/>
      <c r="J147" s="103">
        <v>93000.0</v>
      </c>
    </row>
    <row r="148" ht="15.75" customHeight="1">
      <c r="A148" s="261"/>
      <c r="B148" s="262"/>
      <c r="C148" s="181"/>
      <c r="D148" s="57"/>
      <c r="E148" s="55"/>
      <c r="F148" s="55" t="s">
        <v>16</v>
      </c>
      <c r="G148" s="108">
        <v>29500.0</v>
      </c>
      <c r="H148" s="153"/>
      <c r="I148" s="153"/>
      <c r="J148" s="154"/>
    </row>
    <row r="149" ht="15.75" customHeight="1">
      <c r="A149" s="261"/>
      <c r="B149" s="262"/>
      <c r="C149" s="181"/>
      <c r="D149" s="57"/>
      <c r="E149" s="55"/>
      <c r="F149" s="55" t="s">
        <v>17</v>
      </c>
      <c r="G149" s="108">
        <v>500.0</v>
      </c>
      <c r="H149" s="153"/>
      <c r="I149" s="153"/>
      <c r="J149" s="154"/>
    </row>
    <row r="150" ht="15.75" customHeight="1">
      <c r="A150" s="261"/>
      <c r="B150" s="262"/>
      <c r="C150" s="181"/>
      <c r="D150" s="57"/>
      <c r="E150" s="55"/>
      <c r="F150" s="55" t="s">
        <v>23</v>
      </c>
      <c r="G150" s="108">
        <v>3000.0</v>
      </c>
      <c r="H150" s="153"/>
      <c r="I150" s="153"/>
      <c r="J150" s="154"/>
    </row>
    <row r="151" ht="15.75" customHeight="1">
      <c r="A151" s="261"/>
      <c r="B151" s="262"/>
      <c r="C151" s="181"/>
      <c r="D151" s="57"/>
      <c r="E151" s="55"/>
      <c r="F151" s="55" t="s">
        <v>78</v>
      </c>
      <c r="G151" s="108">
        <v>6000.0</v>
      </c>
      <c r="H151" s="153"/>
      <c r="I151" s="153"/>
      <c r="J151" s="154"/>
    </row>
    <row r="152" ht="15.75" customHeight="1">
      <c r="A152" s="261"/>
      <c r="B152" s="262"/>
      <c r="C152" s="181"/>
      <c r="D152" s="57"/>
      <c r="E152" s="55"/>
      <c r="F152" s="55" t="s">
        <v>22</v>
      </c>
      <c r="G152" s="108">
        <v>12000.0</v>
      </c>
      <c r="H152" s="153"/>
      <c r="I152" s="153"/>
      <c r="J152" s="154"/>
    </row>
    <row r="153" ht="15.75" customHeight="1">
      <c r="A153" s="261"/>
      <c r="B153" s="262"/>
      <c r="C153" s="181"/>
      <c r="D153" s="57"/>
      <c r="E153" s="55"/>
      <c r="F153" s="55" t="s">
        <v>80</v>
      </c>
      <c r="G153" s="108">
        <v>3000.0</v>
      </c>
      <c r="H153" s="153"/>
      <c r="I153" s="153"/>
      <c r="J153" s="154"/>
    </row>
    <row r="154" ht="15.75" customHeight="1">
      <c r="A154" s="261"/>
      <c r="B154" s="262"/>
      <c r="C154" s="181"/>
      <c r="D154" s="57"/>
      <c r="E154" s="55"/>
      <c r="F154" s="55" t="s">
        <v>1745</v>
      </c>
      <c r="G154" s="108">
        <v>5500.0</v>
      </c>
      <c r="H154" s="153"/>
      <c r="I154" s="153"/>
      <c r="J154" s="154"/>
    </row>
    <row r="155" ht="15.75" customHeight="1">
      <c r="A155" s="261"/>
      <c r="B155" s="262"/>
      <c r="C155" s="181"/>
      <c r="D155" s="57"/>
      <c r="E155" s="55"/>
      <c r="F155" s="55" t="s">
        <v>1682</v>
      </c>
      <c r="G155" s="108">
        <v>30000.0</v>
      </c>
      <c r="H155" s="153"/>
      <c r="I155" s="153"/>
      <c r="J155" s="154"/>
    </row>
    <row r="156" ht="15.75" customHeight="1">
      <c r="A156" s="264"/>
      <c r="B156" s="265"/>
      <c r="C156" s="182"/>
      <c r="D156" s="64"/>
      <c r="E156" s="62"/>
      <c r="F156" s="62" t="s">
        <v>19</v>
      </c>
      <c r="G156" s="110">
        <v>3500.0</v>
      </c>
      <c r="H156" s="134"/>
      <c r="I156" s="134"/>
      <c r="J156" s="155"/>
    </row>
    <row r="157" ht="15.75" customHeight="1">
      <c r="A157" s="230"/>
      <c r="B157" s="231"/>
      <c r="C157" s="180" t="s">
        <v>1746</v>
      </c>
      <c r="D157" s="25">
        <v>45919.0</v>
      </c>
      <c r="E157" s="23" t="s">
        <v>1747</v>
      </c>
      <c r="F157" s="23" t="s">
        <v>727</v>
      </c>
      <c r="G157" s="102"/>
      <c r="H157" s="143"/>
      <c r="I157" s="143"/>
      <c r="J157" s="103">
        <v>34850.0</v>
      </c>
    </row>
    <row r="158" ht="15.75" customHeight="1">
      <c r="A158" s="261"/>
      <c r="B158" s="262"/>
      <c r="C158" s="181"/>
      <c r="D158" s="57"/>
      <c r="E158" s="55"/>
      <c r="F158" s="55" t="s">
        <v>16</v>
      </c>
      <c r="G158" s="108">
        <v>9750.0</v>
      </c>
      <c r="H158" s="153"/>
      <c r="I158" s="153"/>
      <c r="J158" s="154"/>
    </row>
    <row r="159" ht="15.75" customHeight="1">
      <c r="A159" s="261"/>
      <c r="B159" s="262"/>
      <c r="C159" s="181"/>
      <c r="D159" s="57"/>
      <c r="E159" s="55"/>
      <c r="F159" s="55" t="s">
        <v>17</v>
      </c>
      <c r="G159" s="108">
        <v>250.0</v>
      </c>
      <c r="H159" s="153"/>
      <c r="I159" s="153"/>
      <c r="J159" s="154"/>
    </row>
    <row r="160" ht="15.75" customHeight="1">
      <c r="A160" s="261"/>
      <c r="B160" s="262"/>
      <c r="C160" s="181"/>
      <c r="D160" s="57"/>
      <c r="E160" s="55"/>
      <c r="F160" s="55" t="s">
        <v>1358</v>
      </c>
      <c r="G160" s="108">
        <v>3250.0</v>
      </c>
      <c r="H160" s="153"/>
      <c r="I160" s="153"/>
      <c r="J160" s="154"/>
    </row>
    <row r="161" ht="15.75" customHeight="1">
      <c r="A161" s="261"/>
      <c r="B161" s="262"/>
      <c r="C161" s="181"/>
      <c r="D161" s="57"/>
      <c r="E161" s="55"/>
      <c r="F161" s="55" t="s">
        <v>20</v>
      </c>
      <c r="G161" s="108">
        <v>750.0</v>
      </c>
      <c r="H161" s="153"/>
      <c r="I161" s="153"/>
      <c r="J161" s="154"/>
    </row>
    <row r="162" ht="15.75" customHeight="1">
      <c r="A162" s="261"/>
      <c r="B162" s="262"/>
      <c r="C162" s="181"/>
      <c r="D162" s="57"/>
      <c r="E162" s="55"/>
      <c r="F162" s="55" t="s">
        <v>23</v>
      </c>
      <c r="G162" s="108">
        <v>1600.0</v>
      </c>
      <c r="H162" s="153"/>
      <c r="I162" s="153"/>
      <c r="J162" s="154"/>
    </row>
    <row r="163" ht="15.75" customHeight="1">
      <c r="A163" s="261"/>
      <c r="B163" s="262"/>
      <c r="C163" s="181"/>
      <c r="D163" s="57"/>
      <c r="E163" s="55"/>
      <c r="F163" s="55" t="s">
        <v>1748</v>
      </c>
      <c r="G163" s="108">
        <v>17000.0</v>
      </c>
      <c r="H163" s="153"/>
      <c r="I163" s="153"/>
      <c r="J163" s="154"/>
    </row>
    <row r="164" ht="15.75" customHeight="1">
      <c r="A164" s="261"/>
      <c r="B164" s="262"/>
      <c r="C164" s="181"/>
      <c r="D164" s="57"/>
      <c r="E164" s="55"/>
      <c r="F164" s="55" t="s">
        <v>19</v>
      </c>
      <c r="G164" s="108">
        <v>2000.0</v>
      </c>
      <c r="H164" s="153"/>
      <c r="I164" s="153"/>
      <c r="J164" s="154"/>
    </row>
    <row r="165" ht="15.75" customHeight="1">
      <c r="A165" s="264"/>
      <c r="B165" s="265"/>
      <c r="C165" s="182"/>
      <c r="D165" s="64"/>
      <c r="E165" s="62"/>
      <c r="F165" s="62" t="s">
        <v>24</v>
      </c>
      <c r="G165" s="110">
        <v>250.0</v>
      </c>
      <c r="H165" s="134"/>
      <c r="I165" s="134"/>
      <c r="J165" s="155"/>
    </row>
    <row r="166" ht="15.75" customHeight="1">
      <c r="A166" s="230"/>
      <c r="B166" s="231"/>
      <c r="C166" s="180" t="s">
        <v>1749</v>
      </c>
      <c r="D166" s="25">
        <v>45922.0</v>
      </c>
      <c r="E166" s="23" t="s">
        <v>1750</v>
      </c>
      <c r="F166" s="23" t="s">
        <v>1751</v>
      </c>
      <c r="G166" s="102"/>
      <c r="H166" s="143"/>
      <c r="I166" s="143"/>
      <c r="J166" s="103">
        <v>115500.0</v>
      </c>
    </row>
    <row r="167" ht="15.75" customHeight="1">
      <c r="A167" s="232"/>
      <c r="B167" s="233"/>
      <c r="C167" s="177"/>
      <c r="D167" s="57"/>
      <c r="E167" s="55"/>
      <c r="F167" s="55" t="s">
        <v>1752</v>
      </c>
      <c r="G167" s="108">
        <v>106000.0</v>
      </c>
      <c r="H167" s="144"/>
      <c r="I167" s="144"/>
      <c r="J167" s="159"/>
    </row>
    <row r="168" ht="15.75" customHeight="1">
      <c r="A168" s="232"/>
      <c r="B168" s="233"/>
      <c r="C168" s="177"/>
      <c r="D168" s="57"/>
      <c r="E168" s="55"/>
      <c r="F168" s="55" t="s">
        <v>1753</v>
      </c>
      <c r="G168" s="108">
        <v>8400.0</v>
      </c>
      <c r="H168" s="144"/>
      <c r="I168" s="144"/>
      <c r="J168" s="159"/>
    </row>
    <row r="169" ht="15.75" customHeight="1">
      <c r="A169" s="235"/>
      <c r="B169" s="236"/>
      <c r="C169" s="178"/>
      <c r="D169" s="64"/>
      <c r="E169" s="62"/>
      <c r="F169" s="62" t="s">
        <v>1754</v>
      </c>
      <c r="G169" s="110">
        <v>1100.0</v>
      </c>
      <c r="H169" s="145"/>
      <c r="I169" s="145"/>
      <c r="J169" s="152"/>
    </row>
    <row r="170" ht="15.75" customHeight="1">
      <c r="A170" s="230"/>
      <c r="B170" s="231"/>
      <c r="C170" s="180" t="s">
        <v>1755</v>
      </c>
      <c r="D170" s="25">
        <v>45922.0</v>
      </c>
      <c r="E170" s="23" t="s">
        <v>1756</v>
      </c>
      <c r="F170" s="23" t="s">
        <v>1757</v>
      </c>
      <c r="G170" s="102"/>
      <c r="H170" s="143"/>
      <c r="I170" s="143"/>
      <c r="J170" s="103">
        <v>4500.0</v>
      </c>
    </row>
    <row r="171" ht="15.75" customHeight="1">
      <c r="A171" s="232"/>
      <c r="B171" s="233"/>
      <c r="C171" s="233"/>
      <c r="D171" s="233"/>
      <c r="E171" s="271"/>
      <c r="F171" s="272" t="s">
        <v>17</v>
      </c>
      <c r="G171" s="250">
        <v>500.0</v>
      </c>
      <c r="H171" s="251"/>
      <c r="I171" s="251"/>
      <c r="J171" s="273"/>
    </row>
    <row r="172" ht="15.75" customHeight="1">
      <c r="A172" s="235"/>
      <c r="B172" s="236"/>
      <c r="C172" s="236"/>
      <c r="D172" s="236"/>
      <c r="E172" s="274"/>
      <c r="F172" s="275" t="s">
        <v>19</v>
      </c>
      <c r="G172" s="276">
        <v>4000.0</v>
      </c>
      <c r="H172" s="277"/>
      <c r="I172" s="277"/>
      <c r="J172" s="278"/>
    </row>
    <row r="173" ht="15.75" customHeight="1">
      <c r="A173" s="230"/>
      <c r="B173" s="231"/>
      <c r="C173" s="180" t="s">
        <v>1758</v>
      </c>
      <c r="D173" s="25">
        <v>45923.0</v>
      </c>
      <c r="E173" s="23" t="s">
        <v>1759</v>
      </c>
      <c r="F173" s="23" t="s">
        <v>1681</v>
      </c>
      <c r="G173" s="102"/>
      <c r="H173" s="279"/>
      <c r="I173" s="279"/>
      <c r="J173" s="103">
        <v>28000.0</v>
      </c>
    </row>
    <row r="174" ht="15.75" customHeight="1">
      <c r="A174" s="232"/>
      <c r="B174" s="233"/>
      <c r="C174" s="177"/>
      <c r="D174" s="57"/>
      <c r="E174" s="55"/>
      <c r="F174" s="55" t="s">
        <v>1651</v>
      </c>
      <c r="G174" s="108">
        <v>17563.45</v>
      </c>
      <c r="H174" s="251"/>
      <c r="I174" s="251"/>
      <c r="J174" s="109"/>
    </row>
    <row r="175" ht="15.75" customHeight="1">
      <c r="A175" s="232"/>
      <c r="B175" s="233"/>
      <c r="C175" s="177"/>
      <c r="D175" s="57"/>
      <c r="E175" s="55"/>
      <c r="F175" s="55" t="s">
        <v>17</v>
      </c>
      <c r="G175" s="108">
        <v>254.55</v>
      </c>
      <c r="H175" s="251"/>
      <c r="I175" s="251"/>
      <c r="J175" s="109"/>
    </row>
    <row r="176" ht="15.75" customHeight="1">
      <c r="A176" s="232"/>
      <c r="B176" s="233"/>
      <c r="C176" s="177"/>
      <c r="D176" s="57"/>
      <c r="E176" s="55"/>
      <c r="F176" s="55" t="s">
        <v>23</v>
      </c>
      <c r="G176" s="108">
        <v>1781.85</v>
      </c>
      <c r="H176" s="251"/>
      <c r="I176" s="251"/>
      <c r="J176" s="109"/>
    </row>
    <row r="177" ht="15.75" customHeight="1">
      <c r="A177" s="235"/>
      <c r="B177" s="236"/>
      <c r="C177" s="178"/>
      <c r="D177" s="64"/>
      <c r="E177" s="62"/>
      <c r="F177" s="62" t="s">
        <v>388</v>
      </c>
      <c r="G177" s="110">
        <v>8400.15</v>
      </c>
      <c r="H177" s="277"/>
      <c r="I177" s="277"/>
      <c r="J177" s="111"/>
    </row>
    <row r="178" ht="15.75" customHeight="1">
      <c r="A178" s="230"/>
      <c r="B178" s="231"/>
      <c r="C178" s="180" t="s">
        <v>1760</v>
      </c>
      <c r="D178" s="25">
        <v>45924.0</v>
      </c>
      <c r="E178" s="23" t="s">
        <v>1761</v>
      </c>
      <c r="F178" s="23" t="s">
        <v>15</v>
      </c>
      <c r="G178" s="102"/>
      <c r="H178" s="279"/>
      <c r="I178" s="279"/>
      <c r="J178" s="103">
        <v>47600.0</v>
      </c>
    </row>
    <row r="179" ht="15.75" customHeight="1">
      <c r="A179" s="232"/>
      <c r="B179" s="233"/>
      <c r="C179" s="177"/>
      <c r="D179" s="57"/>
      <c r="E179" s="55"/>
      <c r="F179" s="55" t="s">
        <v>16</v>
      </c>
      <c r="G179" s="108">
        <v>16250.0</v>
      </c>
      <c r="H179" s="251"/>
      <c r="I179" s="251"/>
      <c r="J179" s="109"/>
    </row>
    <row r="180" ht="15.75" customHeight="1">
      <c r="A180" s="232"/>
      <c r="B180" s="233"/>
      <c r="C180" s="177"/>
      <c r="D180" s="57"/>
      <c r="E180" s="55"/>
      <c r="F180" s="55" t="s">
        <v>17</v>
      </c>
      <c r="G180" s="108">
        <v>250.0</v>
      </c>
      <c r="H180" s="251"/>
      <c r="I180" s="251"/>
      <c r="J180" s="109"/>
    </row>
    <row r="181" ht="15.75" customHeight="1">
      <c r="A181" s="232"/>
      <c r="B181" s="233"/>
      <c r="C181" s="177"/>
      <c r="D181" s="57"/>
      <c r="E181" s="55"/>
      <c r="F181" s="55" t="s">
        <v>78</v>
      </c>
      <c r="G181" s="108">
        <v>3250.0</v>
      </c>
      <c r="H181" s="251"/>
      <c r="I181" s="251"/>
      <c r="J181" s="109"/>
    </row>
    <row r="182" ht="15.75" customHeight="1">
      <c r="A182" s="232"/>
      <c r="B182" s="233"/>
      <c r="C182" s="177"/>
      <c r="D182" s="57"/>
      <c r="E182" s="55"/>
      <c r="F182" s="55" t="s">
        <v>22</v>
      </c>
      <c r="G182" s="108">
        <v>6050.0</v>
      </c>
      <c r="H182" s="251"/>
      <c r="I182" s="251"/>
      <c r="J182" s="109"/>
    </row>
    <row r="183" ht="15.75" customHeight="1">
      <c r="A183" s="232"/>
      <c r="B183" s="233"/>
      <c r="C183" s="177"/>
      <c r="D183" s="57"/>
      <c r="E183" s="55"/>
      <c r="F183" s="55" t="s">
        <v>20</v>
      </c>
      <c r="G183" s="108">
        <v>750.0</v>
      </c>
      <c r="H183" s="251"/>
      <c r="I183" s="251"/>
      <c r="J183" s="109"/>
    </row>
    <row r="184" ht="15.75" customHeight="1">
      <c r="A184" s="232"/>
      <c r="B184" s="233"/>
      <c r="C184" s="177"/>
      <c r="D184" s="57"/>
      <c r="E184" s="55"/>
      <c r="F184" s="55" t="s">
        <v>80</v>
      </c>
      <c r="G184" s="108">
        <v>1750.0</v>
      </c>
      <c r="H184" s="251"/>
      <c r="I184" s="251"/>
      <c r="J184" s="109"/>
    </row>
    <row r="185" ht="15.75" customHeight="1">
      <c r="A185" s="232"/>
      <c r="B185" s="233"/>
      <c r="C185" s="177"/>
      <c r="D185" s="57"/>
      <c r="E185" s="55"/>
      <c r="F185" s="55" t="s">
        <v>23</v>
      </c>
      <c r="G185" s="108">
        <v>1550.0</v>
      </c>
      <c r="H185" s="251"/>
      <c r="I185" s="251"/>
      <c r="J185" s="109"/>
    </row>
    <row r="186" ht="15.75" customHeight="1">
      <c r="A186" s="232"/>
      <c r="B186" s="233"/>
      <c r="C186" s="177"/>
      <c r="D186" s="57"/>
      <c r="E186" s="55"/>
      <c r="F186" s="55" t="s">
        <v>1682</v>
      </c>
      <c r="G186" s="108">
        <v>15500.0</v>
      </c>
      <c r="H186" s="251"/>
      <c r="I186" s="251"/>
      <c r="J186" s="109"/>
    </row>
    <row r="187" ht="15.75" customHeight="1">
      <c r="A187" s="232"/>
      <c r="B187" s="233"/>
      <c r="C187" s="177"/>
      <c r="D187" s="57"/>
      <c r="E187" s="55"/>
      <c r="F187" s="55" t="s">
        <v>19</v>
      </c>
      <c r="G187" s="108">
        <v>2000.0</v>
      </c>
      <c r="H187" s="251"/>
      <c r="I187" s="251"/>
      <c r="J187" s="109"/>
    </row>
    <row r="188" ht="15.75" customHeight="1">
      <c r="A188" s="235"/>
      <c r="B188" s="236"/>
      <c r="C188" s="178"/>
      <c r="D188" s="64"/>
      <c r="E188" s="62"/>
      <c r="F188" s="62" t="s">
        <v>24</v>
      </c>
      <c r="G188" s="110">
        <v>250.0</v>
      </c>
      <c r="H188" s="277"/>
      <c r="I188" s="277"/>
      <c r="J188" s="111"/>
    </row>
    <row r="189" ht="15.75" customHeight="1">
      <c r="A189" s="230"/>
      <c r="B189" s="231"/>
      <c r="C189" s="180" t="s">
        <v>1762</v>
      </c>
      <c r="D189" s="25">
        <v>45925.0</v>
      </c>
      <c r="E189" s="23" t="s">
        <v>1763</v>
      </c>
      <c r="F189" s="23" t="s">
        <v>1764</v>
      </c>
      <c r="G189" s="102"/>
      <c r="H189" s="279"/>
      <c r="I189" s="279"/>
      <c r="J189" s="103">
        <v>18250.0</v>
      </c>
    </row>
    <row r="190" ht="15.75" customHeight="1">
      <c r="A190" s="261"/>
      <c r="B190" s="262"/>
      <c r="C190" s="181"/>
      <c r="D190" s="57"/>
      <c r="E190" s="55"/>
      <c r="F190" s="55" t="s">
        <v>17</v>
      </c>
      <c r="G190" s="108">
        <v>250.0</v>
      </c>
      <c r="H190" s="253"/>
      <c r="I190" s="253"/>
      <c r="J190" s="109"/>
    </row>
    <row r="191" ht="15.75" customHeight="1">
      <c r="A191" s="261"/>
      <c r="B191" s="262"/>
      <c r="C191" s="181"/>
      <c r="D191" s="57"/>
      <c r="E191" s="55"/>
      <c r="F191" s="55" t="s">
        <v>20</v>
      </c>
      <c r="G191" s="108">
        <v>750.0</v>
      </c>
      <c r="H191" s="253"/>
      <c r="I191" s="253"/>
      <c r="J191" s="109"/>
    </row>
    <row r="192" ht="15.75" customHeight="1">
      <c r="A192" s="261"/>
      <c r="B192" s="262"/>
      <c r="C192" s="181"/>
      <c r="D192" s="57"/>
      <c r="E192" s="55"/>
      <c r="F192" s="55" t="s">
        <v>1765</v>
      </c>
      <c r="G192" s="108">
        <v>13300.0</v>
      </c>
      <c r="H192" s="253"/>
      <c r="I192" s="253"/>
      <c r="J192" s="109"/>
    </row>
    <row r="193" ht="15.75" customHeight="1">
      <c r="A193" s="261"/>
      <c r="B193" s="262"/>
      <c r="C193" s="181"/>
      <c r="D193" s="57"/>
      <c r="E193" s="55"/>
      <c r="F193" s="55" t="s">
        <v>1672</v>
      </c>
      <c r="G193" s="108">
        <v>1600.0</v>
      </c>
      <c r="H193" s="253"/>
      <c r="I193" s="253"/>
      <c r="J193" s="109"/>
    </row>
    <row r="194" ht="15.75" customHeight="1">
      <c r="A194" s="261"/>
      <c r="B194" s="262"/>
      <c r="C194" s="181"/>
      <c r="D194" s="57"/>
      <c r="E194" s="55"/>
      <c r="F194" s="55" t="s">
        <v>19</v>
      </c>
      <c r="G194" s="108">
        <v>1600.0</v>
      </c>
      <c r="H194" s="253"/>
      <c r="I194" s="253"/>
      <c r="J194" s="109"/>
    </row>
    <row r="195" ht="15.75" customHeight="1">
      <c r="A195" s="261"/>
      <c r="B195" s="262"/>
      <c r="C195" s="181"/>
      <c r="D195" s="57"/>
      <c r="E195" s="55"/>
      <c r="F195" s="55" t="s">
        <v>127</v>
      </c>
      <c r="G195" s="108">
        <v>300.0</v>
      </c>
      <c r="H195" s="253"/>
      <c r="I195" s="253"/>
      <c r="J195" s="109"/>
    </row>
    <row r="196" ht="15.75" customHeight="1">
      <c r="A196" s="261"/>
      <c r="B196" s="262"/>
      <c r="C196" s="181"/>
      <c r="D196" s="57"/>
      <c r="E196" s="55"/>
      <c r="F196" s="55" t="s">
        <v>534</v>
      </c>
      <c r="G196" s="108">
        <v>200.0</v>
      </c>
      <c r="H196" s="253"/>
      <c r="I196" s="253"/>
      <c r="J196" s="109"/>
    </row>
    <row r="197" ht="15.75" customHeight="1">
      <c r="A197" s="264"/>
      <c r="B197" s="265"/>
      <c r="C197" s="182"/>
      <c r="D197" s="64"/>
      <c r="E197" s="62"/>
      <c r="F197" s="62" t="s">
        <v>24</v>
      </c>
      <c r="G197" s="110">
        <v>250.0</v>
      </c>
      <c r="H197" s="280"/>
      <c r="I197" s="280"/>
      <c r="J197" s="111"/>
    </row>
    <row r="198" ht="15.75" customHeight="1">
      <c r="A198" s="268"/>
      <c r="B198" s="268"/>
      <c r="C198" s="185" t="s">
        <v>1766</v>
      </c>
      <c r="D198" s="80">
        <v>45926.0</v>
      </c>
      <c r="E198" s="79" t="s">
        <v>1767</v>
      </c>
      <c r="F198" s="79" t="s">
        <v>19</v>
      </c>
      <c r="G198" s="119">
        <v>4000.0</v>
      </c>
      <c r="H198" s="281"/>
      <c r="I198" s="281"/>
      <c r="J198" s="119">
        <v>4000.0</v>
      </c>
    </row>
    <row r="199" ht="15.75" customHeight="1">
      <c r="A199" s="192"/>
      <c r="B199" s="193"/>
      <c r="C199" s="179" t="s">
        <v>1768</v>
      </c>
      <c r="D199" s="50">
        <v>45929.0</v>
      </c>
      <c r="E199" s="48" t="s">
        <v>1769</v>
      </c>
      <c r="F199" s="48" t="s">
        <v>23</v>
      </c>
      <c r="G199" s="115">
        <v>3500.0</v>
      </c>
      <c r="H199" s="282"/>
      <c r="I199" s="282"/>
      <c r="J199" s="116">
        <v>3500.0</v>
      </c>
    </row>
    <row r="200" ht="15.75" customHeight="1">
      <c r="A200" s="230"/>
      <c r="B200" s="231"/>
      <c r="C200" s="180" t="s">
        <v>1770</v>
      </c>
      <c r="D200" s="25">
        <v>45929.0</v>
      </c>
      <c r="E200" s="23" t="s">
        <v>443</v>
      </c>
      <c r="F200" s="23" t="s">
        <v>1764</v>
      </c>
      <c r="G200" s="102"/>
      <c r="H200" s="279"/>
      <c r="I200" s="279"/>
      <c r="J200" s="103">
        <v>17500.0</v>
      </c>
    </row>
    <row r="201" ht="15.75" customHeight="1">
      <c r="A201" s="261"/>
      <c r="B201" s="262"/>
      <c r="C201" s="181"/>
      <c r="D201" s="57"/>
      <c r="E201" s="55"/>
      <c r="F201" s="55" t="s">
        <v>1682</v>
      </c>
      <c r="G201" s="108">
        <v>15500.0</v>
      </c>
      <c r="H201" s="253"/>
      <c r="I201" s="253"/>
      <c r="J201" s="109"/>
    </row>
    <row r="202" ht="15.75" customHeight="1">
      <c r="A202" s="264"/>
      <c r="B202" s="265"/>
      <c r="C202" s="182"/>
      <c r="D202" s="64"/>
      <c r="E202" s="62"/>
      <c r="F202" s="62" t="s">
        <v>19</v>
      </c>
      <c r="G202" s="110">
        <v>2000.0</v>
      </c>
      <c r="H202" s="280"/>
      <c r="I202" s="280"/>
      <c r="J202" s="111"/>
    </row>
    <row r="203" ht="15.75" customHeight="1">
      <c r="A203" s="230"/>
      <c r="B203" s="231"/>
      <c r="C203" s="180" t="s">
        <v>1771</v>
      </c>
      <c r="D203" s="25">
        <v>45929.0</v>
      </c>
      <c r="E203" s="23" t="s">
        <v>1772</v>
      </c>
      <c r="F203" s="23" t="s">
        <v>1666</v>
      </c>
      <c r="G203" s="102"/>
      <c r="H203" s="279"/>
      <c r="I203" s="279"/>
      <c r="J203" s="103">
        <v>130500.0</v>
      </c>
    </row>
    <row r="204" ht="15.75" customHeight="1">
      <c r="A204" s="232"/>
      <c r="B204" s="233"/>
      <c r="C204" s="177"/>
      <c r="D204" s="57"/>
      <c r="E204" s="55"/>
      <c r="F204" s="55" t="s">
        <v>1651</v>
      </c>
      <c r="G204" s="108">
        <v>54500.0</v>
      </c>
      <c r="H204" s="251"/>
      <c r="I204" s="251"/>
      <c r="J204" s="109"/>
    </row>
    <row r="205" ht="15.75" customHeight="1">
      <c r="A205" s="232"/>
      <c r="B205" s="233"/>
      <c r="C205" s="177"/>
      <c r="D205" s="57"/>
      <c r="E205" s="55"/>
      <c r="F205" s="55" t="s">
        <v>17</v>
      </c>
      <c r="G205" s="108">
        <v>500.0</v>
      </c>
      <c r="H205" s="251"/>
      <c r="I205" s="251"/>
      <c r="J205" s="109"/>
    </row>
    <row r="206" ht="15.75" customHeight="1">
      <c r="A206" s="232"/>
      <c r="B206" s="233"/>
      <c r="C206" s="177"/>
      <c r="D206" s="57"/>
      <c r="E206" s="55"/>
      <c r="F206" s="55" t="s">
        <v>23</v>
      </c>
      <c r="G206" s="108">
        <v>3500.0</v>
      </c>
      <c r="H206" s="251"/>
      <c r="I206" s="251"/>
      <c r="J206" s="109"/>
    </row>
    <row r="207" ht="15.75" customHeight="1">
      <c r="A207" s="232"/>
      <c r="B207" s="233"/>
      <c r="C207" s="177"/>
      <c r="D207" s="57"/>
      <c r="E207" s="55"/>
      <c r="F207" s="55" t="s">
        <v>388</v>
      </c>
      <c r="G207" s="108">
        <v>16500.0</v>
      </c>
      <c r="H207" s="251"/>
      <c r="I207" s="251"/>
      <c r="J207" s="109"/>
    </row>
    <row r="208" ht="15.75" customHeight="1">
      <c r="A208" s="232"/>
      <c r="B208" s="233"/>
      <c r="C208" s="177"/>
      <c r="D208" s="57"/>
      <c r="E208" s="55"/>
      <c r="F208" s="55" t="s">
        <v>80</v>
      </c>
      <c r="G208" s="108">
        <v>3500.0</v>
      </c>
      <c r="H208" s="251"/>
      <c r="I208" s="251"/>
      <c r="J208" s="109"/>
    </row>
    <row r="209" ht="15.75" customHeight="1">
      <c r="A209" s="232"/>
      <c r="B209" s="233"/>
      <c r="C209" s="177"/>
      <c r="D209" s="57"/>
      <c r="E209" s="55"/>
      <c r="F209" s="55" t="s">
        <v>219</v>
      </c>
      <c r="G209" s="108">
        <v>13500.0</v>
      </c>
      <c r="H209" s="251"/>
      <c r="I209" s="251"/>
      <c r="J209" s="109"/>
    </row>
    <row r="210" ht="15.75" customHeight="1">
      <c r="A210" s="232"/>
      <c r="B210" s="233"/>
      <c r="C210" s="177"/>
      <c r="D210" s="57"/>
      <c r="E210" s="55"/>
      <c r="F210" s="55" t="s">
        <v>1765</v>
      </c>
      <c r="G210" s="108">
        <v>32700.0</v>
      </c>
      <c r="H210" s="251"/>
      <c r="I210" s="251"/>
      <c r="J210" s="109"/>
    </row>
    <row r="211" ht="15.75" customHeight="1">
      <c r="A211" s="232"/>
      <c r="B211" s="233"/>
      <c r="C211" s="177"/>
      <c r="D211" s="57"/>
      <c r="E211" s="55"/>
      <c r="F211" s="55" t="s">
        <v>19</v>
      </c>
      <c r="G211" s="108">
        <v>4000.0</v>
      </c>
      <c r="H211" s="251"/>
      <c r="I211" s="251"/>
      <c r="J211" s="109"/>
    </row>
    <row r="212" ht="15.75" customHeight="1">
      <c r="A212" s="232"/>
      <c r="B212" s="233"/>
      <c r="C212" s="177"/>
      <c r="D212" s="57"/>
      <c r="E212" s="55"/>
      <c r="F212" s="55" t="s">
        <v>127</v>
      </c>
      <c r="G212" s="108">
        <v>700.0</v>
      </c>
      <c r="H212" s="251"/>
      <c r="I212" s="251"/>
      <c r="J212" s="109"/>
    </row>
    <row r="213" ht="15.75" customHeight="1">
      <c r="A213" s="232"/>
      <c r="B213" s="233"/>
      <c r="C213" s="177"/>
      <c r="D213" s="57"/>
      <c r="E213" s="55"/>
      <c r="F213" s="55" t="s">
        <v>534</v>
      </c>
      <c r="G213" s="108">
        <v>500.0</v>
      </c>
      <c r="H213" s="251"/>
      <c r="I213" s="251"/>
      <c r="J213" s="109"/>
    </row>
    <row r="214" ht="15.75" customHeight="1">
      <c r="A214" s="235"/>
      <c r="B214" s="236"/>
      <c r="C214" s="178"/>
      <c r="D214" s="64"/>
      <c r="E214" s="62"/>
      <c r="F214" s="62" t="s">
        <v>24</v>
      </c>
      <c r="G214" s="110">
        <v>600.0</v>
      </c>
      <c r="H214" s="277"/>
      <c r="I214" s="277"/>
      <c r="J214" s="111"/>
    </row>
    <row r="215" ht="15.75" customHeight="1">
      <c r="A215" s="230"/>
      <c r="B215" s="231"/>
      <c r="C215" s="180" t="s">
        <v>1773</v>
      </c>
      <c r="D215" s="25">
        <v>45930.0</v>
      </c>
      <c r="E215" s="23" t="s">
        <v>1774</v>
      </c>
      <c r="F215" s="23" t="s">
        <v>169</v>
      </c>
      <c r="G215" s="102"/>
      <c r="H215" s="279"/>
      <c r="I215" s="279"/>
      <c r="J215" s="103">
        <v>28500.0</v>
      </c>
    </row>
    <row r="216" ht="15.75" customHeight="1">
      <c r="A216" s="232"/>
      <c r="B216" s="233"/>
      <c r="C216" s="233"/>
      <c r="D216" s="233"/>
      <c r="E216" s="271"/>
      <c r="F216" s="272" t="s">
        <v>169</v>
      </c>
      <c r="G216" s="250">
        <v>27000.0</v>
      </c>
      <c r="H216" s="251"/>
      <c r="I216" s="251"/>
      <c r="J216" s="273"/>
    </row>
    <row r="217" ht="15.75" customHeight="1">
      <c r="A217" s="235"/>
      <c r="B217" s="236"/>
      <c r="C217" s="236"/>
      <c r="D217" s="236"/>
      <c r="E217" s="274"/>
      <c r="F217" s="275" t="s">
        <v>24</v>
      </c>
      <c r="G217" s="276">
        <v>1500.0</v>
      </c>
      <c r="H217" s="277"/>
      <c r="I217" s="277"/>
      <c r="J217" s="278"/>
    </row>
    <row r="218" ht="15.75" customHeight="1">
      <c r="A218" s="262"/>
      <c r="B218" s="262"/>
      <c r="C218" s="262"/>
      <c r="D218" s="262"/>
      <c r="E218" s="283"/>
      <c r="F218" s="284"/>
      <c r="G218" s="285"/>
      <c r="H218" s="253"/>
      <c r="I218" s="253"/>
      <c r="J218" s="253"/>
    </row>
    <row r="219" ht="15.75" customHeight="1">
      <c r="A219" s="233"/>
      <c r="B219" s="233"/>
      <c r="C219" s="233"/>
      <c r="D219" s="233"/>
      <c r="E219" s="271"/>
      <c r="F219" s="272"/>
      <c r="G219" s="250"/>
      <c r="H219" s="251"/>
      <c r="I219" s="251"/>
      <c r="J219" s="251"/>
    </row>
    <row r="220" ht="15.75" customHeight="1">
      <c r="A220" s="233"/>
      <c r="B220" s="233"/>
      <c r="C220" s="233"/>
      <c r="D220" s="233"/>
      <c r="E220" s="271"/>
      <c r="F220" s="272"/>
      <c r="G220" s="250"/>
      <c r="H220" s="251"/>
      <c r="I220" s="251"/>
      <c r="J220" s="251"/>
    </row>
    <row r="221" ht="15.75" customHeight="1">
      <c r="A221" s="233"/>
      <c r="B221" s="233"/>
      <c r="C221" s="233"/>
      <c r="D221" s="233"/>
      <c r="E221" s="271"/>
      <c r="F221" s="272"/>
      <c r="G221" s="250"/>
      <c r="H221" s="251"/>
      <c r="I221" s="251"/>
      <c r="J221" s="251"/>
    </row>
    <row r="222" ht="15.75" customHeight="1">
      <c r="A222" s="233"/>
      <c r="B222" s="233"/>
      <c r="C222" s="233"/>
      <c r="D222" s="233"/>
      <c r="E222" s="271"/>
      <c r="F222" s="272"/>
      <c r="G222" s="250"/>
      <c r="H222" s="251"/>
      <c r="I222" s="251"/>
      <c r="J222" s="251"/>
    </row>
    <row r="223" ht="15.75" customHeight="1">
      <c r="A223" s="233"/>
      <c r="B223" s="233"/>
      <c r="C223" s="233"/>
      <c r="D223" s="233"/>
      <c r="E223" s="271"/>
      <c r="F223" s="272"/>
      <c r="G223" s="250"/>
      <c r="H223" s="251"/>
      <c r="I223" s="251"/>
      <c r="J223" s="251"/>
    </row>
    <row r="224" ht="15.75" customHeight="1">
      <c r="A224" s="233"/>
      <c r="B224" s="233"/>
      <c r="C224" s="233"/>
      <c r="D224" s="233"/>
      <c r="E224" s="271"/>
      <c r="F224" s="272"/>
      <c r="G224" s="250"/>
      <c r="H224" s="251"/>
      <c r="I224" s="251"/>
      <c r="J224" s="251"/>
    </row>
    <row r="225" ht="15.75" customHeight="1">
      <c r="A225" s="233"/>
      <c r="B225" s="214" t="s">
        <v>1775</v>
      </c>
      <c r="C225" s="233"/>
      <c r="D225" s="32">
        <v>45902.0</v>
      </c>
      <c r="E225" s="30" t="s">
        <v>1776</v>
      </c>
      <c r="F225" s="30" t="s">
        <v>244</v>
      </c>
      <c r="G225" s="104">
        <v>5000.0</v>
      </c>
      <c r="H225" s="144"/>
      <c r="I225" s="104">
        <v>5000.0</v>
      </c>
      <c r="J225" s="144"/>
    </row>
    <row r="226" ht="15.75" customHeight="1">
      <c r="A226" s="233"/>
      <c r="B226" s="214" t="s">
        <v>1777</v>
      </c>
      <c r="C226" s="233"/>
      <c r="D226" s="32">
        <v>45902.0</v>
      </c>
      <c r="E226" s="30" t="s">
        <v>1776</v>
      </c>
      <c r="F226" s="30" t="s">
        <v>244</v>
      </c>
      <c r="G226" s="104">
        <v>5000.0</v>
      </c>
      <c r="H226" s="144"/>
      <c r="I226" s="104">
        <v>5000.0</v>
      </c>
      <c r="J226" s="144"/>
    </row>
    <row r="227" ht="15.75" customHeight="1">
      <c r="A227" s="233"/>
      <c r="B227" s="214" t="s">
        <v>1778</v>
      </c>
      <c r="C227" s="233"/>
      <c r="D227" s="57">
        <v>45904.0</v>
      </c>
      <c r="E227" s="55" t="s">
        <v>1779</v>
      </c>
      <c r="F227" s="55" t="s">
        <v>244</v>
      </c>
      <c r="G227" s="108">
        <v>1500.0</v>
      </c>
      <c r="H227" s="144"/>
      <c r="I227" s="108">
        <v>1500.0</v>
      </c>
      <c r="J227" s="144"/>
    </row>
    <row r="228" ht="15.75" customHeight="1">
      <c r="A228" s="233"/>
      <c r="B228" s="214" t="s">
        <v>1780</v>
      </c>
      <c r="C228" s="233"/>
      <c r="D228" s="57">
        <v>45905.0</v>
      </c>
      <c r="E228" s="55" t="s">
        <v>1781</v>
      </c>
      <c r="F228" s="55" t="s">
        <v>244</v>
      </c>
      <c r="G228" s="108">
        <v>5000.0</v>
      </c>
      <c r="H228" s="144"/>
      <c r="I228" s="108">
        <v>5000.0</v>
      </c>
      <c r="J228" s="144"/>
    </row>
    <row r="229" ht="15.75" customHeight="1">
      <c r="A229" s="233"/>
      <c r="B229" s="214" t="s">
        <v>1782</v>
      </c>
      <c r="C229" s="233"/>
      <c r="D229" s="57">
        <v>45905.0</v>
      </c>
      <c r="E229" s="55" t="s">
        <v>627</v>
      </c>
      <c r="F229" s="55" t="s">
        <v>1569</v>
      </c>
      <c r="G229" s="108">
        <v>19166.67</v>
      </c>
      <c r="H229" s="144"/>
      <c r="I229" s="108">
        <v>19166.67</v>
      </c>
      <c r="J229" s="144"/>
    </row>
    <row r="230" ht="15.75" customHeight="1">
      <c r="A230" s="233"/>
      <c r="B230" s="214" t="s">
        <v>1783</v>
      </c>
      <c r="C230" s="233"/>
      <c r="D230" s="57">
        <v>45905.0</v>
      </c>
      <c r="E230" s="55" t="s">
        <v>1210</v>
      </c>
      <c r="F230" s="55" t="s">
        <v>1569</v>
      </c>
      <c r="G230" s="108">
        <v>6500.0</v>
      </c>
      <c r="H230" s="144"/>
      <c r="I230" s="108">
        <v>6500.0</v>
      </c>
      <c r="J230" s="144"/>
    </row>
    <row r="231" ht="15.75" customHeight="1">
      <c r="A231" s="233"/>
      <c r="B231" s="214" t="s">
        <v>1784</v>
      </c>
      <c r="C231" s="233"/>
      <c r="D231" s="57">
        <v>45905.0</v>
      </c>
      <c r="E231" s="55" t="s">
        <v>416</v>
      </c>
      <c r="F231" s="55" t="s">
        <v>1785</v>
      </c>
      <c r="G231" s="108">
        <v>19500.0</v>
      </c>
      <c r="H231" s="144"/>
      <c r="I231" s="108">
        <v>19500.0</v>
      </c>
      <c r="J231" s="144"/>
    </row>
    <row r="232" ht="15.75" customHeight="1">
      <c r="A232" s="233"/>
      <c r="B232" s="214" t="s">
        <v>1786</v>
      </c>
      <c r="C232" s="233"/>
      <c r="D232" s="57">
        <v>45905.0</v>
      </c>
      <c r="E232" s="55" t="s">
        <v>604</v>
      </c>
      <c r="F232" s="55" t="s">
        <v>1569</v>
      </c>
      <c r="G232" s="108">
        <v>6500.0</v>
      </c>
      <c r="H232" s="144"/>
      <c r="I232" s="108">
        <v>6500.0</v>
      </c>
      <c r="J232" s="144"/>
    </row>
    <row r="233" ht="15.75" customHeight="1">
      <c r="A233" s="233"/>
      <c r="B233" s="214" t="s">
        <v>1787</v>
      </c>
      <c r="C233" s="233"/>
      <c r="D233" s="57">
        <v>45905.0</v>
      </c>
      <c r="E233" s="55" t="s">
        <v>266</v>
      </c>
      <c r="F233" s="55" t="s">
        <v>1788</v>
      </c>
      <c r="G233" s="108">
        <v>13000.0</v>
      </c>
      <c r="H233" s="144"/>
      <c r="I233" s="108">
        <v>13000.0</v>
      </c>
      <c r="J233" s="144"/>
    </row>
    <row r="234" ht="15.75" customHeight="1">
      <c r="A234" s="233"/>
      <c r="B234" s="214" t="s">
        <v>1789</v>
      </c>
      <c r="C234" s="233"/>
      <c r="D234" s="57">
        <v>45905.0</v>
      </c>
      <c r="E234" s="55" t="s">
        <v>269</v>
      </c>
      <c r="F234" s="55" t="s">
        <v>1569</v>
      </c>
      <c r="G234" s="108">
        <v>6500.0</v>
      </c>
      <c r="H234" s="144"/>
      <c r="I234" s="108">
        <v>6500.0</v>
      </c>
      <c r="J234" s="144"/>
    </row>
    <row r="235" ht="15.75" customHeight="1">
      <c r="A235" s="233"/>
      <c r="B235" s="214" t="s">
        <v>1790</v>
      </c>
      <c r="C235" s="233"/>
      <c r="D235" s="57">
        <v>45909.0</v>
      </c>
      <c r="E235" s="55" t="s">
        <v>1791</v>
      </c>
      <c r="F235" s="55" t="s">
        <v>244</v>
      </c>
      <c r="G235" s="108">
        <v>1500.0</v>
      </c>
      <c r="H235" s="144"/>
      <c r="I235" s="108">
        <v>1500.0</v>
      </c>
      <c r="J235" s="144"/>
    </row>
    <row r="236" ht="15.75" customHeight="1">
      <c r="A236" s="233"/>
      <c r="B236" s="214" t="s">
        <v>1792</v>
      </c>
      <c r="C236" s="233"/>
      <c r="D236" s="57">
        <v>45908.0</v>
      </c>
      <c r="E236" s="55" t="s">
        <v>1793</v>
      </c>
      <c r="F236" s="55" t="s">
        <v>244</v>
      </c>
      <c r="G236" s="108">
        <v>1000.0</v>
      </c>
      <c r="H236" s="144"/>
      <c r="I236" s="108">
        <v>1000.0</v>
      </c>
      <c r="J236" s="144"/>
    </row>
    <row r="237" ht="15.75" customHeight="1">
      <c r="A237" s="233"/>
      <c r="B237" s="214" t="s">
        <v>1794</v>
      </c>
      <c r="C237" s="233"/>
      <c r="D237" s="57">
        <v>45908.0</v>
      </c>
      <c r="E237" s="55" t="s">
        <v>1795</v>
      </c>
      <c r="F237" s="55" t="s">
        <v>244</v>
      </c>
      <c r="G237" s="108">
        <v>5000.0</v>
      </c>
      <c r="H237" s="144"/>
      <c r="I237" s="108">
        <v>5000.0</v>
      </c>
      <c r="J237" s="144"/>
    </row>
    <row r="238" ht="15.75" customHeight="1">
      <c r="A238" s="233"/>
      <c r="B238" s="214" t="s">
        <v>1796</v>
      </c>
      <c r="C238" s="233"/>
      <c r="D238" s="57">
        <v>45909.0</v>
      </c>
      <c r="E238" s="55" t="s">
        <v>1797</v>
      </c>
      <c r="F238" s="55" t="s">
        <v>252</v>
      </c>
      <c r="G238" s="108">
        <v>18000.0</v>
      </c>
      <c r="H238" s="144"/>
      <c r="I238" s="108">
        <v>18000.0</v>
      </c>
      <c r="J238" s="144"/>
    </row>
    <row r="239" ht="15.75" customHeight="1">
      <c r="A239" s="233"/>
      <c r="B239" s="214" t="s">
        <v>1798</v>
      </c>
      <c r="C239" s="233"/>
      <c r="D239" s="57">
        <v>45909.0</v>
      </c>
      <c r="E239" s="55" t="s">
        <v>1799</v>
      </c>
      <c r="F239" s="55" t="s">
        <v>1800</v>
      </c>
      <c r="G239" s="108">
        <v>15000.0</v>
      </c>
      <c r="H239" s="144"/>
      <c r="I239" s="108">
        <v>15000.0</v>
      </c>
      <c r="J239" s="144"/>
    </row>
    <row r="240" ht="15.75" customHeight="1">
      <c r="A240" s="233"/>
      <c r="B240" s="214" t="s">
        <v>1801</v>
      </c>
      <c r="C240" s="233"/>
      <c r="D240" s="57">
        <v>45909.0</v>
      </c>
      <c r="E240" s="55" t="s">
        <v>1802</v>
      </c>
      <c r="F240" s="55" t="s">
        <v>252</v>
      </c>
      <c r="G240" s="108">
        <v>30000.0</v>
      </c>
      <c r="H240" s="144"/>
      <c r="I240" s="108">
        <v>30000.0</v>
      </c>
      <c r="J240" s="144"/>
    </row>
    <row r="241" ht="15.75" customHeight="1">
      <c r="A241" s="233"/>
      <c r="B241" s="214" t="s">
        <v>1803</v>
      </c>
      <c r="C241" s="233"/>
      <c r="D241" s="57">
        <v>45912.0</v>
      </c>
      <c r="E241" s="55" t="s">
        <v>1804</v>
      </c>
      <c r="F241" s="55" t="s">
        <v>244</v>
      </c>
      <c r="G241" s="108">
        <v>5000.0</v>
      </c>
      <c r="H241" s="144"/>
      <c r="I241" s="108">
        <v>5000.0</v>
      </c>
      <c r="J241" s="144"/>
    </row>
    <row r="242" ht="15.75" customHeight="1">
      <c r="A242" s="233"/>
      <c r="B242" s="214" t="s">
        <v>1805</v>
      </c>
      <c r="C242" s="233"/>
      <c r="D242" s="57">
        <v>45912.0</v>
      </c>
      <c r="E242" s="55" t="s">
        <v>1806</v>
      </c>
      <c r="F242" s="55" t="s">
        <v>244</v>
      </c>
      <c r="G242" s="108">
        <v>4500.0</v>
      </c>
      <c r="H242" s="144"/>
      <c r="I242" s="108">
        <v>4500.0</v>
      </c>
      <c r="J242" s="144"/>
    </row>
    <row r="243" ht="15.75" customHeight="1">
      <c r="A243" s="233"/>
      <c r="B243" s="214" t="s">
        <v>1807</v>
      </c>
      <c r="C243" s="233"/>
      <c r="D243" s="57">
        <v>45912.0</v>
      </c>
      <c r="E243" s="55" t="s">
        <v>1808</v>
      </c>
      <c r="F243" s="55" t="s">
        <v>244</v>
      </c>
      <c r="G243" s="108">
        <v>1500.0</v>
      </c>
      <c r="H243" s="144"/>
      <c r="I243" s="108">
        <v>1500.0</v>
      </c>
      <c r="J243" s="144"/>
    </row>
    <row r="244" ht="15.75" customHeight="1">
      <c r="A244" s="233"/>
      <c r="B244" s="214" t="s">
        <v>1809</v>
      </c>
      <c r="C244" s="233"/>
      <c r="D244" s="57">
        <v>45922.0</v>
      </c>
      <c r="E244" s="55" t="s">
        <v>1810</v>
      </c>
      <c r="F244" s="55" t="s">
        <v>244</v>
      </c>
      <c r="G244" s="108">
        <v>1500.0</v>
      </c>
      <c r="H244" s="144"/>
      <c r="I244" s="108">
        <v>1500.0</v>
      </c>
      <c r="J244" s="144"/>
    </row>
    <row r="245" ht="15.75" customHeight="1">
      <c r="A245" s="233"/>
      <c r="B245" s="214" t="s">
        <v>1811</v>
      </c>
      <c r="C245" s="233"/>
      <c r="D245" s="57">
        <v>45912.0</v>
      </c>
      <c r="E245" s="55" t="s">
        <v>1812</v>
      </c>
      <c r="F245" s="55" t="s">
        <v>244</v>
      </c>
      <c r="G245" s="108">
        <v>1500.0</v>
      </c>
      <c r="H245" s="144"/>
      <c r="I245" s="108">
        <v>1500.0</v>
      </c>
      <c r="J245" s="144"/>
    </row>
    <row r="246" ht="15.75" customHeight="1">
      <c r="A246" s="233"/>
      <c r="B246" s="214" t="s">
        <v>1813</v>
      </c>
      <c r="C246" s="233"/>
      <c r="D246" s="57">
        <v>45916.0</v>
      </c>
      <c r="E246" s="55" t="s">
        <v>1814</v>
      </c>
      <c r="F246" s="55" t="s">
        <v>244</v>
      </c>
      <c r="G246" s="108">
        <v>1500.0</v>
      </c>
      <c r="H246" s="144"/>
      <c r="I246" s="108">
        <v>1500.0</v>
      </c>
      <c r="J246" s="144"/>
    </row>
    <row r="247" ht="15.75" customHeight="1">
      <c r="A247" s="233"/>
      <c r="B247" s="214" t="s">
        <v>1815</v>
      </c>
      <c r="C247" s="233"/>
      <c r="D247" s="57">
        <v>45918.0</v>
      </c>
      <c r="E247" s="55" t="s">
        <v>1816</v>
      </c>
      <c r="F247" s="55" t="s">
        <v>1569</v>
      </c>
      <c r="G247" s="108">
        <v>18000.0</v>
      </c>
      <c r="H247" s="144"/>
      <c r="I247" s="108">
        <v>18000.0</v>
      </c>
      <c r="J247" s="144"/>
    </row>
    <row r="248" ht="15.75" customHeight="1">
      <c r="A248" s="233"/>
      <c r="B248" s="214" t="s">
        <v>1817</v>
      </c>
      <c r="C248" s="233"/>
      <c r="D248" s="57">
        <v>45922.0</v>
      </c>
      <c r="E248" s="55" t="s">
        <v>1818</v>
      </c>
      <c r="F248" s="55" t="s">
        <v>1569</v>
      </c>
      <c r="G248" s="108">
        <v>19500.0</v>
      </c>
      <c r="H248" s="144"/>
      <c r="I248" s="108">
        <v>19500.0</v>
      </c>
      <c r="J248" s="144"/>
    </row>
    <row r="249" ht="15.75" customHeight="1">
      <c r="A249" s="233"/>
      <c r="B249" s="214" t="s">
        <v>1819</v>
      </c>
      <c r="C249" s="177"/>
      <c r="D249" s="57">
        <v>45924.0</v>
      </c>
      <c r="E249" s="55" t="s">
        <v>1820</v>
      </c>
      <c r="F249" s="55" t="s">
        <v>244</v>
      </c>
      <c r="G249" s="108">
        <v>1500.0</v>
      </c>
      <c r="H249" s="144"/>
      <c r="I249" s="108">
        <v>1500.0</v>
      </c>
      <c r="J249" s="144"/>
    </row>
    <row r="250" ht="15.75" customHeight="1">
      <c r="A250" s="233"/>
      <c r="B250" s="214" t="s">
        <v>1821</v>
      </c>
      <c r="C250" s="177"/>
      <c r="D250" s="57">
        <v>45924.0</v>
      </c>
      <c r="E250" s="55" t="s">
        <v>1822</v>
      </c>
      <c r="F250" s="55" t="s">
        <v>244</v>
      </c>
      <c r="G250" s="108">
        <v>1500.0</v>
      </c>
      <c r="H250" s="144"/>
      <c r="I250" s="108">
        <v>1500.0</v>
      </c>
      <c r="J250" s="144"/>
    </row>
    <row r="251" ht="15.75" customHeight="1">
      <c r="A251" s="233"/>
      <c r="B251" s="214" t="s">
        <v>1823</v>
      </c>
      <c r="C251" s="177"/>
      <c r="D251" s="57">
        <v>45925.0</v>
      </c>
      <c r="E251" s="55" t="s">
        <v>1824</v>
      </c>
      <c r="F251" s="55" t="s">
        <v>1569</v>
      </c>
      <c r="G251" s="108">
        <v>9000.0</v>
      </c>
      <c r="H251" s="144"/>
      <c r="I251" s="108">
        <v>9000.0</v>
      </c>
      <c r="J251" s="144"/>
    </row>
    <row r="252" ht="15.75" customHeight="1">
      <c r="A252" s="233"/>
      <c r="B252" s="233"/>
      <c r="C252" s="233"/>
      <c r="D252" s="233"/>
      <c r="E252" s="271"/>
      <c r="F252" s="271"/>
      <c r="G252" s="286"/>
      <c r="H252" s="144"/>
      <c r="I252" s="144"/>
      <c r="J252" s="144"/>
    </row>
    <row r="253" ht="15.75" customHeight="1">
      <c r="A253" s="30" t="s">
        <v>1825</v>
      </c>
      <c r="B253" s="233"/>
      <c r="C253" s="233"/>
      <c r="D253" s="57">
        <v>45902.0</v>
      </c>
      <c r="E253" s="55" t="s">
        <v>1075</v>
      </c>
      <c r="F253" s="55" t="s">
        <v>244</v>
      </c>
      <c r="G253" s="108">
        <v>4500.0</v>
      </c>
      <c r="H253" s="108">
        <v>4500.0</v>
      </c>
      <c r="I253" s="144"/>
      <c r="J253" s="144"/>
    </row>
    <row r="254" ht="15.75" customHeight="1">
      <c r="A254" s="30" t="s">
        <v>1826</v>
      </c>
      <c r="B254" s="233"/>
      <c r="C254" s="233"/>
      <c r="D254" s="57">
        <v>45908.0</v>
      </c>
      <c r="E254" s="55" t="s">
        <v>1827</v>
      </c>
      <c r="F254" s="55" t="s">
        <v>275</v>
      </c>
      <c r="G254" s="108">
        <v>1100.0</v>
      </c>
      <c r="H254" s="108">
        <v>1100.0</v>
      </c>
      <c r="I254" s="144"/>
      <c r="J254" s="144"/>
    </row>
    <row r="255" ht="15.75" customHeight="1">
      <c r="A255" s="30" t="s">
        <v>1828</v>
      </c>
      <c r="B255" s="233"/>
      <c r="C255" s="233"/>
      <c r="D255" s="57">
        <v>45908.0</v>
      </c>
      <c r="E255" s="55" t="s">
        <v>1829</v>
      </c>
      <c r="F255" s="55" t="s">
        <v>275</v>
      </c>
      <c r="G255" s="108">
        <v>1200.0</v>
      </c>
      <c r="H255" s="108">
        <v>1200.0</v>
      </c>
      <c r="I255" s="144"/>
      <c r="J255" s="144"/>
    </row>
    <row r="256" ht="15.75" customHeight="1">
      <c r="A256" s="30" t="s">
        <v>1830</v>
      </c>
      <c r="B256" s="233"/>
      <c r="C256" s="233"/>
      <c r="D256" s="57">
        <v>45908.0</v>
      </c>
      <c r="E256" s="55" t="s">
        <v>1831</v>
      </c>
      <c r="F256" s="55" t="s">
        <v>1666</v>
      </c>
      <c r="G256" s="108">
        <v>46650.0</v>
      </c>
      <c r="H256" s="108">
        <v>46650.0</v>
      </c>
      <c r="I256" s="144"/>
      <c r="J256" s="144"/>
    </row>
    <row r="257" ht="15.75" customHeight="1">
      <c r="A257" s="30" t="s">
        <v>1832</v>
      </c>
      <c r="B257" s="233"/>
      <c r="C257" s="233"/>
      <c r="D257" s="57">
        <v>45916.0</v>
      </c>
      <c r="E257" s="55" t="s">
        <v>1833</v>
      </c>
      <c r="F257" s="55" t="s">
        <v>275</v>
      </c>
      <c r="G257" s="108">
        <v>1628.0</v>
      </c>
      <c r="H257" s="108">
        <v>1628.0</v>
      </c>
      <c r="I257" s="144"/>
      <c r="J257" s="144"/>
    </row>
    <row r="258" ht="15.75" customHeight="1">
      <c r="A258" s="30" t="s">
        <v>1834</v>
      </c>
      <c r="B258" s="233"/>
      <c r="C258" s="233"/>
      <c r="D258" s="57">
        <v>45924.0</v>
      </c>
      <c r="E258" s="55" t="s">
        <v>1835</v>
      </c>
      <c r="F258" s="55" t="s">
        <v>1836</v>
      </c>
      <c r="G258" s="108">
        <v>20000.0</v>
      </c>
      <c r="H258" s="108">
        <v>20000.0</v>
      </c>
      <c r="I258" s="144"/>
      <c r="J258" s="144"/>
    </row>
    <row r="259" ht="15.75" customHeight="1">
      <c r="A259" s="30" t="s">
        <v>1837</v>
      </c>
      <c r="B259" s="233"/>
      <c r="C259" s="233"/>
      <c r="D259" s="57">
        <v>45924.0</v>
      </c>
      <c r="E259" s="55" t="s">
        <v>1838</v>
      </c>
      <c r="F259" s="55" t="s">
        <v>275</v>
      </c>
      <c r="G259" s="108">
        <v>950.0</v>
      </c>
      <c r="H259" s="108">
        <v>950.0</v>
      </c>
      <c r="I259" s="144"/>
      <c r="J259" s="144"/>
    </row>
    <row r="260" ht="15.75" customHeight="1">
      <c r="A260" s="30" t="s">
        <v>1839</v>
      </c>
      <c r="B260" s="233"/>
      <c r="C260" s="233"/>
      <c r="D260" s="57">
        <v>45924.0</v>
      </c>
      <c r="E260" s="55" t="s">
        <v>1840</v>
      </c>
      <c r="F260" s="55" t="s">
        <v>275</v>
      </c>
      <c r="G260" s="108">
        <v>1132.0</v>
      </c>
      <c r="H260" s="108">
        <v>1132.0</v>
      </c>
      <c r="I260" s="144"/>
      <c r="J260" s="144"/>
    </row>
    <row r="261" ht="15.75" customHeight="1">
      <c r="A261" s="30" t="s">
        <v>1841</v>
      </c>
      <c r="B261" s="233"/>
      <c r="C261" s="233"/>
      <c r="D261" s="57">
        <v>45925.0</v>
      </c>
      <c r="E261" s="55" t="s">
        <v>1842</v>
      </c>
      <c r="F261" s="55" t="s">
        <v>275</v>
      </c>
      <c r="G261" s="108">
        <v>1600.0</v>
      </c>
      <c r="H261" s="108">
        <v>1600.0</v>
      </c>
      <c r="I261" s="144"/>
      <c r="J261" s="144"/>
    </row>
    <row r="262" ht="14.25" customHeight="1">
      <c r="A262" s="254"/>
      <c r="B262" s="254"/>
      <c r="C262" s="254"/>
      <c r="D262" s="254"/>
      <c r="E262" s="254"/>
      <c r="F262" s="254"/>
      <c r="G262" s="254"/>
      <c r="H262" s="254"/>
      <c r="I262" s="254"/>
      <c r="J262" s="255"/>
    </row>
    <row r="263" ht="14.25" customHeight="1">
      <c r="B263" s="5"/>
      <c r="C263" s="256"/>
      <c r="D263" s="257"/>
      <c r="G263" s="258"/>
      <c r="H263" s="259"/>
      <c r="I263" s="258"/>
      <c r="J263" s="258"/>
    </row>
    <row r="264" ht="14.25" customHeight="1">
      <c r="B264" s="5"/>
      <c r="C264" s="256"/>
      <c r="D264" s="257"/>
      <c r="G264" s="258"/>
      <c r="H264" s="259"/>
      <c r="I264" s="258"/>
      <c r="J264" s="258"/>
    </row>
    <row r="265" ht="14.25" customHeight="1">
      <c r="B265" s="5"/>
      <c r="C265" s="256"/>
      <c r="D265" s="257"/>
      <c r="G265" s="258"/>
      <c r="H265" s="259"/>
      <c r="I265" s="258"/>
      <c r="J265" s="258"/>
    </row>
    <row r="266" ht="14.25" customHeight="1">
      <c r="B266" s="5"/>
      <c r="C266" s="256"/>
      <c r="D266" s="257"/>
      <c r="G266" s="258"/>
      <c r="H266" s="259"/>
      <c r="I266" s="258"/>
      <c r="J266" s="258"/>
    </row>
    <row r="267" ht="14.25" customHeight="1">
      <c r="B267" s="5"/>
      <c r="C267" s="256"/>
      <c r="D267" s="257"/>
      <c r="G267" s="258"/>
      <c r="H267" s="259"/>
      <c r="I267" s="258"/>
      <c r="J267" s="258"/>
    </row>
    <row r="268" ht="14.25" customHeight="1">
      <c r="B268" s="5"/>
      <c r="C268" s="256"/>
      <c r="D268" s="257"/>
      <c r="G268" s="258"/>
      <c r="H268" s="259"/>
      <c r="I268" s="258"/>
      <c r="J268" s="258"/>
    </row>
    <row r="269" ht="14.25" customHeight="1">
      <c r="B269" s="5"/>
      <c r="C269" s="256"/>
      <c r="D269" s="257"/>
      <c r="G269" s="258"/>
      <c r="H269" s="259"/>
      <c r="I269" s="258"/>
      <c r="J269" s="258"/>
    </row>
    <row r="270" ht="14.25" customHeight="1">
      <c r="B270" s="5"/>
      <c r="C270" s="256"/>
      <c r="D270" s="257"/>
      <c r="G270" s="258"/>
      <c r="H270" s="259"/>
      <c r="I270" s="258"/>
      <c r="J270" s="258"/>
    </row>
    <row r="271" ht="14.25" customHeight="1">
      <c r="B271" s="5"/>
      <c r="C271" s="256"/>
      <c r="D271" s="257"/>
      <c r="G271" s="258"/>
      <c r="H271" s="259"/>
      <c r="I271" s="258"/>
      <c r="J271" s="258"/>
    </row>
    <row r="272" ht="14.25" customHeight="1">
      <c r="B272" s="5"/>
      <c r="C272" s="256"/>
      <c r="D272" s="257"/>
      <c r="G272" s="258"/>
      <c r="H272" s="259"/>
      <c r="I272" s="258"/>
      <c r="J272" s="258"/>
    </row>
    <row r="273" ht="14.25" customHeight="1">
      <c r="B273" s="5"/>
      <c r="C273" s="256"/>
      <c r="D273" s="257"/>
      <c r="G273" s="258"/>
      <c r="H273" s="259"/>
      <c r="I273" s="258"/>
      <c r="J273" s="258"/>
    </row>
    <row r="274" ht="14.25" customHeight="1">
      <c r="B274" s="5"/>
      <c r="C274" s="256"/>
      <c r="D274" s="257"/>
      <c r="G274" s="258"/>
      <c r="H274" s="259"/>
      <c r="I274" s="258"/>
      <c r="J274" s="258"/>
    </row>
    <row r="275" ht="14.25" customHeight="1">
      <c r="B275" s="5"/>
      <c r="C275" s="256"/>
      <c r="D275" s="257"/>
      <c r="G275" s="258"/>
      <c r="H275" s="259"/>
      <c r="I275" s="258"/>
      <c r="J275" s="258"/>
    </row>
    <row r="276" ht="14.25" customHeight="1">
      <c r="B276" s="5"/>
      <c r="C276" s="256"/>
      <c r="D276" s="257"/>
      <c r="G276" s="258"/>
      <c r="H276" s="259"/>
      <c r="I276" s="258"/>
      <c r="J276" s="258"/>
    </row>
    <row r="277" ht="14.25" customHeight="1">
      <c r="B277" s="5"/>
      <c r="C277" s="256"/>
      <c r="D277" s="257"/>
      <c r="G277" s="258"/>
      <c r="H277" s="259"/>
      <c r="I277" s="258"/>
      <c r="J277" s="258"/>
    </row>
    <row r="278" ht="14.25" customHeight="1">
      <c r="B278" s="5"/>
      <c r="C278" s="256"/>
      <c r="D278" s="257"/>
      <c r="G278" s="258"/>
      <c r="H278" s="259"/>
      <c r="I278" s="258"/>
      <c r="J278" s="258"/>
    </row>
    <row r="279" ht="14.25" customHeight="1">
      <c r="B279" s="5"/>
      <c r="C279" s="256"/>
      <c r="D279" s="257"/>
      <c r="G279" s="258"/>
      <c r="H279" s="259"/>
      <c r="I279" s="258"/>
      <c r="J279" s="258"/>
    </row>
    <row r="280" ht="14.25" customHeight="1">
      <c r="B280" s="5"/>
      <c r="C280" s="256"/>
      <c r="D280" s="257"/>
      <c r="G280" s="258"/>
      <c r="H280" s="259"/>
      <c r="I280" s="258"/>
      <c r="J280" s="258"/>
    </row>
    <row r="281" ht="14.25" customHeight="1">
      <c r="B281" s="5"/>
      <c r="C281" s="256"/>
      <c r="D281" s="257"/>
      <c r="G281" s="258"/>
      <c r="H281" s="259"/>
      <c r="I281" s="258"/>
      <c r="J281" s="258"/>
    </row>
    <row r="282" ht="14.25" customHeight="1">
      <c r="B282" s="5"/>
      <c r="C282" s="256"/>
      <c r="D282" s="257"/>
      <c r="G282" s="258"/>
      <c r="H282" s="259"/>
      <c r="I282" s="258"/>
      <c r="J282" s="258"/>
    </row>
    <row r="283" ht="14.25" customHeight="1">
      <c r="B283" s="5"/>
      <c r="C283" s="256"/>
      <c r="D283" s="257"/>
      <c r="G283" s="258"/>
      <c r="H283" s="259"/>
      <c r="I283" s="258"/>
      <c r="J283" s="258"/>
    </row>
    <row r="284" ht="14.25" customHeight="1">
      <c r="B284" s="5"/>
      <c r="C284" s="256"/>
      <c r="D284" s="257"/>
      <c r="G284" s="258"/>
      <c r="H284" s="259"/>
      <c r="I284" s="258"/>
      <c r="J284" s="258"/>
    </row>
    <row r="285" ht="14.25" customHeight="1">
      <c r="B285" s="5"/>
      <c r="C285" s="256"/>
      <c r="D285" s="257"/>
      <c r="G285" s="258"/>
      <c r="H285" s="259"/>
      <c r="I285" s="258"/>
      <c r="J285" s="258"/>
    </row>
    <row r="286" ht="14.25" customHeight="1">
      <c r="B286" s="5"/>
      <c r="C286" s="256"/>
      <c r="D286" s="257"/>
      <c r="G286" s="258"/>
      <c r="H286" s="259"/>
      <c r="I286" s="258"/>
      <c r="J286" s="258"/>
    </row>
    <row r="287" ht="14.25" customHeight="1">
      <c r="B287" s="5"/>
      <c r="C287" s="256"/>
      <c r="D287" s="257"/>
      <c r="G287" s="258"/>
      <c r="H287" s="259"/>
      <c r="I287" s="258"/>
      <c r="J287" s="258"/>
    </row>
    <row r="288" ht="14.25" customHeight="1">
      <c r="B288" s="5"/>
      <c r="C288" s="256"/>
      <c r="D288" s="257"/>
      <c r="G288" s="258"/>
      <c r="H288" s="259"/>
      <c r="I288" s="258"/>
      <c r="J288" s="258"/>
    </row>
    <row r="289" ht="14.25" customHeight="1">
      <c r="B289" s="5"/>
      <c r="C289" s="256"/>
      <c r="D289" s="257"/>
      <c r="G289" s="258"/>
      <c r="H289" s="259"/>
      <c r="I289" s="258"/>
      <c r="J289" s="258"/>
    </row>
    <row r="290" ht="14.25" customHeight="1">
      <c r="B290" s="5"/>
      <c r="C290" s="256"/>
      <c r="D290" s="257"/>
      <c r="G290" s="258"/>
      <c r="H290" s="259"/>
      <c r="I290" s="258"/>
      <c r="J290" s="258"/>
    </row>
    <row r="291" ht="14.25" customHeight="1">
      <c r="B291" s="5"/>
      <c r="C291" s="256"/>
      <c r="D291" s="257"/>
      <c r="G291" s="258"/>
      <c r="H291" s="259"/>
      <c r="I291" s="258"/>
      <c r="J291" s="258"/>
    </row>
    <row r="292" ht="14.25" customHeight="1">
      <c r="B292" s="5"/>
      <c r="C292" s="256"/>
      <c r="D292" s="257"/>
      <c r="G292" s="258"/>
      <c r="H292" s="259"/>
      <c r="I292" s="258"/>
      <c r="J292" s="258"/>
    </row>
    <row r="293" ht="14.25" customHeight="1">
      <c r="B293" s="5"/>
      <c r="C293" s="256"/>
      <c r="D293" s="257"/>
      <c r="G293" s="258"/>
      <c r="H293" s="259"/>
      <c r="I293" s="258"/>
      <c r="J293" s="258"/>
    </row>
    <row r="294" ht="14.25" customHeight="1">
      <c r="B294" s="5"/>
      <c r="C294" s="256"/>
      <c r="D294" s="257"/>
      <c r="G294" s="258"/>
      <c r="H294" s="259"/>
      <c r="I294" s="258"/>
      <c r="J294" s="258"/>
    </row>
    <row r="295" ht="14.25" customHeight="1">
      <c r="B295" s="5"/>
      <c r="C295" s="256"/>
      <c r="D295" s="257"/>
      <c r="G295" s="258"/>
      <c r="H295" s="259"/>
      <c r="I295" s="258"/>
      <c r="J295" s="258"/>
    </row>
    <row r="296" ht="14.25" customHeight="1">
      <c r="B296" s="5"/>
      <c r="C296" s="256"/>
      <c r="D296" s="257"/>
      <c r="G296" s="258"/>
      <c r="H296" s="259"/>
      <c r="I296" s="258"/>
      <c r="J296" s="258"/>
    </row>
    <row r="297" ht="14.25" customHeight="1">
      <c r="B297" s="5"/>
      <c r="C297" s="256"/>
      <c r="D297" s="257"/>
      <c r="G297" s="258"/>
      <c r="H297" s="259"/>
      <c r="I297" s="258"/>
      <c r="J297" s="258"/>
    </row>
    <row r="298" ht="14.25" customHeight="1">
      <c r="B298" s="5"/>
      <c r="C298" s="256"/>
      <c r="D298" s="257"/>
      <c r="G298" s="258"/>
      <c r="H298" s="259"/>
      <c r="I298" s="258"/>
      <c r="J298" s="258"/>
    </row>
    <row r="299" ht="14.25" customHeight="1">
      <c r="B299" s="5"/>
      <c r="C299" s="256"/>
      <c r="D299" s="257"/>
      <c r="G299" s="258"/>
      <c r="H299" s="259"/>
      <c r="I299" s="258"/>
      <c r="J299" s="258"/>
    </row>
    <row r="300" ht="14.25" customHeight="1">
      <c r="B300" s="5"/>
      <c r="C300" s="256"/>
      <c r="D300" s="257"/>
      <c r="G300" s="258"/>
      <c r="H300" s="259"/>
      <c r="I300" s="258"/>
      <c r="J300" s="258"/>
    </row>
    <row r="301" ht="14.25" customHeight="1">
      <c r="B301" s="5"/>
      <c r="C301" s="256"/>
      <c r="D301" s="257"/>
      <c r="G301" s="258"/>
      <c r="H301" s="259"/>
      <c r="I301" s="258"/>
      <c r="J301" s="258"/>
    </row>
    <row r="302" ht="14.25" customHeight="1">
      <c r="B302" s="5"/>
      <c r="C302" s="256"/>
      <c r="D302" s="257"/>
      <c r="G302" s="258"/>
      <c r="H302" s="259"/>
      <c r="I302" s="258"/>
      <c r="J302" s="258"/>
    </row>
    <row r="303" ht="14.25" customHeight="1">
      <c r="B303" s="5"/>
      <c r="C303" s="256"/>
      <c r="D303" s="257"/>
      <c r="G303" s="258"/>
      <c r="H303" s="259"/>
      <c r="I303" s="258"/>
      <c r="J303" s="258"/>
    </row>
    <row r="304" ht="14.25" customHeight="1">
      <c r="B304" s="5"/>
      <c r="C304" s="256"/>
      <c r="D304" s="257"/>
      <c r="G304" s="258"/>
      <c r="H304" s="259"/>
      <c r="I304" s="258"/>
      <c r="J304" s="258"/>
    </row>
    <row r="305" ht="14.25" customHeight="1">
      <c r="B305" s="5"/>
      <c r="C305" s="256"/>
      <c r="D305" s="257"/>
      <c r="G305" s="258"/>
      <c r="H305" s="259"/>
      <c r="I305" s="258"/>
      <c r="J305" s="258"/>
    </row>
    <row r="306" ht="14.25" customHeight="1">
      <c r="B306" s="5"/>
      <c r="C306" s="256"/>
      <c r="D306" s="257"/>
      <c r="G306" s="258"/>
      <c r="H306" s="259"/>
      <c r="I306" s="258"/>
      <c r="J306" s="258"/>
    </row>
    <row r="307" ht="14.25" customHeight="1">
      <c r="B307" s="5"/>
      <c r="C307" s="256"/>
      <c r="D307" s="257"/>
      <c r="G307" s="258"/>
      <c r="H307" s="259"/>
      <c r="I307" s="258"/>
      <c r="J307" s="258"/>
    </row>
    <row r="308" ht="14.25" customHeight="1">
      <c r="B308" s="5"/>
      <c r="C308" s="256"/>
      <c r="D308" s="257"/>
      <c r="G308" s="258"/>
      <c r="H308" s="259"/>
      <c r="I308" s="258"/>
      <c r="J308" s="258"/>
    </row>
    <row r="309" ht="14.25" customHeight="1">
      <c r="B309" s="5"/>
      <c r="C309" s="256"/>
      <c r="D309" s="257"/>
      <c r="G309" s="258"/>
      <c r="H309" s="259"/>
      <c r="I309" s="258"/>
      <c r="J309" s="258"/>
    </row>
    <row r="310" ht="14.25" customHeight="1">
      <c r="B310" s="5"/>
      <c r="C310" s="256"/>
      <c r="D310" s="257"/>
      <c r="G310" s="258"/>
      <c r="H310" s="259"/>
      <c r="I310" s="258"/>
      <c r="J310" s="258"/>
    </row>
    <row r="311" ht="14.25" customHeight="1">
      <c r="B311" s="5"/>
      <c r="C311" s="256"/>
      <c r="D311" s="257"/>
      <c r="G311" s="258"/>
      <c r="H311" s="259"/>
      <c r="I311" s="258"/>
      <c r="J311" s="258"/>
    </row>
    <row r="312" ht="14.25" customHeight="1">
      <c r="B312" s="5"/>
      <c r="C312" s="256"/>
      <c r="D312" s="257"/>
      <c r="G312" s="258"/>
      <c r="H312" s="259"/>
      <c r="I312" s="258"/>
      <c r="J312" s="258"/>
    </row>
    <row r="313" ht="14.25" customHeight="1">
      <c r="B313" s="5"/>
      <c r="C313" s="256"/>
      <c r="D313" s="257"/>
      <c r="G313" s="258"/>
      <c r="H313" s="259"/>
      <c r="I313" s="258"/>
      <c r="J313" s="258"/>
    </row>
    <row r="314" ht="14.25" customHeight="1">
      <c r="B314" s="5"/>
      <c r="C314" s="256"/>
      <c r="D314" s="257"/>
      <c r="G314" s="258"/>
      <c r="H314" s="259"/>
      <c r="I314" s="258"/>
      <c r="J314" s="258"/>
    </row>
    <row r="315" ht="14.25" customHeight="1">
      <c r="B315" s="5"/>
      <c r="C315" s="256"/>
      <c r="D315" s="257"/>
      <c r="G315" s="258"/>
      <c r="H315" s="259"/>
      <c r="I315" s="258"/>
      <c r="J315" s="258"/>
    </row>
    <row r="316" ht="14.25" customHeight="1">
      <c r="B316" s="5"/>
      <c r="C316" s="256"/>
      <c r="D316" s="257"/>
      <c r="G316" s="258"/>
      <c r="H316" s="259"/>
      <c r="I316" s="258"/>
      <c r="J316" s="258"/>
    </row>
    <row r="317" ht="14.25" customHeight="1">
      <c r="B317" s="5"/>
      <c r="C317" s="256"/>
      <c r="D317" s="257"/>
      <c r="G317" s="258"/>
      <c r="H317" s="259"/>
      <c r="I317" s="258"/>
      <c r="J317" s="258"/>
    </row>
    <row r="318" ht="14.25" customHeight="1">
      <c r="B318" s="5"/>
      <c r="C318" s="256"/>
      <c r="D318" s="257"/>
      <c r="G318" s="258"/>
      <c r="H318" s="259"/>
      <c r="I318" s="258"/>
      <c r="J318" s="258"/>
    </row>
    <row r="319" ht="14.25" customHeight="1">
      <c r="B319" s="5"/>
      <c r="C319" s="256"/>
      <c r="D319" s="257"/>
      <c r="G319" s="258"/>
      <c r="H319" s="259"/>
      <c r="I319" s="258"/>
      <c r="J319" s="258"/>
    </row>
    <row r="320" ht="14.25" customHeight="1">
      <c r="B320" s="5"/>
      <c r="C320" s="256"/>
      <c r="D320" s="257"/>
      <c r="G320" s="258"/>
      <c r="H320" s="259"/>
      <c r="I320" s="258"/>
      <c r="J320" s="258"/>
    </row>
    <row r="321" ht="14.25" customHeight="1">
      <c r="B321" s="5"/>
      <c r="C321" s="256"/>
      <c r="D321" s="257"/>
      <c r="G321" s="258"/>
      <c r="H321" s="259"/>
      <c r="I321" s="258"/>
      <c r="J321" s="258"/>
    </row>
    <row r="322" ht="14.25" customHeight="1">
      <c r="B322" s="5"/>
      <c r="C322" s="256"/>
      <c r="D322" s="257"/>
      <c r="G322" s="258"/>
      <c r="H322" s="259"/>
      <c r="I322" s="258"/>
      <c r="J322" s="258"/>
    </row>
    <row r="323" ht="14.25" customHeight="1">
      <c r="B323" s="5"/>
      <c r="C323" s="256"/>
      <c r="D323" s="257"/>
      <c r="G323" s="258"/>
      <c r="H323" s="259"/>
      <c r="I323" s="258"/>
      <c r="J323" s="258"/>
    </row>
    <row r="324" ht="14.25" customHeight="1">
      <c r="B324" s="5"/>
      <c r="C324" s="256"/>
      <c r="D324" s="257"/>
      <c r="G324" s="258"/>
      <c r="H324" s="259"/>
      <c r="I324" s="258"/>
      <c r="J324" s="258"/>
    </row>
    <row r="325" ht="14.25" customHeight="1">
      <c r="B325" s="5"/>
      <c r="C325" s="256"/>
      <c r="D325" s="257"/>
      <c r="G325" s="258"/>
      <c r="H325" s="259"/>
      <c r="I325" s="258"/>
      <c r="J325" s="258"/>
    </row>
    <row r="326" ht="14.25" customHeight="1">
      <c r="B326" s="5"/>
      <c r="C326" s="256"/>
      <c r="D326" s="257"/>
      <c r="G326" s="258"/>
      <c r="H326" s="259"/>
      <c r="I326" s="258"/>
      <c r="J326" s="258"/>
    </row>
    <row r="327" ht="14.25" customHeight="1">
      <c r="B327" s="5"/>
      <c r="C327" s="256"/>
      <c r="D327" s="257"/>
      <c r="G327" s="258"/>
      <c r="H327" s="259"/>
      <c r="I327" s="258"/>
      <c r="J327" s="258"/>
    </row>
    <row r="328" ht="14.25" customHeight="1">
      <c r="B328" s="5"/>
      <c r="C328" s="256"/>
      <c r="D328" s="257"/>
      <c r="G328" s="258"/>
      <c r="H328" s="259"/>
      <c r="I328" s="258"/>
      <c r="J328" s="258"/>
    </row>
    <row r="329" ht="14.25" customHeight="1">
      <c r="B329" s="5"/>
      <c r="C329" s="256"/>
      <c r="D329" s="257"/>
      <c r="G329" s="258"/>
      <c r="H329" s="259"/>
      <c r="I329" s="258"/>
      <c r="J329" s="258"/>
    </row>
    <row r="330" ht="14.25" customHeight="1">
      <c r="B330" s="5"/>
      <c r="C330" s="256"/>
      <c r="D330" s="257"/>
      <c r="G330" s="258"/>
      <c r="H330" s="259"/>
      <c r="I330" s="258"/>
      <c r="J330" s="258"/>
    </row>
    <row r="331" ht="14.25" customHeight="1">
      <c r="B331" s="5"/>
      <c r="C331" s="256"/>
      <c r="D331" s="257"/>
      <c r="G331" s="258"/>
      <c r="H331" s="259"/>
      <c r="I331" s="258"/>
      <c r="J331" s="258"/>
    </row>
    <row r="332" ht="14.25" customHeight="1">
      <c r="B332" s="5"/>
      <c r="C332" s="256"/>
      <c r="D332" s="257"/>
      <c r="G332" s="258"/>
      <c r="H332" s="259"/>
      <c r="I332" s="258"/>
      <c r="J332" s="258"/>
    </row>
    <row r="333" ht="14.25" customHeight="1">
      <c r="B333" s="5"/>
      <c r="C333" s="256"/>
      <c r="D333" s="257"/>
      <c r="G333" s="258"/>
      <c r="H333" s="259"/>
      <c r="I333" s="258"/>
      <c r="J333" s="258"/>
    </row>
    <row r="334" ht="14.25" customHeight="1">
      <c r="B334" s="5"/>
      <c r="C334" s="256"/>
      <c r="D334" s="257"/>
      <c r="G334" s="258"/>
      <c r="H334" s="259"/>
      <c r="I334" s="258"/>
      <c r="J334" s="258"/>
    </row>
    <row r="335" ht="14.25" customHeight="1">
      <c r="B335" s="5"/>
      <c r="C335" s="256"/>
      <c r="D335" s="257"/>
      <c r="G335" s="258"/>
      <c r="H335" s="259"/>
      <c r="I335" s="258"/>
      <c r="J335" s="258"/>
    </row>
    <row r="336" ht="14.25" customHeight="1">
      <c r="B336" s="5"/>
      <c r="C336" s="256"/>
      <c r="D336" s="257"/>
      <c r="G336" s="258"/>
      <c r="H336" s="259"/>
      <c r="I336" s="258"/>
      <c r="J336" s="258"/>
    </row>
    <row r="337" ht="14.25" customHeight="1">
      <c r="B337" s="5"/>
      <c r="C337" s="256"/>
      <c r="D337" s="257"/>
      <c r="G337" s="258"/>
      <c r="H337" s="259"/>
      <c r="I337" s="258"/>
      <c r="J337" s="258"/>
    </row>
    <row r="338" ht="14.25" customHeight="1">
      <c r="B338" s="5"/>
      <c r="C338" s="256"/>
      <c r="D338" s="257"/>
      <c r="G338" s="258"/>
      <c r="H338" s="259"/>
      <c r="I338" s="258"/>
      <c r="J338" s="258"/>
    </row>
    <row r="339" ht="14.25" customHeight="1">
      <c r="B339" s="5"/>
      <c r="C339" s="256"/>
      <c r="D339" s="257"/>
      <c r="G339" s="258"/>
      <c r="H339" s="259"/>
      <c r="I339" s="258"/>
      <c r="J339" s="258"/>
    </row>
    <row r="340" ht="14.25" customHeight="1">
      <c r="B340" s="5"/>
      <c r="C340" s="256"/>
      <c r="D340" s="257"/>
      <c r="G340" s="258"/>
      <c r="H340" s="259"/>
      <c r="I340" s="258"/>
      <c r="J340" s="258"/>
    </row>
    <row r="341" ht="14.25" customHeight="1">
      <c r="B341" s="5"/>
      <c r="C341" s="256"/>
      <c r="D341" s="257"/>
      <c r="G341" s="258"/>
      <c r="H341" s="259"/>
      <c r="I341" s="258"/>
      <c r="J341" s="258"/>
    </row>
    <row r="342" ht="14.25" customHeight="1">
      <c r="B342" s="5"/>
      <c r="C342" s="256"/>
      <c r="D342" s="257"/>
      <c r="G342" s="258"/>
      <c r="H342" s="259"/>
      <c r="I342" s="258"/>
      <c r="J342" s="258"/>
    </row>
    <row r="343" ht="14.25" customHeight="1">
      <c r="B343" s="5"/>
      <c r="C343" s="256"/>
      <c r="D343" s="257"/>
      <c r="G343" s="258"/>
      <c r="H343" s="259"/>
      <c r="I343" s="258"/>
      <c r="J343" s="258"/>
    </row>
    <row r="344" ht="14.25" customHeight="1">
      <c r="B344" s="5"/>
      <c r="C344" s="256"/>
      <c r="D344" s="257"/>
      <c r="G344" s="258"/>
      <c r="H344" s="259"/>
      <c r="I344" s="258"/>
      <c r="J344" s="258"/>
    </row>
    <row r="345" ht="14.25" customHeight="1">
      <c r="B345" s="5"/>
      <c r="C345" s="256"/>
      <c r="D345" s="257"/>
      <c r="G345" s="258"/>
      <c r="H345" s="259"/>
      <c r="I345" s="258"/>
      <c r="J345" s="258"/>
    </row>
    <row r="346" ht="14.25" customHeight="1">
      <c r="B346" s="5"/>
      <c r="C346" s="256"/>
      <c r="D346" s="257"/>
      <c r="G346" s="258"/>
      <c r="H346" s="259"/>
      <c r="I346" s="258"/>
      <c r="J346" s="258"/>
    </row>
    <row r="347" ht="14.25" customHeight="1">
      <c r="B347" s="5"/>
      <c r="C347" s="256"/>
      <c r="D347" s="257"/>
      <c r="G347" s="258"/>
      <c r="H347" s="259"/>
      <c r="I347" s="258"/>
      <c r="J347" s="258"/>
    </row>
    <row r="348" ht="14.25" customHeight="1">
      <c r="B348" s="5"/>
      <c r="C348" s="256"/>
      <c r="D348" s="257"/>
      <c r="G348" s="258"/>
      <c r="H348" s="259"/>
      <c r="I348" s="258"/>
      <c r="J348" s="258"/>
    </row>
    <row r="349" ht="14.25" customHeight="1">
      <c r="B349" s="5"/>
      <c r="C349" s="256"/>
      <c r="D349" s="257"/>
      <c r="G349" s="258"/>
      <c r="H349" s="259"/>
      <c r="I349" s="258"/>
      <c r="J349" s="258"/>
    </row>
    <row r="350" ht="14.25" customHeight="1">
      <c r="B350" s="5"/>
      <c r="C350" s="256"/>
      <c r="D350" s="257"/>
      <c r="G350" s="258"/>
      <c r="H350" s="259"/>
      <c r="I350" s="258"/>
      <c r="J350" s="258"/>
    </row>
    <row r="351" ht="14.25" customHeight="1">
      <c r="B351" s="5"/>
      <c r="C351" s="256"/>
      <c r="D351" s="257"/>
      <c r="G351" s="258"/>
      <c r="H351" s="259"/>
      <c r="I351" s="258"/>
      <c r="J351" s="258"/>
    </row>
    <row r="352" ht="14.25" customHeight="1">
      <c r="B352" s="5"/>
      <c r="C352" s="256"/>
      <c r="D352" s="257"/>
      <c r="G352" s="258"/>
      <c r="H352" s="259"/>
      <c r="I352" s="258"/>
      <c r="J352" s="258"/>
    </row>
    <row r="353" ht="14.25" customHeight="1">
      <c r="B353" s="5"/>
      <c r="C353" s="256"/>
      <c r="D353" s="257"/>
      <c r="G353" s="258"/>
      <c r="H353" s="259"/>
      <c r="I353" s="258"/>
      <c r="J353" s="258"/>
    </row>
    <row r="354" ht="14.25" customHeight="1">
      <c r="B354" s="5"/>
      <c r="C354" s="256"/>
      <c r="D354" s="257"/>
      <c r="G354" s="258"/>
      <c r="H354" s="259"/>
      <c r="I354" s="258"/>
      <c r="J354" s="258"/>
    </row>
    <row r="355" ht="14.25" customHeight="1">
      <c r="B355" s="5"/>
      <c r="C355" s="256"/>
      <c r="D355" s="257"/>
      <c r="G355" s="258"/>
      <c r="H355" s="259"/>
      <c r="I355" s="258"/>
      <c r="J355" s="258"/>
    </row>
    <row r="356" ht="14.25" customHeight="1">
      <c r="B356" s="5"/>
      <c r="C356" s="256"/>
      <c r="D356" s="257"/>
      <c r="G356" s="258"/>
      <c r="H356" s="259"/>
      <c r="I356" s="258"/>
      <c r="J356" s="258"/>
    </row>
    <row r="357" ht="14.25" customHeight="1">
      <c r="B357" s="5"/>
      <c r="C357" s="256"/>
      <c r="D357" s="257"/>
      <c r="G357" s="258"/>
      <c r="H357" s="259"/>
      <c r="I357" s="258"/>
      <c r="J357" s="258"/>
    </row>
    <row r="358" ht="14.25" customHeight="1">
      <c r="B358" s="5"/>
      <c r="C358" s="256"/>
      <c r="D358" s="257"/>
      <c r="G358" s="258"/>
      <c r="H358" s="259"/>
      <c r="I358" s="258"/>
      <c r="J358" s="258"/>
    </row>
    <row r="359" ht="14.25" customHeight="1">
      <c r="B359" s="5"/>
      <c r="C359" s="256"/>
      <c r="D359" s="257"/>
      <c r="G359" s="258"/>
      <c r="H359" s="259"/>
      <c r="I359" s="258"/>
      <c r="J359" s="258"/>
    </row>
    <row r="360" ht="14.25" customHeight="1">
      <c r="B360" s="5"/>
      <c r="C360" s="256"/>
      <c r="D360" s="257"/>
      <c r="G360" s="258"/>
      <c r="H360" s="259"/>
      <c r="I360" s="258"/>
      <c r="J360" s="258"/>
    </row>
    <row r="361" ht="14.25" customHeight="1">
      <c r="B361" s="5"/>
      <c r="C361" s="256"/>
      <c r="D361" s="257"/>
      <c r="G361" s="258"/>
      <c r="H361" s="259"/>
      <c r="I361" s="258"/>
      <c r="J361" s="258"/>
    </row>
    <row r="362" ht="14.25" customHeight="1">
      <c r="B362" s="5"/>
      <c r="C362" s="256"/>
      <c r="D362" s="257"/>
      <c r="G362" s="258"/>
      <c r="H362" s="259"/>
      <c r="I362" s="258"/>
      <c r="J362" s="258"/>
    </row>
    <row r="363" ht="14.25" customHeight="1">
      <c r="B363" s="5"/>
      <c r="C363" s="256"/>
      <c r="D363" s="257"/>
      <c r="G363" s="258"/>
      <c r="H363" s="259"/>
      <c r="I363" s="258"/>
      <c r="J363" s="258"/>
    </row>
    <row r="364" ht="14.25" customHeight="1">
      <c r="B364" s="5"/>
      <c r="C364" s="256"/>
      <c r="D364" s="257"/>
      <c r="G364" s="258"/>
      <c r="H364" s="259"/>
      <c r="I364" s="258"/>
      <c r="J364" s="258"/>
    </row>
    <row r="365" ht="14.25" customHeight="1">
      <c r="B365" s="5"/>
      <c r="C365" s="256"/>
      <c r="D365" s="257"/>
      <c r="G365" s="258"/>
      <c r="H365" s="259"/>
      <c r="I365" s="258"/>
      <c r="J365" s="258"/>
    </row>
    <row r="366" ht="14.25" customHeight="1">
      <c r="B366" s="5"/>
      <c r="C366" s="256"/>
      <c r="D366" s="257"/>
      <c r="G366" s="258"/>
      <c r="H366" s="259"/>
      <c r="I366" s="258"/>
      <c r="J366" s="258"/>
    </row>
    <row r="367" ht="14.25" customHeight="1">
      <c r="B367" s="5"/>
      <c r="C367" s="256"/>
      <c r="D367" s="257"/>
      <c r="G367" s="258"/>
      <c r="H367" s="259"/>
      <c r="I367" s="258"/>
      <c r="J367" s="258"/>
    </row>
    <row r="368" ht="14.25" customHeight="1">
      <c r="B368" s="5"/>
      <c r="C368" s="256"/>
      <c r="D368" s="257"/>
      <c r="G368" s="258"/>
      <c r="H368" s="259"/>
      <c r="I368" s="258"/>
      <c r="J368" s="258"/>
    </row>
    <row r="369" ht="14.25" customHeight="1">
      <c r="B369" s="5"/>
      <c r="C369" s="256"/>
      <c r="D369" s="257"/>
      <c r="G369" s="258"/>
      <c r="H369" s="259"/>
      <c r="I369" s="258"/>
      <c r="J369" s="258"/>
    </row>
    <row r="370" ht="14.25" customHeight="1">
      <c r="B370" s="5"/>
      <c r="C370" s="256"/>
      <c r="D370" s="257"/>
      <c r="G370" s="258"/>
      <c r="H370" s="259"/>
      <c r="I370" s="258"/>
      <c r="J370" s="258"/>
    </row>
    <row r="371" ht="14.25" customHeight="1">
      <c r="B371" s="5"/>
      <c r="C371" s="256"/>
      <c r="D371" s="257"/>
      <c r="G371" s="258"/>
      <c r="H371" s="259"/>
      <c r="I371" s="258"/>
      <c r="J371" s="258"/>
    </row>
    <row r="372" ht="14.25" customHeight="1">
      <c r="B372" s="5"/>
      <c r="C372" s="256"/>
      <c r="D372" s="257"/>
      <c r="G372" s="258"/>
      <c r="H372" s="259"/>
      <c r="I372" s="258"/>
      <c r="J372" s="258"/>
    </row>
    <row r="373" ht="14.25" customHeight="1">
      <c r="B373" s="5"/>
      <c r="C373" s="256"/>
      <c r="D373" s="257"/>
      <c r="G373" s="258"/>
      <c r="H373" s="259"/>
      <c r="I373" s="258"/>
      <c r="J373" s="258"/>
    </row>
    <row r="374" ht="14.25" customHeight="1">
      <c r="B374" s="5"/>
      <c r="C374" s="256"/>
      <c r="D374" s="257"/>
      <c r="G374" s="258"/>
      <c r="H374" s="259"/>
      <c r="I374" s="258"/>
      <c r="J374" s="258"/>
    </row>
    <row r="375" ht="14.25" customHeight="1">
      <c r="B375" s="5"/>
      <c r="C375" s="256"/>
      <c r="D375" s="257"/>
      <c r="G375" s="258"/>
      <c r="H375" s="259"/>
      <c r="I375" s="258"/>
      <c r="J375" s="258"/>
    </row>
    <row r="376" ht="14.25" customHeight="1">
      <c r="B376" s="5"/>
      <c r="C376" s="256"/>
      <c r="D376" s="257"/>
      <c r="G376" s="258"/>
      <c r="H376" s="259"/>
      <c r="I376" s="258"/>
      <c r="J376" s="258"/>
    </row>
    <row r="377" ht="14.25" customHeight="1">
      <c r="B377" s="5"/>
      <c r="C377" s="256"/>
      <c r="D377" s="257"/>
      <c r="G377" s="258"/>
      <c r="H377" s="259"/>
      <c r="I377" s="258"/>
      <c r="J377" s="258"/>
    </row>
    <row r="378" ht="14.25" customHeight="1">
      <c r="B378" s="5"/>
      <c r="C378" s="256"/>
      <c r="D378" s="257"/>
      <c r="G378" s="258"/>
      <c r="H378" s="259"/>
      <c r="I378" s="258"/>
      <c r="J378" s="258"/>
    </row>
    <row r="379" ht="14.25" customHeight="1">
      <c r="B379" s="5"/>
      <c r="C379" s="256"/>
      <c r="D379" s="257"/>
      <c r="G379" s="258"/>
      <c r="H379" s="259"/>
      <c r="I379" s="258"/>
      <c r="J379" s="258"/>
    </row>
    <row r="380" ht="14.25" customHeight="1">
      <c r="B380" s="5"/>
      <c r="C380" s="256"/>
      <c r="D380" s="257"/>
      <c r="G380" s="258"/>
      <c r="H380" s="259"/>
      <c r="I380" s="258"/>
      <c r="J380" s="258"/>
    </row>
    <row r="381" ht="14.25" customHeight="1">
      <c r="B381" s="5"/>
      <c r="C381" s="256"/>
      <c r="D381" s="257"/>
      <c r="G381" s="258"/>
      <c r="H381" s="259"/>
      <c r="I381" s="258"/>
      <c r="J381" s="258"/>
    </row>
    <row r="382" ht="14.25" customHeight="1">
      <c r="B382" s="5"/>
      <c r="C382" s="256"/>
      <c r="D382" s="257"/>
      <c r="G382" s="258"/>
      <c r="H382" s="259"/>
      <c r="I382" s="258"/>
      <c r="J382" s="258"/>
    </row>
    <row r="383" ht="14.25" customHeight="1">
      <c r="B383" s="5"/>
      <c r="C383" s="256"/>
      <c r="D383" s="257"/>
      <c r="G383" s="258"/>
      <c r="H383" s="259"/>
      <c r="I383" s="258"/>
      <c r="J383" s="258"/>
    </row>
    <row r="384" ht="14.25" customHeight="1">
      <c r="B384" s="5"/>
      <c r="C384" s="256"/>
      <c r="D384" s="257"/>
      <c r="G384" s="258"/>
      <c r="H384" s="259"/>
      <c r="I384" s="258"/>
      <c r="J384" s="258"/>
    </row>
    <row r="385" ht="14.25" customHeight="1">
      <c r="B385" s="5"/>
      <c r="C385" s="256"/>
      <c r="D385" s="257"/>
      <c r="G385" s="258"/>
      <c r="H385" s="259"/>
      <c r="I385" s="258"/>
      <c r="J385" s="258"/>
    </row>
    <row r="386" ht="14.25" customHeight="1">
      <c r="B386" s="5"/>
      <c r="C386" s="256"/>
      <c r="D386" s="257"/>
      <c r="G386" s="258"/>
      <c r="H386" s="259"/>
      <c r="I386" s="258"/>
      <c r="J386" s="258"/>
    </row>
    <row r="387" ht="14.25" customHeight="1">
      <c r="B387" s="5"/>
      <c r="C387" s="256"/>
      <c r="D387" s="257"/>
      <c r="G387" s="258"/>
      <c r="H387" s="259"/>
      <c r="I387" s="258"/>
      <c r="J387" s="258"/>
    </row>
    <row r="388" ht="14.25" customHeight="1">
      <c r="B388" s="5"/>
      <c r="C388" s="256"/>
      <c r="D388" s="257"/>
      <c r="G388" s="258"/>
      <c r="H388" s="259"/>
      <c r="I388" s="258"/>
      <c r="J388" s="258"/>
    </row>
    <row r="389" ht="14.25" customHeight="1">
      <c r="B389" s="5"/>
      <c r="C389" s="256"/>
      <c r="D389" s="257"/>
      <c r="G389" s="258"/>
      <c r="H389" s="259"/>
      <c r="I389" s="258"/>
      <c r="J389" s="258"/>
    </row>
    <row r="390" ht="14.25" customHeight="1">
      <c r="B390" s="5"/>
      <c r="C390" s="256"/>
      <c r="D390" s="257"/>
      <c r="G390" s="258"/>
      <c r="H390" s="259"/>
      <c r="I390" s="258"/>
      <c r="J390" s="258"/>
    </row>
    <row r="391" ht="14.25" customHeight="1">
      <c r="B391" s="5"/>
      <c r="C391" s="256"/>
      <c r="D391" s="257"/>
      <c r="G391" s="258"/>
      <c r="H391" s="259"/>
      <c r="I391" s="258"/>
      <c r="J391" s="258"/>
    </row>
    <row r="392" ht="14.25" customHeight="1">
      <c r="B392" s="5"/>
      <c r="C392" s="256"/>
      <c r="D392" s="257"/>
      <c r="G392" s="258"/>
      <c r="H392" s="259"/>
      <c r="I392" s="258"/>
      <c r="J392" s="258"/>
    </row>
    <row r="393" ht="14.25" customHeight="1">
      <c r="B393" s="5"/>
      <c r="C393" s="256"/>
      <c r="D393" s="257"/>
      <c r="G393" s="258"/>
      <c r="H393" s="259"/>
      <c r="I393" s="258"/>
      <c r="J393" s="258"/>
    </row>
    <row r="394" ht="14.25" customHeight="1">
      <c r="B394" s="5"/>
      <c r="C394" s="256"/>
      <c r="D394" s="257"/>
      <c r="G394" s="258"/>
      <c r="H394" s="259"/>
      <c r="I394" s="258"/>
      <c r="J394" s="258"/>
    </row>
    <row r="395" ht="14.25" customHeight="1">
      <c r="B395" s="5"/>
      <c r="C395" s="256"/>
      <c r="D395" s="257"/>
      <c r="G395" s="258"/>
      <c r="H395" s="259"/>
      <c r="I395" s="258"/>
      <c r="J395" s="258"/>
    </row>
    <row r="396" ht="14.25" customHeight="1">
      <c r="B396" s="5"/>
      <c r="C396" s="256"/>
      <c r="D396" s="257"/>
      <c r="G396" s="258"/>
      <c r="H396" s="259"/>
      <c r="I396" s="258"/>
      <c r="J396" s="258"/>
    </row>
    <row r="397" ht="14.25" customHeight="1">
      <c r="B397" s="5"/>
      <c r="C397" s="256"/>
      <c r="D397" s="257"/>
      <c r="G397" s="258"/>
      <c r="H397" s="259"/>
      <c r="I397" s="258"/>
      <c r="J397" s="258"/>
    </row>
    <row r="398" ht="14.25" customHeight="1">
      <c r="B398" s="5"/>
      <c r="C398" s="256"/>
      <c r="D398" s="257"/>
      <c r="G398" s="258"/>
      <c r="H398" s="259"/>
      <c r="I398" s="258"/>
      <c r="J398" s="258"/>
    </row>
    <row r="399" ht="14.25" customHeight="1">
      <c r="B399" s="5"/>
      <c r="C399" s="256"/>
      <c r="D399" s="257"/>
      <c r="G399" s="258"/>
      <c r="H399" s="259"/>
      <c r="I399" s="258"/>
      <c r="J399" s="258"/>
    </row>
    <row r="400" ht="14.25" customHeight="1">
      <c r="B400" s="5"/>
      <c r="C400" s="256"/>
      <c r="D400" s="257"/>
      <c r="G400" s="258"/>
      <c r="H400" s="259"/>
      <c r="I400" s="258"/>
      <c r="J400" s="258"/>
    </row>
    <row r="401" ht="14.25" customHeight="1">
      <c r="B401" s="5"/>
      <c r="C401" s="256"/>
      <c r="D401" s="257"/>
      <c r="G401" s="258"/>
      <c r="H401" s="259"/>
      <c r="I401" s="258"/>
      <c r="J401" s="258"/>
    </row>
    <row r="402" ht="14.25" customHeight="1">
      <c r="B402" s="5"/>
      <c r="C402" s="256"/>
      <c r="D402" s="257"/>
      <c r="G402" s="258"/>
      <c r="H402" s="259"/>
      <c r="I402" s="258"/>
      <c r="J402" s="258"/>
    </row>
    <row r="403" ht="14.25" customHeight="1">
      <c r="B403" s="5"/>
      <c r="C403" s="256"/>
      <c r="D403" s="257"/>
      <c r="G403" s="258"/>
      <c r="H403" s="259"/>
      <c r="I403" s="258"/>
      <c r="J403" s="258"/>
    </row>
    <row r="404" ht="14.25" customHeight="1">
      <c r="B404" s="5"/>
      <c r="C404" s="256"/>
      <c r="D404" s="257"/>
      <c r="G404" s="258"/>
      <c r="H404" s="259"/>
      <c r="I404" s="258"/>
      <c r="J404" s="258"/>
    </row>
    <row r="405" ht="14.25" customHeight="1">
      <c r="B405" s="5"/>
      <c r="C405" s="256"/>
      <c r="D405" s="257"/>
      <c r="G405" s="258"/>
      <c r="H405" s="259"/>
      <c r="I405" s="258"/>
    </row>
    <row r="406" ht="14.25" customHeight="1">
      <c r="B406" s="5"/>
      <c r="C406" s="256"/>
      <c r="D406" s="257"/>
      <c r="G406" s="258"/>
      <c r="H406" s="259"/>
      <c r="I406" s="258"/>
    </row>
    <row r="407" ht="14.25" customHeight="1">
      <c r="B407" s="5"/>
      <c r="C407" s="256"/>
      <c r="D407" s="257"/>
      <c r="G407" s="258"/>
      <c r="H407" s="259"/>
      <c r="I407" s="258"/>
    </row>
    <row r="408" ht="14.25" customHeight="1">
      <c r="B408" s="5"/>
      <c r="C408" s="256"/>
      <c r="D408" s="257"/>
      <c r="G408" s="258"/>
      <c r="H408" s="259"/>
      <c r="I408" s="258"/>
    </row>
    <row r="409" ht="14.25" customHeight="1">
      <c r="B409" s="5"/>
      <c r="C409" s="256"/>
      <c r="D409" s="257"/>
      <c r="G409" s="258"/>
      <c r="H409" s="259"/>
      <c r="I409" s="258"/>
    </row>
    <row r="410" ht="14.25" customHeight="1">
      <c r="B410" s="5"/>
      <c r="C410" s="256"/>
      <c r="D410" s="257"/>
      <c r="G410" s="258"/>
      <c r="H410" s="259"/>
      <c r="I410" s="258"/>
    </row>
    <row r="411" ht="14.25" customHeight="1">
      <c r="B411" s="5"/>
      <c r="C411" s="256"/>
      <c r="D411" s="257"/>
      <c r="G411" s="258"/>
      <c r="H411" s="259"/>
      <c r="I411" s="258"/>
    </row>
    <row r="412" ht="14.25" customHeight="1">
      <c r="B412" s="5"/>
      <c r="C412" s="256"/>
      <c r="D412" s="257"/>
      <c r="G412" s="258"/>
      <c r="H412" s="259"/>
      <c r="I412" s="258"/>
      <c r="J412" s="258"/>
    </row>
    <row r="413" ht="14.25" customHeight="1">
      <c r="B413" s="5"/>
      <c r="C413" s="256"/>
      <c r="D413" s="257"/>
      <c r="G413" s="258"/>
      <c r="H413" s="259"/>
      <c r="I413" s="258"/>
      <c r="J413" s="258"/>
    </row>
    <row r="414" ht="14.25" customHeight="1">
      <c r="B414" s="5"/>
      <c r="C414" s="256"/>
      <c r="D414" s="257"/>
      <c r="G414" s="258"/>
      <c r="H414" s="259"/>
      <c r="I414" s="258"/>
      <c r="J414" s="258"/>
    </row>
    <row r="415" ht="14.25" customHeight="1">
      <c r="B415" s="5"/>
      <c r="C415" s="256"/>
      <c r="D415" s="257"/>
      <c r="G415" s="258"/>
      <c r="H415" s="259"/>
      <c r="I415" s="258"/>
      <c r="J415" s="258"/>
    </row>
    <row r="416" ht="14.25" customHeight="1">
      <c r="B416" s="5"/>
      <c r="C416" s="256"/>
      <c r="D416" s="257"/>
      <c r="G416" s="258"/>
      <c r="H416" s="259"/>
      <c r="I416" s="258"/>
      <c r="J416" s="258"/>
    </row>
    <row r="417" ht="14.25" customHeight="1">
      <c r="B417" s="5"/>
      <c r="C417" s="256"/>
      <c r="D417" s="257"/>
      <c r="G417" s="258"/>
      <c r="H417" s="259"/>
      <c r="I417" s="258"/>
      <c r="J417" s="258"/>
    </row>
    <row r="418" ht="14.25" customHeight="1">
      <c r="B418" s="5"/>
      <c r="C418" s="256"/>
      <c r="D418" s="257"/>
      <c r="G418" s="258"/>
      <c r="H418" s="259"/>
      <c r="I418" s="258"/>
      <c r="J418" s="258"/>
    </row>
    <row r="419" ht="14.25" customHeight="1">
      <c r="B419" s="5"/>
      <c r="C419" s="256"/>
      <c r="D419" s="257"/>
      <c r="G419" s="258"/>
      <c r="H419" s="259"/>
      <c r="I419" s="258"/>
      <c r="J419" s="258"/>
    </row>
    <row r="420" ht="14.25" customHeight="1">
      <c r="B420" s="5"/>
      <c r="C420" s="256"/>
      <c r="D420" s="257"/>
      <c r="G420" s="258"/>
      <c r="H420" s="259"/>
      <c r="I420" s="258"/>
      <c r="J420" s="258"/>
    </row>
    <row r="421" ht="14.25" customHeight="1">
      <c r="B421" s="5"/>
      <c r="C421" s="256"/>
      <c r="D421" s="257"/>
      <c r="G421" s="258"/>
      <c r="H421" s="259"/>
      <c r="I421" s="258"/>
      <c r="J421" s="258"/>
    </row>
    <row r="422" ht="14.25" customHeight="1">
      <c r="B422" s="5"/>
      <c r="C422" s="256"/>
      <c r="D422" s="257"/>
      <c r="G422" s="258"/>
      <c r="H422" s="259"/>
      <c r="I422" s="258"/>
      <c r="J422" s="258"/>
    </row>
    <row r="423" ht="14.25" customHeight="1">
      <c r="B423" s="5"/>
      <c r="C423" s="256"/>
      <c r="D423" s="257"/>
      <c r="G423" s="258"/>
      <c r="H423" s="259"/>
      <c r="I423" s="258"/>
      <c r="J423" s="258"/>
    </row>
    <row r="424" ht="14.25" customHeight="1">
      <c r="B424" s="5"/>
      <c r="C424" s="256"/>
      <c r="D424" s="257"/>
      <c r="G424" s="258"/>
      <c r="H424" s="259"/>
      <c r="I424" s="258"/>
      <c r="J424" s="258"/>
    </row>
    <row r="425" ht="14.25" customHeight="1">
      <c r="B425" s="5"/>
      <c r="C425" s="256"/>
      <c r="D425" s="257"/>
      <c r="G425" s="258"/>
      <c r="H425" s="259"/>
      <c r="I425" s="258"/>
      <c r="J425" s="258"/>
    </row>
    <row r="426" ht="14.25" customHeight="1">
      <c r="B426" s="5"/>
      <c r="C426" s="256"/>
      <c r="D426" s="257"/>
      <c r="G426" s="258"/>
      <c r="H426" s="259"/>
      <c r="I426" s="258"/>
      <c r="J426" s="258"/>
    </row>
    <row r="427" ht="14.25" customHeight="1">
      <c r="B427" s="5"/>
      <c r="C427" s="256"/>
      <c r="D427" s="257"/>
      <c r="G427" s="258"/>
      <c r="H427" s="259"/>
      <c r="I427" s="258"/>
      <c r="J427" s="258"/>
    </row>
    <row r="428" ht="14.25" customHeight="1">
      <c r="B428" s="5"/>
      <c r="C428" s="256"/>
      <c r="D428" s="257"/>
      <c r="G428" s="258"/>
      <c r="H428" s="259"/>
      <c r="I428" s="258"/>
      <c r="J428" s="258"/>
    </row>
    <row r="429" ht="14.25" customHeight="1">
      <c r="B429" s="5"/>
      <c r="C429" s="256"/>
      <c r="D429" s="257"/>
      <c r="G429" s="258"/>
      <c r="H429" s="259"/>
      <c r="I429" s="258"/>
      <c r="J429" s="258"/>
    </row>
    <row r="430" ht="14.25" customHeight="1">
      <c r="B430" s="5"/>
      <c r="C430" s="256"/>
      <c r="D430" s="257"/>
      <c r="G430" s="258"/>
      <c r="H430" s="259"/>
      <c r="I430" s="258"/>
      <c r="J430" s="258"/>
    </row>
    <row r="431" ht="14.25" customHeight="1">
      <c r="B431" s="5"/>
      <c r="C431" s="256"/>
      <c r="D431" s="257"/>
      <c r="G431" s="258"/>
      <c r="H431" s="259"/>
      <c r="I431" s="258"/>
      <c r="J431" s="258"/>
    </row>
    <row r="432" ht="14.25" customHeight="1">
      <c r="B432" s="5"/>
      <c r="C432" s="256"/>
      <c r="D432" s="257"/>
      <c r="G432" s="258"/>
      <c r="H432" s="259"/>
      <c r="I432" s="258"/>
      <c r="J432" s="258"/>
    </row>
    <row r="433" ht="14.25" customHeight="1">
      <c r="B433" s="5"/>
      <c r="C433" s="256"/>
      <c r="D433" s="257"/>
      <c r="G433" s="258"/>
      <c r="H433" s="259"/>
      <c r="I433" s="258"/>
      <c r="J433" s="258"/>
    </row>
    <row r="434" ht="14.25" customHeight="1">
      <c r="B434" s="5"/>
      <c r="C434" s="256"/>
      <c r="D434" s="257"/>
      <c r="G434" s="258"/>
      <c r="H434" s="259"/>
      <c r="I434" s="258"/>
      <c r="J434" s="258"/>
    </row>
    <row r="435" ht="14.25" customHeight="1">
      <c r="B435" s="5"/>
      <c r="C435" s="256"/>
      <c r="D435" s="257"/>
      <c r="G435" s="258"/>
      <c r="H435" s="259"/>
      <c r="I435" s="258"/>
      <c r="J435" s="258"/>
    </row>
    <row r="436" ht="14.25" customHeight="1">
      <c r="B436" s="5"/>
      <c r="C436" s="256"/>
      <c r="D436" s="257"/>
      <c r="G436" s="258"/>
      <c r="H436" s="259"/>
      <c r="I436" s="258"/>
      <c r="J436" s="258"/>
    </row>
    <row r="437" ht="14.25" customHeight="1">
      <c r="B437" s="5"/>
      <c r="C437" s="256"/>
      <c r="D437" s="257"/>
      <c r="G437" s="258"/>
      <c r="H437" s="259"/>
      <c r="I437" s="258"/>
      <c r="J437" s="258"/>
    </row>
    <row r="438" ht="14.25" customHeight="1">
      <c r="B438" s="5"/>
      <c r="C438" s="256"/>
      <c r="D438" s="257"/>
      <c r="G438" s="258"/>
      <c r="H438" s="259"/>
      <c r="I438" s="258"/>
      <c r="J438" s="258"/>
    </row>
    <row r="439" ht="14.25" customHeight="1">
      <c r="B439" s="5"/>
      <c r="C439" s="256"/>
      <c r="D439" s="257"/>
      <c r="G439" s="258"/>
      <c r="H439" s="259"/>
      <c r="I439" s="258"/>
      <c r="J439" s="258"/>
    </row>
    <row r="440" ht="14.25" customHeight="1">
      <c r="B440" s="5"/>
      <c r="C440" s="256"/>
      <c r="D440" s="257"/>
      <c r="G440" s="258"/>
      <c r="H440" s="259"/>
      <c r="I440" s="258"/>
      <c r="J440" s="258"/>
    </row>
    <row r="441" ht="14.25" customHeight="1">
      <c r="B441" s="5"/>
      <c r="C441" s="256"/>
      <c r="D441" s="257"/>
      <c r="G441" s="258"/>
      <c r="H441" s="259"/>
      <c r="I441" s="258"/>
      <c r="J441" s="258"/>
    </row>
    <row r="442" ht="14.25" customHeight="1">
      <c r="B442" s="5"/>
      <c r="C442" s="256"/>
      <c r="D442" s="257"/>
      <c r="G442" s="258"/>
      <c r="H442" s="259"/>
      <c r="I442" s="258"/>
      <c r="J442" s="258"/>
    </row>
    <row r="443" ht="14.25" customHeight="1">
      <c r="B443" s="5"/>
      <c r="C443" s="256"/>
      <c r="D443" s="257"/>
      <c r="G443" s="258"/>
      <c r="H443" s="259"/>
      <c r="I443" s="258"/>
      <c r="J443" s="258"/>
    </row>
    <row r="444" ht="14.25" customHeight="1">
      <c r="B444" s="5"/>
      <c r="C444" s="256"/>
      <c r="D444" s="257"/>
      <c r="G444" s="258"/>
      <c r="H444" s="259"/>
      <c r="I444" s="258"/>
      <c r="J444" s="258"/>
    </row>
    <row r="445" ht="14.25" customHeight="1">
      <c r="B445" s="5"/>
      <c r="C445" s="256"/>
      <c r="D445" s="257"/>
      <c r="G445" s="258"/>
      <c r="H445" s="259"/>
      <c r="I445" s="258"/>
      <c r="J445" s="258"/>
    </row>
    <row r="446" ht="14.25" customHeight="1">
      <c r="B446" s="5"/>
      <c r="C446" s="256"/>
      <c r="D446" s="257"/>
      <c r="G446" s="258"/>
      <c r="H446" s="259"/>
      <c r="I446" s="258"/>
      <c r="J446" s="258"/>
    </row>
    <row r="447" ht="14.25" customHeight="1">
      <c r="B447" s="5"/>
      <c r="C447" s="256"/>
      <c r="D447" s="257"/>
      <c r="G447" s="258"/>
      <c r="H447" s="259"/>
      <c r="I447" s="258"/>
      <c r="J447" s="258"/>
    </row>
    <row r="448" ht="14.25" customHeight="1">
      <c r="B448" s="5"/>
      <c r="C448" s="256"/>
      <c r="D448" s="257"/>
      <c r="G448" s="258"/>
      <c r="H448" s="259"/>
      <c r="I448" s="258"/>
      <c r="J448" s="258"/>
    </row>
    <row r="449" ht="14.25" customHeight="1">
      <c r="B449" s="5"/>
      <c r="C449" s="256"/>
      <c r="D449" s="257"/>
      <c r="G449" s="258"/>
      <c r="H449" s="259"/>
      <c r="I449" s="258"/>
      <c r="J449" s="258"/>
    </row>
    <row r="450" ht="14.25" customHeight="1">
      <c r="B450" s="5"/>
      <c r="C450" s="256"/>
      <c r="D450" s="257"/>
      <c r="G450" s="258"/>
      <c r="H450" s="259"/>
      <c r="I450" s="258"/>
      <c r="J450" s="258"/>
    </row>
    <row r="451" ht="14.25" customHeight="1">
      <c r="B451" s="5"/>
      <c r="C451" s="256"/>
      <c r="D451" s="257"/>
      <c r="G451" s="258"/>
      <c r="H451" s="259"/>
      <c r="I451" s="258"/>
      <c r="J451" s="258"/>
    </row>
    <row r="452" ht="14.25" customHeight="1">
      <c r="B452" s="5"/>
      <c r="C452" s="256"/>
      <c r="D452" s="257"/>
      <c r="G452" s="258"/>
      <c r="H452" s="259"/>
      <c r="I452" s="258"/>
      <c r="J452" s="258"/>
    </row>
    <row r="453" ht="14.25" customHeight="1">
      <c r="B453" s="5"/>
      <c r="C453" s="256"/>
      <c r="D453" s="257"/>
      <c r="G453" s="258"/>
      <c r="H453" s="259"/>
      <c r="I453" s="258"/>
      <c r="J453" s="258"/>
    </row>
    <row r="454" ht="14.25" customHeight="1">
      <c r="B454" s="5"/>
      <c r="C454" s="256"/>
      <c r="D454" s="257"/>
      <c r="G454" s="258"/>
      <c r="H454" s="259"/>
      <c r="I454" s="258"/>
      <c r="J454" s="258"/>
    </row>
    <row r="455" ht="14.25" customHeight="1">
      <c r="B455" s="5"/>
      <c r="C455" s="256"/>
      <c r="D455" s="257"/>
      <c r="G455" s="258"/>
      <c r="H455" s="259"/>
      <c r="I455" s="258"/>
      <c r="J455" s="258"/>
    </row>
    <row r="456" ht="14.25" customHeight="1">
      <c r="B456" s="5"/>
      <c r="C456" s="256"/>
      <c r="D456" s="257"/>
      <c r="G456" s="258"/>
      <c r="H456" s="258"/>
      <c r="I456" s="258"/>
      <c r="J456" s="258"/>
    </row>
    <row r="457" ht="14.25" customHeight="1">
      <c r="B457" s="5"/>
      <c r="C457" s="256"/>
      <c r="D457" s="257"/>
      <c r="G457" s="258"/>
      <c r="H457" s="258"/>
      <c r="I457" s="258"/>
      <c r="J457" s="258"/>
    </row>
    <row r="458" ht="14.25" customHeight="1">
      <c r="B458" s="5"/>
      <c r="C458" s="256"/>
      <c r="D458" s="257"/>
      <c r="G458" s="258"/>
      <c r="H458" s="258"/>
      <c r="I458" s="258"/>
      <c r="J458" s="258"/>
    </row>
    <row r="459" ht="14.25" customHeight="1">
      <c r="B459" s="5"/>
      <c r="C459" s="256"/>
      <c r="D459" s="257"/>
      <c r="G459" s="258"/>
      <c r="H459" s="258"/>
      <c r="I459" s="258"/>
      <c r="J459" s="258"/>
    </row>
    <row r="460" ht="14.25" customHeight="1">
      <c r="B460" s="5"/>
      <c r="C460" s="256"/>
      <c r="D460" s="257"/>
      <c r="G460" s="258"/>
      <c r="H460" s="258"/>
      <c r="I460" s="258"/>
      <c r="J460" s="258"/>
    </row>
    <row r="461" ht="14.25" customHeight="1">
      <c r="B461" s="5"/>
      <c r="C461" s="256"/>
      <c r="D461" s="257"/>
      <c r="G461" s="258"/>
      <c r="H461" s="258"/>
      <c r="I461" s="258"/>
      <c r="J461" s="258"/>
    </row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0.71"/>
    <col customWidth="1" min="3" max="3" width="10.14"/>
    <col customWidth="1" min="4" max="4" width="8.71"/>
    <col customWidth="1" min="5" max="5" width="69.86"/>
    <col customWidth="1" min="6" max="6" width="58.57"/>
    <col customWidth="1" min="7" max="7" width="14.29"/>
    <col customWidth="1" min="8" max="8" width="12.86"/>
    <col customWidth="1" min="9" max="9" width="11.29"/>
    <col customWidth="1" min="10" max="10" width="13.29"/>
    <col customWidth="1" min="11" max="26" width="8.71"/>
  </cols>
  <sheetData>
    <row r="1">
      <c r="A1" s="1" t="s">
        <v>0</v>
      </c>
      <c r="B1" s="1"/>
      <c r="E1" s="2"/>
      <c r="F1" s="3" t="s">
        <v>1</v>
      </c>
      <c r="G1" s="4">
        <f>SUM(I7)</f>
        <v>303000</v>
      </c>
      <c r="H1" s="5"/>
      <c r="I1" s="5"/>
      <c r="J1" s="5"/>
    </row>
    <row r="2">
      <c r="A2" s="1"/>
      <c r="B2" s="1"/>
      <c r="E2" s="2"/>
      <c r="F2" s="3" t="s">
        <v>2</v>
      </c>
      <c r="G2" s="4">
        <f>SUM(H7)</f>
        <v>64280</v>
      </c>
      <c r="H2" s="5"/>
      <c r="I2" s="5"/>
      <c r="J2" s="5"/>
    </row>
    <row r="3">
      <c r="A3" s="1" t="s">
        <v>3</v>
      </c>
      <c r="B3" s="1"/>
      <c r="D3" s="1"/>
      <c r="E3" s="3"/>
      <c r="F3" s="3" t="s">
        <v>4</v>
      </c>
      <c r="G3" s="4">
        <f>SUM(J7)</f>
        <v>1686500</v>
      </c>
      <c r="H3" s="4"/>
      <c r="I3" s="4"/>
      <c r="J3" s="6"/>
    </row>
    <row r="4">
      <c r="A4" s="7" t="s">
        <v>1843</v>
      </c>
      <c r="B4" s="1"/>
      <c r="D4" s="1"/>
      <c r="E4" s="3"/>
      <c r="F4" s="3" t="s">
        <v>6</v>
      </c>
      <c r="G4" s="8">
        <f>SUM(G1:G3)</f>
        <v>2053780</v>
      </c>
      <c r="H4" s="4"/>
      <c r="I4" s="4"/>
      <c r="J4" s="6"/>
    </row>
    <row r="5">
      <c r="A5" s="9"/>
      <c r="B5" s="9"/>
      <c r="C5" s="10"/>
      <c r="D5" s="9"/>
      <c r="E5" s="11"/>
      <c r="F5" s="11"/>
      <c r="G5" s="12"/>
      <c r="H5" s="12"/>
      <c r="I5" s="12"/>
      <c r="J5" s="6"/>
    </row>
    <row r="6">
      <c r="A6" s="128" t="s">
        <v>2</v>
      </c>
      <c r="B6" s="128" t="s">
        <v>1</v>
      </c>
      <c r="C6" s="128" t="s">
        <v>4</v>
      </c>
      <c r="D6" s="128" t="s">
        <v>7</v>
      </c>
      <c r="E6" s="129" t="s">
        <v>8</v>
      </c>
      <c r="F6" s="129" t="s">
        <v>9</v>
      </c>
      <c r="G6" s="130" t="s">
        <v>10</v>
      </c>
      <c r="H6" s="128" t="s">
        <v>11</v>
      </c>
      <c r="I6" s="128" t="s">
        <v>1</v>
      </c>
      <c r="J6" s="128" t="s">
        <v>4</v>
      </c>
    </row>
    <row r="7">
      <c r="A7" s="215"/>
      <c r="B7" s="216"/>
      <c r="C7" s="216"/>
      <c r="D7" s="216"/>
      <c r="E7" s="217"/>
      <c r="F7" s="173" t="s">
        <v>12</v>
      </c>
      <c r="G7" s="218">
        <f>SUM(G8:G247)</f>
        <v>2053780</v>
      </c>
      <c r="H7" s="219">
        <f>SUM(H233:H247)</f>
        <v>64280</v>
      </c>
      <c r="I7" s="219">
        <f>SUM(I211:I232)</f>
        <v>303000</v>
      </c>
      <c r="J7" s="220">
        <f>SUM(J8:J210)</f>
        <v>1686500</v>
      </c>
    </row>
    <row r="8">
      <c r="A8" s="192"/>
      <c r="B8" s="193"/>
      <c r="C8" s="179" t="s">
        <v>1844</v>
      </c>
      <c r="D8" s="50">
        <v>45931.0</v>
      </c>
      <c r="E8" s="48" t="s">
        <v>1845</v>
      </c>
      <c r="F8" s="48" t="s">
        <v>952</v>
      </c>
      <c r="G8" s="115">
        <v>2000.0</v>
      </c>
      <c r="H8" s="135"/>
      <c r="I8" s="135"/>
      <c r="J8" s="116">
        <v>2000.0</v>
      </c>
    </row>
    <row r="9">
      <c r="A9" s="192"/>
      <c r="B9" s="193"/>
      <c r="C9" s="179" t="s">
        <v>1846</v>
      </c>
      <c r="D9" s="50">
        <v>45931.0</v>
      </c>
      <c r="E9" s="48" t="s">
        <v>1847</v>
      </c>
      <c r="F9" s="48" t="s">
        <v>1848</v>
      </c>
      <c r="G9" s="115">
        <v>12500.0</v>
      </c>
      <c r="H9" s="135"/>
      <c r="I9" s="135"/>
      <c r="J9" s="116">
        <v>12500.0</v>
      </c>
    </row>
    <row r="10">
      <c r="A10" s="192"/>
      <c r="B10" s="193"/>
      <c r="C10" s="179" t="s">
        <v>1849</v>
      </c>
      <c r="D10" s="50" t="s">
        <v>1850</v>
      </c>
      <c r="E10" s="48" t="s">
        <v>35</v>
      </c>
      <c r="F10" s="48"/>
      <c r="G10" s="115"/>
      <c r="H10" s="135"/>
      <c r="I10" s="135"/>
      <c r="J10" s="116"/>
    </row>
    <row r="11">
      <c r="A11" s="192"/>
      <c r="B11" s="193"/>
      <c r="C11" s="179" t="s">
        <v>1851</v>
      </c>
      <c r="D11" s="50">
        <v>45932.0</v>
      </c>
      <c r="E11" s="48" t="s">
        <v>1852</v>
      </c>
      <c r="F11" s="48" t="s">
        <v>1692</v>
      </c>
      <c r="G11" s="115">
        <v>50000.0</v>
      </c>
      <c r="H11" s="135"/>
      <c r="I11" s="135"/>
      <c r="J11" s="116">
        <v>50000.0</v>
      </c>
    </row>
    <row r="12">
      <c r="A12" s="230"/>
      <c r="B12" s="231"/>
      <c r="C12" s="180" t="s">
        <v>1853</v>
      </c>
      <c r="D12" s="25">
        <v>45932.0</v>
      </c>
      <c r="E12" s="23" t="s">
        <v>1854</v>
      </c>
      <c r="F12" s="23" t="s">
        <v>1855</v>
      </c>
      <c r="G12" s="102"/>
      <c r="H12" s="143"/>
      <c r="I12" s="143"/>
      <c r="J12" s="103">
        <v>40000.0</v>
      </c>
    </row>
    <row r="13">
      <c r="A13" s="261"/>
      <c r="B13" s="262"/>
      <c r="C13" s="181"/>
      <c r="D13" s="57"/>
      <c r="E13" s="55"/>
      <c r="F13" s="55" t="s">
        <v>180</v>
      </c>
      <c r="G13" s="108">
        <v>12250.0</v>
      </c>
      <c r="H13" s="153"/>
      <c r="I13" s="153"/>
      <c r="J13" s="105"/>
    </row>
    <row r="14">
      <c r="A14" s="261"/>
      <c r="B14" s="262"/>
      <c r="C14" s="181"/>
      <c r="D14" s="57"/>
      <c r="E14" s="55"/>
      <c r="F14" s="55" t="s">
        <v>17</v>
      </c>
      <c r="G14" s="108">
        <v>250.0</v>
      </c>
      <c r="H14" s="153"/>
      <c r="I14" s="153"/>
      <c r="J14" s="105"/>
    </row>
    <row r="15">
      <c r="A15" s="261"/>
      <c r="B15" s="262"/>
      <c r="C15" s="181"/>
      <c r="D15" s="57"/>
      <c r="E15" s="55"/>
      <c r="F15" s="55" t="s">
        <v>1856</v>
      </c>
      <c r="G15" s="108">
        <v>11250.0</v>
      </c>
      <c r="H15" s="153"/>
      <c r="I15" s="153"/>
      <c r="J15" s="105"/>
    </row>
    <row r="16">
      <c r="A16" s="261"/>
      <c r="B16" s="262"/>
      <c r="C16" s="181"/>
      <c r="D16" s="57"/>
      <c r="E16" s="55"/>
      <c r="F16" s="55" t="s">
        <v>1857</v>
      </c>
      <c r="G16" s="108">
        <v>1600.0</v>
      </c>
      <c r="H16" s="153"/>
      <c r="I16" s="153"/>
      <c r="J16" s="105"/>
    </row>
    <row r="17">
      <c r="A17" s="261"/>
      <c r="B17" s="262"/>
      <c r="C17" s="181"/>
      <c r="D17" s="57"/>
      <c r="E17" s="55"/>
      <c r="F17" s="55" t="s">
        <v>19</v>
      </c>
      <c r="G17" s="108">
        <v>1600.0</v>
      </c>
      <c r="H17" s="153"/>
      <c r="I17" s="153"/>
      <c r="J17" s="105"/>
    </row>
    <row r="18">
      <c r="A18" s="261"/>
      <c r="B18" s="262"/>
      <c r="C18" s="181"/>
      <c r="D18" s="57"/>
      <c r="E18" s="55"/>
      <c r="F18" s="55" t="s">
        <v>957</v>
      </c>
      <c r="G18" s="108">
        <v>300.0</v>
      </c>
      <c r="H18" s="153"/>
      <c r="I18" s="153"/>
      <c r="J18" s="105"/>
    </row>
    <row r="19">
      <c r="A19" s="261"/>
      <c r="B19" s="262"/>
      <c r="C19" s="181"/>
      <c r="D19" s="57"/>
      <c r="E19" s="55"/>
      <c r="F19" s="55" t="s">
        <v>128</v>
      </c>
      <c r="G19" s="108">
        <v>200.0</v>
      </c>
      <c r="H19" s="153"/>
      <c r="I19" s="153"/>
      <c r="J19" s="105"/>
    </row>
    <row r="20">
      <c r="A20" s="261"/>
      <c r="B20" s="262"/>
      <c r="C20" s="181"/>
      <c r="D20" s="57"/>
      <c r="E20" s="55"/>
      <c r="F20" s="55" t="s">
        <v>181</v>
      </c>
      <c r="G20" s="108">
        <v>600.0</v>
      </c>
      <c r="H20" s="153"/>
      <c r="I20" s="153"/>
      <c r="J20" s="105"/>
    </row>
    <row r="21" ht="15.75" customHeight="1">
      <c r="A21" s="261"/>
      <c r="B21" s="262"/>
      <c r="C21" s="181"/>
      <c r="D21" s="57"/>
      <c r="E21" s="55"/>
      <c r="F21" s="55" t="s">
        <v>1473</v>
      </c>
      <c r="G21" s="108">
        <v>2350.0</v>
      </c>
      <c r="H21" s="153"/>
      <c r="I21" s="153"/>
      <c r="J21" s="105"/>
    </row>
    <row r="22" ht="15.75" customHeight="1">
      <c r="A22" s="261"/>
      <c r="B22" s="262"/>
      <c r="C22" s="181"/>
      <c r="D22" s="57"/>
      <c r="E22" s="55"/>
      <c r="F22" s="55" t="s">
        <v>139</v>
      </c>
      <c r="G22" s="108">
        <v>850.0</v>
      </c>
      <c r="H22" s="153"/>
      <c r="I22" s="153"/>
      <c r="J22" s="105"/>
    </row>
    <row r="23" ht="15.75" customHeight="1">
      <c r="A23" s="261"/>
      <c r="B23" s="262"/>
      <c r="C23" s="181"/>
      <c r="D23" s="57"/>
      <c r="E23" s="55"/>
      <c r="F23" s="55" t="s">
        <v>1858</v>
      </c>
      <c r="G23" s="108">
        <v>5000.0</v>
      </c>
      <c r="H23" s="153"/>
      <c r="I23" s="153"/>
      <c r="J23" s="105"/>
    </row>
    <row r="24" ht="15.75" customHeight="1">
      <c r="A24" s="261"/>
      <c r="B24" s="262"/>
      <c r="C24" s="181"/>
      <c r="D24" s="57"/>
      <c r="E24" s="55"/>
      <c r="F24" s="55" t="s">
        <v>23</v>
      </c>
      <c r="G24" s="108">
        <v>1500.0</v>
      </c>
      <c r="H24" s="153"/>
      <c r="I24" s="153"/>
      <c r="J24" s="105"/>
    </row>
    <row r="25" ht="15.75" customHeight="1">
      <c r="A25" s="261"/>
      <c r="B25" s="262"/>
      <c r="C25" s="181"/>
      <c r="D25" s="57"/>
      <c r="E25" s="55"/>
      <c r="F25" s="55" t="s">
        <v>1674</v>
      </c>
      <c r="G25" s="108">
        <v>2000.0</v>
      </c>
      <c r="H25" s="153"/>
      <c r="I25" s="153"/>
      <c r="J25" s="105"/>
    </row>
    <row r="26" ht="15.75" customHeight="1">
      <c r="A26" s="264"/>
      <c r="B26" s="265"/>
      <c r="C26" s="182"/>
      <c r="D26" s="64"/>
      <c r="E26" s="62"/>
      <c r="F26" s="62" t="s">
        <v>24</v>
      </c>
      <c r="G26" s="110">
        <v>250.0</v>
      </c>
      <c r="H26" s="134"/>
      <c r="I26" s="134"/>
      <c r="J26" s="107"/>
    </row>
    <row r="27" ht="15.75" customHeight="1">
      <c r="A27" s="230"/>
      <c r="B27" s="231"/>
      <c r="C27" s="180" t="s">
        <v>1859</v>
      </c>
      <c r="D27" s="25">
        <v>45932.0</v>
      </c>
      <c r="E27" s="23" t="s">
        <v>1860</v>
      </c>
      <c r="F27" s="23" t="s">
        <v>1855</v>
      </c>
      <c r="G27" s="102"/>
      <c r="H27" s="143"/>
      <c r="I27" s="143"/>
      <c r="J27" s="103">
        <v>40000.0</v>
      </c>
    </row>
    <row r="28" ht="15.75" customHeight="1">
      <c r="A28" s="232"/>
      <c r="B28" s="233"/>
      <c r="C28" s="177"/>
      <c r="D28" s="57"/>
      <c r="E28" s="55"/>
      <c r="F28" s="55" t="s">
        <v>180</v>
      </c>
      <c r="G28" s="108">
        <v>12250.0</v>
      </c>
      <c r="H28" s="144"/>
      <c r="I28" s="144"/>
      <c r="J28" s="105"/>
    </row>
    <row r="29" ht="15.75" customHeight="1">
      <c r="A29" s="232"/>
      <c r="B29" s="233"/>
      <c r="C29" s="177"/>
      <c r="D29" s="57"/>
      <c r="E29" s="55"/>
      <c r="F29" s="55" t="s">
        <v>17</v>
      </c>
      <c r="G29" s="108">
        <v>250.0</v>
      </c>
      <c r="H29" s="144"/>
      <c r="I29" s="144"/>
      <c r="J29" s="105"/>
    </row>
    <row r="30" ht="15.75" customHeight="1">
      <c r="A30" s="232"/>
      <c r="B30" s="233"/>
      <c r="C30" s="177"/>
      <c r="D30" s="57"/>
      <c r="E30" s="55"/>
      <c r="F30" s="55" t="s">
        <v>1856</v>
      </c>
      <c r="G30" s="108">
        <v>11250.0</v>
      </c>
      <c r="H30" s="144"/>
      <c r="I30" s="144"/>
      <c r="J30" s="105"/>
    </row>
    <row r="31" ht="15.75" customHeight="1">
      <c r="A31" s="232"/>
      <c r="B31" s="233"/>
      <c r="C31" s="177"/>
      <c r="D31" s="57"/>
      <c r="E31" s="55"/>
      <c r="F31" s="55" t="s">
        <v>1857</v>
      </c>
      <c r="G31" s="108">
        <v>1600.0</v>
      </c>
      <c r="H31" s="144"/>
      <c r="I31" s="144"/>
      <c r="J31" s="105"/>
    </row>
    <row r="32" ht="15.75" customHeight="1">
      <c r="A32" s="232"/>
      <c r="B32" s="233"/>
      <c r="C32" s="177"/>
      <c r="D32" s="57"/>
      <c r="E32" s="55"/>
      <c r="F32" s="55" t="s">
        <v>19</v>
      </c>
      <c r="G32" s="108">
        <v>1600.0</v>
      </c>
      <c r="H32" s="144"/>
      <c r="I32" s="144"/>
      <c r="J32" s="105"/>
    </row>
    <row r="33" ht="15.75" customHeight="1">
      <c r="A33" s="232"/>
      <c r="B33" s="233"/>
      <c r="C33" s="177"/>
      <c r="D33" s="57"/>
      <c r="E33" s="55"/>
      <c r="F33" s="55" t="s">
        <v>957</v>
      </c>
      <c r="G33" s="108">
        <v>300.0</v>
      </c>
      <c r="H33" s="144"/>
      <c r="I33" s="144"/>
      <c r="J33" s="105"/>
    </row>
    <row r="34" ht="15.75" customHeight="1">
      <c r="A34" s="232"/>
      <c r="B34" s="233"/>
      <c r="C34" s="177"/>
      <c r="D34" s="57"/>
      <c r="E34" s="55"/>
      <c r="F34" s="55" t="s">
        <v>128</v>
      </c>
      <c r="G34" s="108">
        <v>200.0</v>
      </c>
      <c r="H34" s="144"/>
      <c r="I34" s="144"/>
      <c r="J34" s="105"/>
    </row>
    <row r="35" ht="15.75" customHeight="1">
      <c r="A35" s="232"/>
      <c r="B35" s="233"/>
      <c r="C35" s="177"/>
      <c r="D35" s="57"/>
      <c r="E35" s="55"/>
      <c r="F35" s="55" t="s">
        <v>181</v>
      </c>
      <c r="G35" s="108">
        <v>600.0</v>
      </c>
      <c r="H35" s="144"/>
      <c r="I35" s="144"/>
      <c r="J35" s="105"/>
    </row>
    <row r="36" ht="15.75" customHeight="1">
      <c r="A36" s="232"/>
      <c r="B36" s="233"/>
      <c r="C36" s="177"/>
      <c r="D36" s="57"/>
      <c r="E36" s="55"/>
      <c r="F36" s="55" t="s">
        <v>1473</v>
      </c>
      <c r="G36" s="108">
        <v>2350.0</v>
      </c>
      <c r="H36" s="144"/>
      <c r="I36" s="144"/>
      <c r="J36" s="105"/>
    </row>
    <row r="37" ht="15.75" customHeight="1">
      <c r="A37" s="232"/>
      <c r="B37" s="233"/>
      <c r="C37" s="177"/>
      <c r="D37" s="57"/>
      <c r="E37" s="55"/>
      <c r="F37" s="55" t="s">
        <v>139</v>
      </c>
      <c r="G37" s="108">
        <v>850.0</v>
      </c>
      <c r="H37" s="144"/>
      <c r="I37" s="144"/>
      <c r="J37" s="105"/>
    </row>
    <row r="38" ht="15.75" customHeight="1">
      <c r="A38" s="232"/>
      <c r="B38" s="233"/>
      <c r="C38" s="177"/>
      <c r="D38" s="57"/>
      <c r="E38" s="55"/>
      <c r="F38" s="55" t="s">
        <v>1858</v>
      </c>
      <c r="G38" s="108">
        <v>5000.0</v>
      </c>
      <c r="H38" s="144"/>
      <c r="I38" s="144"/>
      <c r="J38" s="105"/>
    </row>
    <row r="39" ht="15.75" customHeight="1">
      <c r="A39" s="232"/>
      <c r="B39" s="233"/>
      <c r="C39" s="177"/>
      <c r="D39" s="57"/>
      <c r="E39" s="55"/>
      <c r="F39" s="55" t="s">
        <v>23</v>
      </c>
      <c r="G39" s="108">
        <v>1500.0</v>
      </c>
      <c r="H39" s="144"/>
      <c r="I39" s="144"/>
      <c r="J39" s="105"/>
    </row>
    <row r="40" ht="15.75" customHeight="1">
      <c r="A40" s="232"/>
      <c r="B40" s="233"/>
      <c r="C40" s="177"/>
      <c r="D40" s="57"/>
      <c r="E40" s="55"/>
      <c r="F40" s="55" t="s">
        <v>1674</v>
      </c>
      <c r="G40" s="108">
        <v>2000.0</v>
      </c>
      <c r="H40" s="144"/>
      <c r="I40" s="144"/>
      <c r="J40" s="105"/>
    </row>
    <row r="41" ht="15.75" customHeight="1">
      <c r="A41" s="235"/>
      <c r="B41" s="236"/>
      <c r="C41" s="178"/>
      <c r="D41" s="64"/>
      <c r="E41" s="62"/>
      <c r="F41" s="62" t="s">
        <v>24</v>
      </c>
      <c r="G41" s="110">
        <v>250.0</v>
      </c>
      <c r="H41" s="145"/>
      <c r="I41" s="145"/>
      <c r="J41" s="107"/>
    </row>
    <row r="42" ht="15.75" customHeight="1">
      <c r="A42" s="230"/>
      <c r="B42" s="231"/>
      <c r="C42" s="180" t="s">
        <v>1861</v>
      </c>
      <c r="D42" s="25">
        <v>45932.0</v>
      </c>
      <c r="E42" s="23" t="s">
        <v>1862</v>
      </c>
      <c r="F42" s="23" t="s">
        <v>1855</v>
      </c>
      <c r="G42" s="102"/>
      <c r="H42" s="143"/>
      <c r="I42" s="143"/>
      <c r="J42" s="103">
        <v>40000.0</v>
      </c>
    </row>
    <row r="43" ht="15.75" customHeight="1">
      <c r="A43" s="261"/>
      <c r="B43" s="262"/>
      <c r="C43" s="181"/>
      <c r="D43" s="57"/>
      <c r="E43" s="55"/>
      <c r="F43" s="55" t="s">
        <v>180</v>
      </c>
      <c r="G43" s="108">
        <v>12250.0</v>
      </c>
      <c r="H43" s="153"/>
      <c r="I43" s="153"/>
      <c r="J43" s="109"/>
    </row>
    <row r="44" ht="15.75" customHeight="1">
      <c r="A44" s="261"/>
      <c r="B44" s="262"/>
      <c r="C44" s="181"/>
      <c r="D44" s="57"/>
      <c r="E44" s="55"/>
      <c r="F44" s="55" t="s">
        <v>17</v>
      </c>
      <c r="G44" s="108">
        <v>250.0</v>
      </c>
      <c r="H44" s="153"/>
      <c r="I44" s="153"/>
      <c r="J44" s="109"/>
    </row>
    <row r="45" ht="15.75" customHeight="1">
      <c r="A45" s="261"/>
      <c r="B45" s="262"/>
      <c r="C45" s="181"/>
      <c r="D45" s="57"/>
      <c r="E45" s="55"/>
      <c r="F45" s="55" t="s">
        <v>1856</v>
      </c>
      <c r="G45" s="108">
        <v>11250.0</v>
      </c>
      <c r="H45" s="153"/>
      <c r="I45" s="153"/>
      <c r="J45" s="109"/>
    </row>
    <row r="46" ht="15.75" customHeight="1">
      <c r="A46" s="261"/>
      <c r="B46" s="262"/>
      <c r="C46" s="181"/>
      <c r="D46" s="57"/>
      <c r="E46" s="55"/>
      <c r="F46" s="55" t="s">
        <v>1857</v>
      </c>
      <c r="G46" s="108">
        <v>1600.0</v>
      </c>
      <c r="H46" s="153"/>
      <c r="I46" s="153"/>
      <c r="J46" s="109"/>
    </row>
    <row r="47" ht="15.75" customHeight="1">
      <c r="A47" s="261"/>
      <c r="B47" s="262"/>
      <c r="C47" s="181"/>
      <c r="D47" s="57"/>
      <c r="E47" s="55"/>
      <c r="F47" s="55" t="s">
        <v>19</v>
      </c>
      <c r="G47" s="108">
        <v>1600.0</v>
      </c>
      <c r="H47" s="153"/>
      <c r="I47" s="153"/>
      <c r="J47" s="109"/>
    </row>
    <row r="48" ht="15.75" customHeight="1">
      <c r="A48" s="261"/>
      <c r="B48" s="262"/>
      <c r="C48" s="181"/>
      <c r="D48" s="57"/>
      <c r="E48" s="55"/>
      <c r="F48" s="55" t="s">
        <v>957</v>
      </c>
      <c r="G48" s="108">
        <v>300.0</v>
      </c>
      <c r="H48" s="153"/>
      <c r="I48" s="153"/>
      <c r="J48" s="109"/>
    </row>
    <row r="49" ht="15.75" customHeight="1">
      <c r="A49" s="261"/>
      <c r="B49" s="262"/>
      <c r="C49" s="181"/>
      <c r="D49" s="57"/>
      <c r="E49" s="55"/>
      <c r="F49" s="55" t="s">
        <v>128</v>
      </c>
      <c r="G49" s="108">
        <v>200.0</v>
      </c>
      <c r="H49" s="153"/>
      <c r="I49" s="153"/>
      <c r="J49" s="109"/>
    </row>
    <row r="50" ht="15.75" customHeight="1">
      <c r="A50" s="261"/>
      <c r="B50" s="262"/>
      <c r="C50" s="181"/>
      <c r="D50" s="57"/>
      <c r="E50" s="55"/>
      <c r="F50" s="55" t="s">
        <v>181</v>
      </c>
      <c r="G50" s="108">
        <v>600.0</v>
      </c>
      <c r="H50" s="153"/>
      <c r="I50" s="153"/>
      <c r="J50" s="109"/>
    </row>
    <row r="51" ht="15.75" customHeight="1">
      <c r="A51" s="261"/>
      <c r="B51" s="262"/>
      <c r="C51" s="181"/>
      <c r="D51" s="57"/>
      <c r="E51" s="55"/>
      <c r="F51" s="55" t="s">
        <v>1473</v>
      </c>
      <c r="G51" s="108">
        <v>2350.0</v>
      </c>
      <c r="H51" s="153"/>
      <c r="I51" s="153"/>
      <c r="J51" s="109"/>
    </row>
    <row r="52" ht="15.75" customHeight="1">
      <c r="A52" s="261"/>
      <c r="B52" s="262"/>
      <c r="C52" s="181"/>
      <c r="D52" s="57"/>
      <c r="E52" s="55"/>
      <c r="F52" s="55" t="s">
        <v>139</v>
      </c>
      <c r="G52" s="108">
        <v>850.0</v>
      </c>
      <c r="H52" s="153"/>
      <c r="I52" s="153"/>
      <c r="J52" s="109"/>
    </row>
    <row r="53" ht="15.75" customHeight="1">
      <c r="A53" s="261"/>
      <c r="B53" s="262"/>
      <c r="C53" s="181"/>
      <c r="D53" s="57"/>
      <c r="E53" s="55"/>
      <c r="F53" s="55" t="s">
        <v>1858</v>
      </c>
      <c r="G53" s="108">
        <v>5000.0</v>
      </c>
      <c r="H53" s="153"/>
      <c r="I53" s="153"/>
      <c r="J53" s="109"/>
    </row>
    <row r="54" ht="15.75" customHeight="1">
      <c r="A54" s="261"/>
      <c r="B54" s="262"/>
      <c r="C54" s="181"/>
      <c r="D54" s="57"/>
      <c r="E54" s="55"/>
      <c r="F54" s="55" t="s">
        <v>23</v>
      </c>
      <c r="G54" s="108">
        <v>1500.0</v>
      </c>
      <c r="H54" s="153"/>
      <c r="I54" s="153"/>
      <c r="J54" s="109"/>
    </row>
    <row r="55" ht="15.75" customHeight="1">
      <c r="A55" s="261"/>
      <c r="B55" s="262"/>
      <c r="C55" s="181"/>
      <c r="D55" s="57"/>
      <c r="E55" s="55"/>
      <c r="F55" s="55" t="s">
        <v>1674</v>
      </c>
      <c r="G55" s="108">
        <v>2000.0</v>
      </c>
      <c r="H55" s="153"/>
      <c r="I55" s="153"/>
      <c r="J55" s="109"/>
    </row>
    <row r="56" ht="15.75" customHeight="1">
      <c r="A56" s="264"/>
      <c r="B56" s="265"/>
      <c r="C56" s="182"/>
      <c r="D56" s="64"/>
      <c r="E56" s="62"/>
      <c r="F56" s="62" t="s">
        <v>24</v>
      </c>
      <c r="G56" s="110">
        <v>250.0</v>
      </c>
      <c r="H56" s="134"/>
      <c r="I56" s="134"/>
      <c r="J56" s="111"/>
    </row>
    <row r="57" ht="15.75" customHeight="1">
      <c r="A57" s="192"/>
      <c r="B57" s="193"/>
      <c r="C57" s="179" t="s">
        <v>1863</v>
      </c>
      <c r="D57" s="50">
        <v>45933.0</v>
      </c>
      <c r="E57" s="48" t="s">
        <v>1864</v>
      </c>
      <c r="F57" s="48" t="s">
        <v>1681</v>
      </c>
      <c r="G57" s="115">
        <v>153000.0</v>
      </c>
      <c r="H57" s="135"/>
      <c r="I57" s="135"/>
      <c r="J57" s="116">
        <v>153000.0</v>
      </c>
    </row>
    <row r="58" ht="15.75" customHeight="1">
      <c r="A58" s="230"/>
      <c r="B58" s="231"/>
      <c r="C58" s="180" t="s">
        <v>1865</v>
      </c>
      <c r="D58" s="25">
        <v>45936.0</v>
      </c>
      <c r="E58" s="23" t="s">
        <v>1866</v>
      </c>
      <c r="F58" s="23" t="s">
        <v>1867</v>
      </c>
      <c r="G58" s="102"/>
      <c r="H58" s="143"/>
      <c r="I58" s="143"/>
      <c r="J58" s="103">
        <v>15000.0</v>
      </c>
    </row>
    <row r="59" ht="15.75" customHeight="1">
      <c r="A59" s="261"/>
      <c r="B59" s="262"/>
      <c r="C59" s="181"/>
      <c r="D59" s="57"/>
      <c r="E59" s="55"/>
      <c r="F59" s="55" t="s">
        <v>180</v>
      </c>
      <c r="G59" s="108">
        <v>14750.0</v>
      </c>
      <c r="H59" s="153"/>
      <c r="I59" s="153"/>
      <c r="J59" s="109"/>
    </row>
    <row r="60" ht="15.75" customHeight="1">
      <c r="A60" s="264"/>
      <c r="B60" s="265"/>
      <c r="C60" s="182"/>
      <c r="D60" s="64"/>
      <c r="E60" s="62"/>
      <c r="F60" s="62" t="s">
        <v>17</v>
      </c>
      <c r="G60" s="110">
        <v>250.0</v>
      </c>
      <c r="H60" s="134"/>
      <c r="I60" s="134"/>
      <c r="J60" s="111"/>
    </row>
    <row r="61" ht="15.75" customHeight="1">
      <c r="A61" s="192"/>
      <c r="B61" s="193"/>
      <c r="C61" s="179" t="s">
        <v>1868</v>
      </c>
      <c r="D61" s="50">
        <v>45936.0</v>
      </c>
      <c r="E61" s="48" t="s">
        <v>1869</v>
      </c>
      <c r="F61" s="48" t="s">
        <v>931</v>
      </c>
      <c r="G61" s="115">
        <v>16500.0</v>
      </c>
      <c r="H61" s="135"/>
      <c r="I61" s="135"/>
      <c r="J61" s="116">
        <v>16500.0</v>
      </c>
    </row>
    <row r="62" ht="15.75" customHeight="1">
      <c r="A62" s="230"/>
      <c r="B62" s="231"/>
      <c r="C62" s="180" t="s">
        <v>1870</v>
      </c>
      <c r="D62" s="25">
        <v>45936.0</v>
      </c>
      <c r="E62" s="23" t="s">
        <v>1871</v>
      </c>
      <c r="F62" s="23" t="s">
        <v>796</v>
      </c>
      <c r="G62" s="102"/>
      <c r="H62" s="143"/>
      <c r="I62" s="143"/>
      <c r="J62" s="103">
        <v>12750.0</v>
      </c>
    </row>
    <row r="63" ht="15.75" customHeight="1">
      <c r="A63" s="261"/>
      <c r="B63" s="262"/>
      <c r="C63" s="181"/>
      <c r="D63" s="57"/>
      <c r="E63" s="55"/>
      <c r="F63" s="55" t="s">
        <v>1455</v>
      </c>
      <c r="G63" s="108">
        <v>12400.0</v>
      </c>
      <c r="H63" s="153"/>
      <c r="I63" s="153"/>
      <c r="J63" s="109"/>
    </row>
    <row r="64" ht="15.75" customHeight="1">
      <c r="A64" s="264"/>
      <c r="B64" s="265"/>
      <c r="C64" s="182"/>
      <c r="D64" s="64"/>
      <c r="E64" s="62"/>
      <c r="F64" s="62" t="s">
        <v>1872</v>
      </c>
      <c r="G64" s="110">
        <v>350.0</v>
      </c>
      <c r="H64" s="134"/>
      <c r="I64" s="134"/>
      <c r="J64" s="111"/>
    </row>
    <row r="65" ht="15.75" customHeight="1">
      <c r="A65" s="192"/>
      <c r="B65" s="193"/>
      <c r="C65" s="179" t="s">
        <v>1873</v>
      </c>
      <c r="D65" s="50">
        <v>45936.0</v>
      </c>
      <c r="E65" s="48" t="s">
        <v>1874</v>
      </c>
      <c r="F65" s="48" t="s">
        <v>1507</v>
      </c>
      <c r="G65" s="115">
        <v>500.0</v>
      </c>
      <c r="H65" s="135"/>
      <c r="I65" s="135"/>
      <c r="J65" s="116">
        <v>500.0</v>
      </c>
    </row>
    <row r="66" ht="15.75" customHeight="1">
      <c r="A66" s="230"/>
      <c r="B66" s="231"/>
      <c r="C66" s="180" t="s">
        <v>1875</v>
      </c>
      <c r="D66" s="25">
        <v>45937.0</v>
      </c>
      <c r="E66" s="23" t="s">
        <v>1876</v>
      </c>
      <c r="F66" s="23" t="s">
        <v>1877</v>
      </c>
      <c r="G66" s="102"/>
      <c r="H66" s="143"/>
      <c r="I66" s="143"/>
      <c r="J66" s="103">
        <v>13000.0</v>
      </c>
    </row>
    <row r="67" ht="15.75" customHeight="1">
      <c r="A67" s="261"/>
      <c r="B67" s="262"/>
      <c r="C67" s="181"/>
      <c r="D67" s="57"/>
      <c r="E67" s="55"/>
      <c r="F67" s="55" t="s">
        <v>1569</v>
      </c>
      <c r="G67" s="108">
        <v>12500.0</v>
      </c>
      <c r="H67" s="153"/>
      <c r="I67" s="153"/>
      <c r="J67" s="109"/>
    </row>
    <row r="68" ht="15.75" customHeight="1">
      <c r="A68" s="264"/>
      <c r="B68" s="265"/>
      <c r="C68" s="182"/>
      <c r="D68" s="64"/>
      <c r="E68" s="62"/>
      <c r="F68" s="62" t="s">
        <v>17</v>
      </c>
      <c r="G68" s="110">
        <v>500.0</v>
      </c>
      <c r="H68" s="134"/>
      <c r="I68" s="134"/>
      <c r="J68" s="111"/>
    </row>
    <row r="69" ht="15.75" customHeight="1">
      <c r="A69" s="230"/>
      <c r="B69" s="231"/>
      <c r="C69" s="180" t="s">
        <v>1878</v>
      </c>
      <c r="D69" s="25">
        <v>45937.0</v>
      </c>
      <c r="E69" s="23" t="s">
        <v>1879</v>
      </c>
      <c r="F69" s="23" t="s">
        <v>1877</v>
      </c>
      <c r="G69" s="102"/>
      <c r="H69" s="143"/>
      <c r="I69" s="143"/>
      <c r="J69" s="103">
        <v>13000.0</v>
      </c>
    </row>
    <row r="70" ht="15.75" customHeight="1">
      <c r="A70" s="261"/>
      <c r="B70" s="262"/>
      <c r="C70" s="181"/>
      <c r="D70" s="57"/>
      <c r="E70" s="55"/>
      <c r="F70" s="55" t="s">
        <v>1569</v>
      </c>
      <c r="G70" s="108">
        <v>12500.0</v>
      </c>
      <c r="H70" s="153"/>
      <c r="I70" s="153"/>
      <c r="J70" s="109"/>
    </row>
    <row r="71" ht="15.75" customHeight="1">
      <c r="A71" s="264"/>
      <c r="B71" s="265"/>
      <c r="C71" s="182"/>
      <c r="D71" s="64"/>
      <c r="E71" s="62"/>
      <c r="F71" s="62" t="s">
        <v>17</v>
      </c>
      <c r="G71" s="110">
        <v>500.0</v>
      </c>
      <c r="H71" s="134"/>
      <c r="I71" s="134"/>
      <c r="J71" s="111"/>
    </row>
    <row r="72" ht="15.75" customHeight="1">
      <c r="A72" s="192"/>
      <c r="B72" s="193"/>
      <c r="C72" s="179" t="s">
        <v>1880</v>
      </c>
      <c r="D72" s="50">
        <v>45937.0</v>
      </c>
      <c r="E72" s="48" t="s">
        <v>1881</v>
      </c>
      <c r="F72" s="48" t="s">
        <v>1687</v>
      </c>
      <c r="G72" s="115">
        <v>53500.0</v>
      </c>
      <c r="H72" s="135"/>
      <c r="I72" s="135"/>
      <c r="J72" s="116">
        <v>53500.0</v>
      </c>
    </row>
    <row r="73" ht="15.75" customHeight="1">
      <c r="A73" s="192"/>
      <c r="B73" s="193"/>
      <c r="C73" s="179" t="s">
        <v>1882</v>
      </c>
      <c r="D73" s="50">
        <v>45938.0</v>
      </c>
      <c r="E73" s="48" t="s">
        <v>1883</v>
      </c>
      <c r="F73" s="48" t="s">
        <v>1884</v>
      </c>
      <c r="G73" s="115">
        <v>50000.0</v>
      </c>
      <c r="H73" s="135"/>
      <c r="I73" s="135"/>
      <c r="J73" s="116">
        <v>50000.0</v>
      </c>
    </row>
    <row r="74" ht="15.75" customHeight="1">
      <c r="A74" s="192"/>
      <c r="B74" s="193"/>
      <c r="C74" s="179" t="s">
        <v>1885</v>
      </c>
      <c r="D74" s="50">
        <v>45938.0</v>
      </c>
      <c r="E74" s="48" t="s">
        <v>1886</v>
      </c>
      <c r="F74" s="48" t="s">
        <v>20</v>
      </c>
      <c r="G74" s="115">
        <v>1500.0</v>
      </c>
      <c r="H74" s="135"/>
      <c r="I74" s="135"/>
      <c r="J74" s="116">
        <v>1500.0</v>
      </c>
    </row>
    <row r="75" ht="15.75" customHeight="1">
      <c r="A75" s="192"/>
      <c r="B75" s="193"/>
      <c r="C75" s="179" t="s">
        <v>1887</v>
      </c>
      <c r="D75" s="50">
        <v>45938.0</v>
      </c>
      <c r="E75" s="48" t="s">
        <v>351</v>
      </c>
      <c r="F75" s="48" t="s">
        <v>30</v>
      </c>
      <c r="G75" s="115">
        <v>2500.0</v>
      </c>
      <c r="H75" s="135"/>
      <c r="I75" s="135"/>
      <c r="J75" s="116">
        <v>2500.0</v>
      </c>
    </row>
    <row r="76" ht="15.75" customHeight="1">
      <c r="A76" s="192"/>
      <c r="B76" s="193"/>
      <c r="C76" s="179" t="s">
        <v>1888</v>
      </c>
      <c r="D76" s="50">
        <v>45938.0</v>
      </c>
      <c r="E76" s="48" t="s">
        <v>1889</v>
      </c>
      <c r="F76" s="48" t="s">
        <v>20</v>
      </c>
      <c r="G76" s="115">
        <v>1500.0</v>
      </c>
      <c r="H76" s="135"/>
      <c r="I76" s="135"/>
      <c r="J76" s="116">
        <v>1500.0</v>
      </c>
    </row>
    <row r="77" ht="15.75" customHeight="1">
      <c r="A77" s="230"/>
      <c r="B77" s="231"/>
      <c r="C77" s="180" t="s">
        <v>1890</v>
      </c>
      <c r="D77" s="25">
        <v>45938.0</v>
      </c>
      <c r="E77" s="23" t="s">
        <v>1891</v>
      </c>
      <c r="F77" s="23" t="s">
        <v>1855</v>
      </c>
      <c r="G77" s="102"/>
      <c r="H77" s="143"/>
      <c r="I77" s="143"/>
      <c r="J77" s="103">
        <v>32200.0</v>
      </c>
    </row>
    <row r="78" ht="15.75" customHeight="1">
      <c r="A78" s="261"/>
      <c r="B78" s="262"/>
      <c r="C78" s="181"/>
      <c r="D78" s="57"/>
      <c r="E78" s="55"/>
      <c r="F78" s="55" t="s">
        <v>16</v>
      </c>
      <c r="G78" s="108">
        <v>12200.0</v>
      </c>
      <c r="H78" s="153"/>
      <c r="I78" s="153"/>
      <c r="J78" s="109"/>
    </row>
    <row r="79" ht="15.75" customHeight="1">
      <c r="A79" s="261"/>
      <c r="B79" s="262"/>
      <c r="C79" s="181"/>
      <c r="D79" s="57"/>
      <c r="E79" s="55"/>
      <c r="F79" s="55" t="s">
        <v>17</v>
      </c>
      <c r="G79" s="108">
        <v>200.0</v>
      </c>
      <c r="H79" s="153"/>
      <c r="I79" s="153"/>
      <c r="J79" s="109"/>
    </row>
    <row r="80" ht="15.75" customHeight="1">
      <c r="A80" s="261"/>
      <c r="B80" s="262"/>
      <c r="C80" s="181"/>
      <c r="D80" s="57"/>
      <c r="E80" s="55"/>
      <c r="F80" s="55" t="s">
        <v>1856</v>
      </c>
      <c r="G80" s="108">
        <v>12120.0</v>
      </c>
      <c r="H80" s="153"/>
      <c r="I80" s="153"/>
      <c r="J80" s="109"/>
    </row>
    <row r="81" ht="15.75" customHeight="1">
      <c r="A81" s="261"/>
      <c r="B81" s="262"/>
      <c r="C81" s="181"/>
      <c r="D81" s="57"/>
      <c r="E81" s="55"/>
      <c r="F81" s="55" t="s">
        <v>19</v>
      </c>
      <c r="G81" s="108">
        <v>1600.0</v>
      </c>
      <c r="H81" s="153"/>
      <c r="I81" s="153"/>
      <c r="J81" s="109"/>
    </row>
    <row r="82" ht="15.75" customHeight="1">
      <c r="A82" s="261"/>
      <c r="B82" s="262"/>
      <c r="C82" s="181"/>
      <c r="D82" s="57"/>
      <c r="E82" s="55"/>
      <c r="F82" s="55" t="s">
        <v>957</v>
      </c>
      <c r="G82" s="108">
        <v>280.0</v>
      </c>
      <c r="H82" s="153"/>
      <c r="I82" s="153"/>
      <c r="J82" s="109"/>
    </row>
    <row r="83" ht="15.75" customHeight="1">
      <c r="A83" s="261"/>
      <c r="B83" s="262"/>
      <c r="C83" s="181"/>
      <c r="D83" s="57"/>
      <c r="E83" s="55"/>
      <c r="F83" s="55" t="s">
        <v>128</v>
      </c>
      <c r="G83" s="108">
        <v>200.0</v>
      </c>
      <c r="H83" s="153"/>
      <c r="I83" s="153"/>
      <c r="J83" s="109"/>
    </row>
    <row r="84" ht="15.75" customHeight="1">
      <c r="A84" s="261"/>
      <c r="B84" s="262"/>
      <c r="C84" s="181"/>
      <c r="D84" s="57"/>
      <c r="E84" s="55"/>
      <c r="F84" s="55" t="s">
        <v>181</v>
      </c>
      <c r="G84" s="108">
        <v>600.0</v>
      </c>
      <c r="H84" s="153"/>
      <c r="I84" s="153"/>
      <c r="J84" s="109"/>
    </row>
    <row r="85" ht="15.75" customHeight="1">
      <c r="A85" s="261"/>
      <c r="B85" s="262"/>
      <c r="C85" s="181"/>
      <c r="D85" s="57"/>
      <c r="E85" s="55"/>
      <c r="F85" s="55" t="s">
        <v>1473</v>
      </c>
      <c r="G85" s="108">
        <v>2600.0</v>
      </c>
      <c r="H85" s="153"/>
      <c r="I85" s="153"/>
      <c r="J85" s="109"/>
    </row>
    <row r="86" ht="15.75" customHeight="1">
      <c r="A86" s="261"/>
      <c r="B86" s="262"/>
      <c r="C86" s="181"/>
      <c r="D86" s="57"/>
      <c r="E86" s="55"/>
      <c r="F86" s="55" t="s">
        <v>139</v>
      </c>
      <c r="G86" s="108">
        <v>800.0</v>
      </c>
      <c r="H86" s="153"/>
      <c r="I86" s="153"/>
      <c r="J86" s="109"/>
    </row>
    <row r="87" ht="15.75" customHeight="1">
      <c r="A87" s="261"/>
      <c r="B87" s="262"/>
      <c r="C87" s="181"/>
      <c r="D87" s="57"/>
      <c r="E87" s="55"/>
      <c r="F87" s="55" t="s">
        <v>23</v>
      </c>
      <c r="G87" s="108">
        <v>1400.0</v>
      </c>
      <c r="H87" s="153"/>
      <c r="I87" s="153"/>
      <c r="J87" s="109"/>
    </row>
    <row r="88" ht="15.75" customHeight="1">
      <c r="A88" s="264"/>
      <c r="B88" s="265"/>
      <c r="C88" s="182"/>
      <c r="D88" s="64"/>
      <c r="E88" s="62"/>
      <c r="F88" s="62" t="s">
        <v>24</v>
      </c>
      <c r="G88" s="110">
        <v>200.0</v>
      </c>
      <c r="H88" s="134"/>
      <c r="I88" s="134"/>
      <c r="J88" s="111"/>
    </row>
    <row r="89" ht="15.75" customHeight="1">
      <c r="A89" s="192"/>
      <c r="B89" s="193"/>
      <c r="C89" s="179" t="s">
        <v>1892</v>
      </c>
      <c r="D89" s="50">
        <v>45939.0</v>
      </c>
      <c r="E89" s="48" t="s">
        <v>1893</v>
      </c>
      <c r="F89" s="48" t="s">
        <v>1894</v>
      </c>
      <c r="G89" s="115">
        <v>7500.0</v>
      </c>
      <c r="H89" s="135"/>
      <c r="I89" s="135"/>
      <c r="J89" s="116">
        <v>7500.0</v>
      </c>
    </row>
    <row r="90" ht="15.75" customHeight="1">
      <c r="A90" s="192"/>
      <c r="B90" s="193"/>
      <c r="C90" s="179" t="s">
        <v>1895</v>
      </c>
      <c r="D90" s="50">
        <v>45940.0</v>
      </c>
      <c r="E90" s="48" t="s">
        <v>1896</v>
      </c>
      <c r="F90" s="48" t="s">
        <v>1897</v>
      </c>
      <c r="G90" s="115">
        <v>5000.0</v>
      </c>
      <c r="H90" s="135"/>
      <c r="I90" s="135"/>
      <c r="J90" s="116">
        <v>5000.0</v>
      </c>
    </row>
    <row r="91" ht="15.75" customHeight="1">
      <c r="A91" s="192"/>
      <c r="B91" s="193"/>
      <c r="C91" s="179" t="s">
        <v>1898</v>
      </c>
      <c r="D91" s="50">
        <v>45940.0</v>
      </c>
      <c r="E91" s="48" t="s">
        <v>1899</v>
      </c>
      <c r="F91" s="48" t="s">
        <v>952</v>
      </c>
      <c r="G91" s="115">
        <v>2000.0</v>
      </c>
      <c r="H91" s="135"/>
      <c r="I91" s="135"/>
      <c r="J91" s="116">
        <v>2000.0</v>
      </c>
    </row>
    <row r="92" ht="15.75" customHeight="1">
      <c r="A92" s="230"/>
      <c r="B92" s="231"/>
      <c r="C92" s="180" t="s">
        <v>1900</v>
      </c>
      <c r="D92" s="25">
        <v>45940.0</v>
      </c>
      <c r="E92" s="23" t="s">
        <v>1901</v>
      </c>
      <c r="F92" s="23" t="s">
        <v>1902</v>
      </c>
      <c r="G92" s="102"/>
      <c r="H92" s="143"/>
      <c r="I92" s="143"/>
      <c r="J92" s="103">
        <v>25000.0</v>
      </c>
    </row>
    <row r="93" ht="15.75" customHeight="1">
      <c r="A93" s="261"/>
      <c r="B93" s="262"/>
      <c r="C93" s="181"/>
      <c r="D93" s="57"/>
      <c r="E93" s="55"/>
      <c r="F93" s="55" t="s">
        <v>1903</v>
      </c>
      <c r="G93" s="108">
        <v>24500.0</v>
      </c>
      <c r="H93" s="153"/>
      <c r="I93" s="153"/>
      <c r="J93" s="109"/>
    </row>
    <row r="94" ht="15.75" customHeight="1">
      <c r="A94" s="264"/>
      <c r="B94" s="265"/>
      <c r="C94" s="182"/>
      <c r="D94" s="64"/>
      <c r="E94" s="62"/>
      <c r="F94" s="62" t="s">
        <v>17</v>
      </c>
      <c r="G94" s="110">
        <v>500.0</v>
      </c>
      <c r="H94" s="134"/>
      <c r="I94" s="134"/>
      <c r="J94" s="111"/>
    </row>
    <row r="95" ht="15.75" customHeight="1">
      <c r="A95" s="230"/>
      <c r="B95" s="231"/>
      <c r="C95" s="180" t="s">
        <v>1904</v>
      </c>
      <c r="D95" s="25">
        <v>45940.0</v>
      </c>
      <c r="E95" s="23" t="s">
        <v>1905</v>
      </c>
      <c r="F95" s="23" t="s">
        <v>1906</v>
      </c>
      <c r="G95" s="102"/>
      <c r="H95" s="143"/>
      <c r="I95" s="143"/>
      <c r="J95" s="103">
        <v>25000.0</v>
      </c>
    </row>
    <row r="96" ht="15.75" customHeight="1">
      <c r="A96" s="232"/>
      <c r="B96" s="233"/>
      <c r="C96" s="177"/>
      <c r="D96" s="57"/>
      <c r="E96" s="55"/>
      <c r="F96" s="55" t="s">
        <v>1907</v>
      </c>
      <c r="G96" s="108">
        <v>24500.0</v>
      </c>
      <c r="H96" s="144"/>
      <c r="I96" s="144"/>
      <c r="J96" s="105"/>
    </row>
    <row r="97" ht="15.75" customHeight="1">
      <c r="A97" s="235"/>
      <c r="B97" s="236"/>
      <c r="C97" s="178"/>
      <c r="D97" s="64"/>
      <c r="E97" s="62"/>
      <c r="F97" s="62" t="s">
        <v>17</v>
      </c>
      <c r="G97" s="110">
        <v>500.0</v>
      </c>
      <c r="H97" s="145"/>
      <c r="I97" s="145"/>
      <c r="J97" s="107"/>
    </row>
    <row r="98" ht="15.75" customHeight="1">
      <c r="A98" s="230"/>
      <c r="B98" s="231"/>
      <c r="C98" s="180" t="s">
        <v>1908</v>
      </c>
      <c r="D98" s="25">
        <v>45940.0</v>
      </c>
      <c r="E98" s="23" t="s">
        <v>1909</v>
      </c>
      <c r="F98" s="23" t="s">
        <v>1902</v>
      </c>
      <c r="G98" s="102"/>
      <c r="H98" s="143"/>
      <c r="I98" s="143"/>
      <c r="J98" s="103">
        <v>25000.0</v>
      </c>
    </row>
    <row r="99" ht="15.75" customHeight="1">
      <c r="A99" s="261"/>
      <c r="B99" s="262"/>
      <c r="C99" s="181"/>
      <c r="D99" s="57"/>
      <c r="E99" s="55"/>
      <c r="F99" s="55" t="s">
        <v>1903</v>
      </c>
      <c r="G99" s="108">
        <v>24500.0</v>
      </c>
      <c r="H99" s="153"/>
      <c r="I99" s="153"/>
      <c r="J99" s="109"/>
    </row>
    <row r="100" ht="15.75" customHeight="1">
      <c r="A100" s="264"/>
      <c r="B100" s="265"/>
      <c r="C100" s="182"/>
      <c r="D100" s="64"/>
      <c r="E100" s="62"/>
      <c r="F100" s="62" t="s">
        <v>17</v>
      </c>
      <c r="G100" s="110">
        <v>500.0</v>
      </c>
      <c r="H100" s="134"/>
      <c r="I100" s="134"/>
      <c r="J100" s="111"/>
    </row>
    <row r="101" ht="15.75" customHeight="1">
      <c r="A101" s="230"/>
      <c r="B101" s="231"/>
      <c r="C101" s="180" t="s">
        <v>1910</v>
      </c>
      <c r="D101" s="25">
        <v>45940.0</v>
      </c>
      <c r="E101" s="23" t="s">
        <v>1905</v>
      </c>
      <c r="F101" s="23" t="s">
        <v>1902</v>
      </c>
      <c r="G101" s="102"/>
      <c r="H101" s="143"/>
      <c r="I101" s="143"/>
      <c r="J101" s="103">
        <v>25000.0</v>
      </c>
    </row>
    <row r="102" ht="15.75" customHeight="1">
      <c r="A102" s="261"/>
      <c r="B102" s="262"/>
      <c r="C102" s="181"/>
      <c r="D102" s="57"/>
      <c r="E102" s="55"/>
      <c r="F102" s="55" t="s">
        <v>1911</v>
      </c>
      <c r="G102" s="108">
        <v>24500.0</v>
      </c>
      <c r="H102" s="153"/>
      <c r="I102" s="153"/>
      <c r="J102" s="109"/>
    </row>
    <row r="103" ht="15.75" customHeight="1">
      <c r="A103" s="264"/>
      <c r="B103" s="265"/>
      <c r="C103" s="182"/>
      <c r="D103" s="64"/>
      <c r="E103" s="62"/>
      <c r="F103" s="62" t="s">
        <v>17</v>
      </c>
      <c r="G103" s="110">
        <v>500.0</v>
      </c>
      <c r="H103" s="134"/>
      <c r="I103" s="134"/>
      <c r="J103" s="111"/>
    </row>
    <row r="104" ht="15.75" customHeight="1">
      <c r="A104" s="192"/>
      <c r="B104" s="193"/>
      <c r="C104" s="179" t="s">
        <v>1912</v>
      </c>
      <c r="D104" s="50">
        <v>45940.0</v>
      </c>
      <c r="E104" s="48" t="s">
        <v>1913</v>
      </c>
      <c r="F104" s="48" t="s">
        <v>20</v>
      </c>
      <c r="G104" s="115">
        <v>1500.0</v>
      </c>
      <c r="H104" s="135"/>
      <c r="I104" s="135"/>
      <c r="J104" s="116">
        <v>1500.0</v>
      </c>
    </row>
    <row r="105" ht="15.75" customHeight="1">
      <c r="A105" s="230"/>
      <c r="B105" s="231"/>
      <c r="C105" s="180" t="s">
        <v>1914</v>
      </c>
      <c r="D105" s="25">
        <v>45940.0</v>
      </c>
      <c r="E105" s="23" t="s">
        <v>1915</v>
      </c>
      <c r="F105" s="23" t="s">
        <v>1916</v>
      </c>
      <c r="G105" s="102"/>
      <c r="H105" s="143"/>
      <c r="I105" s="143"/>
      <c r="J105" s="103">
        <v>1500.0</v>
      </c>
    </row>
    <row r="106" ht="15.75" customHeight="1">
      <c r="A106" s="261"/>
      <c r="B106" s="262"/>
      <c r="C106" s="181"/>
      <c r="D106" s="57"/>
      <c r="E106" s="55"/>
      <c r="F106" s="55" t="s">
        <v>910</v>
      </c>
      <c r="G106" s="108">
        <v>1250.0</v>
      </c>
      <c r="H106" s="153"/>
      <c r="I106" s="153"/>
      <c r="J106" s="109"/>
    </row>
    <row r="107" ht="15.75" customHeight="1">
      <c r="A107" s="264"/>
      <c r="B107" s="265"/>
      <c r="C107" s="182"/>
      <c r="D107" s="64"/>
      <c r="E107" s="62"/>
      <c r="F107" s="62" t="s">
        <v>905</v>
      </c>
      <c r="G107" s="110">
        <v>250.0</v>
      </c>
      <c r="H107" s="134"/>
      <c r="I107" s="134"/>
      <c r="J107" s="111"/>
    </row>
    <row r="108" ht="15.75" customHeight="1">
      <c r="A108" s="192"/>
      <c r="B108" s="193"/>
      <c r="C108" s="179" t="s">
        <v>1917</v>
      </c>
      <c r="D108" s="50">
        <v>45943.0</v>
      </c>
      <c r="E108" s="48" t="s">
        <v>1918</v>
      </c>
      <c r="F108" s="48" t="s">
        <v>660</v>
      </c>
      <c r="G108" s="115">
        <v>12500.0</v>
      </c>
      <c r="H108" s="135"/>
      <c r="I108" s="135"/>
      <c r="J108" s="116">
        <v>12500.0</v>
      </c>
    </row>
    <row r="109" ht="15.75" customHeight="1">
      <c r="A109" s="192"/>
      <c r="B109" s="193"/>
      <c r="C109" s="179" t="s">
        <v>1919</v>
      </c>
      <c r="D109" s="50">
        <v>45943.0</v>
      </c>
      <c r="E109" s="48" t="s">
        <v>1920</v>
      </c>
      <c r="F109" s="48" t="s">
        <v>763</v>
      </c>
      <c r="G109" s="115">
        <v>40000.0</v>
      </c>
      <c r="H109" s="135"/>
      <c r="I109" s="135"/>
      <c r="J109" s="116">
        <v>40000.0</v>
      </c>
    </row>
    <row r="110" ht="15.75" customHeight="1">
      <c r="A110" s="230"/>
      <c r="B110" s="231"/>
      <c r="C110" s="180" t="s">
        <v>1921</v>
      </c>
      <c r="D110" s="25">
        <v>45944.0</v>
      </c>
      <c r="E110" s="23" t="s">
        <v>1922</v>
      </c>
      <c r="F110" s="23" t="s">
        <v>1088</v>
      </c>
      <c r="G110" s="102"/>
      <c r="H110" s="143"/>
      <c r="I110" s="143"/>
      <c r="J110" s="103">
        <v>30000.0</v>
      </c>
    </row>
    <row r="111" ht="15.75" customHeight="1">
      <c r="A111" s="261"/>
      <c r="B111" s="262"/>
      <c r="C111" s="181"/>
      <c r="D111" s="57"/>
      <c r="E111" s="55"/>
      <c r="F111" s="55" t="s">
        <v>1923</v>
      </c>
      <c r="G111" s="108">
        <v>29500.0</v>
      </c>
      <c r="H111" s="153"/>
      <c r="I111" s="153"/>
      <c r="J111" s="109"/>
    </row>
    <row r="112" ht="15.75" customHeight="1">
      <c r="A112" s="264"/>
      <c r="B112" s="265"/>
      <c r="C112" s="182"/>
      <c r="D112" s="64"/>
      <c r="E112" s="62"/>
      <c r="F112" s="62" t="s">
        <v>17</v>
      </c>
      <c r="G112" s="110">
        <v>500.0</v>
      </c>
      <c r="H112" s="134"/>
      <c r="I112" s="134"/>
      <c r="J112" s="111"/>
    </row>
    <row r="113" ht="15.75" customHeight="1">
      <c r="A113" s="230"/>
      <c r="B113" s="231"/>
      <c r="C113" s="180" t="s">
        <v>1924</v>
      </c>
      <c r="D113" s="25">
        <v>45945.0</v>
      </c>
      <c r="E113" s="23" t="s">
        <v>1925</v>
      </c>
      <c r="F113" s="23" t="s">
        <v>185</v>
      </c>
      <c r="G113" s="102"/>
      <c r="H113" s="143"/>
      <c r="I113" s="143"/>
      <c r="J113" s="103">
        <v>67150.0</v>
      </c>
    </row>
    <row r="114" ht="15.75" customHeight="1">
      <c r="A114" s="261"/>
      <c r="B114" s="262"/>
      <c r="C114" s="181"/>
      <c r="D114" s="57"/>
      <c r="E114" s="55"/>
      <c r="F114" s="55" t="s">
        <v>530</v>
      </c>
      <c r="G114" s="108">
        <v>15843.15</v>
      </c>
      <c r="H114" s="153"/>
      <c r="I114" s="153"/>
      <c r="J114" s="109"/>
    </row>
    <row r="115" ht="15.75" customHeight="1">
      <c r="A115" s="261"/>
      <c r="B115" s="262"/>
      <c r="C115" s="181"/>
      <c r="D115" s="57"/>
      <c r="E115" s="55"/>
      <c r="F115" s="55" t="s">
        <v>17</v>
      </c>
      <c r="G115" s="108">
        <v>259.65</v>
      </c>
      <c r="H115" s="153"/>
      <c r="I115" s="153"/>
      <c r="J115" s="109"/>
    </row>
    <row r="116" ht="15.75" customHeight="1">
      <c r="A116" s="261"/>
      <c r="B116" s="262"/>
      <c r="C116" s="181"/>
      <c r="D116" s="57"/>
      <c r="E116" s="55"/>
      <c r="F116" s="55" t="s">
        <v>931</v>
      </c>
      <c r="G116" s="108">
        <v>8153.01</v>
      </c>
      <c r="H116" s="153"/>
      <c r="I116" s="153"/>
      <c r="J116" s="109"/>
    </row>
    <row r="117" ht="15.75" customHeight="1">
      <c r="A117" s="261"/>
      <c r="B117" s="262"/>
      <c r="C117" s="181"/>
      <c r="D117" s="57"/>
      <c r="E117" s="55"/>
      <c r="F117" s="55" t="s">
        <v>1858</v>
      </c>
      <c r="G117" s="108">
        <v>6231.6</v>
      </c>
      <c r="H117" s="153"/>
      <c r="I117" s="153"/>
      <c r="J117" s="109"/>
    </row>
    <row r="118" ht="15.75" customHeight="1">
      <c r="A118" s="261"/>
      <c r="B118" s="262"/>
      <c r="C118" s="181"/>
      <c r="D118" s="57"/>
      <c r="E118" s="55"/>
      <c r="F118" s="55" t="s">
        <v>1926</v>
      </c>
      <c r="G118" s="108">
        <v>14021.1</v>
      </c>
      <c r="H118" s="153"/>
      <c r="I118" s="153"/>
      <c r="J118" s="109"/>
    </row>
    <row r="119" ht="15.75" customHeight="1">
      <c r="A119" s="261"/>
      <c r="B119" s="262"/>
      <c r="C119" s="181"/>
      <c r="D119" s="57"/>
      <c r="E119" s="55"/>
      <c r="F119" s="55" t="s">
        <v>1927</v>
      </c>
      <c r="G119" s="108">
        <v>649.13</v>
      </c>
      <c r="H119" s="153"/>
      <c r="I119" s="153"/>
      <c r="J119" s="109"/>
    </row>
    <row r="120" ht="15.75" customHeight="1">
      <c r="A120" s="261"/>
      <c r="B120" s="262"/>
      <c r="C120" s="181"/>
      <c r="D120" s="57"/>
      <c r="E120" s="55"/>
      <c r="F120" s="55" t="s">
        <v>1507</v>
      </c>
      <c r="G120" s="108">
        <v>389.48</v>
      </c>
      <c r="H120" s="153"/>
      <c r="I120" s="153"/>
      <c r="J120" s="109"/>
    </row>
    <row r="121" ht="15.75" customHeight="1">
      <c r="A121" s="261"/>
      <c r="B121" s="262"/>
      <c r="C121" s="181"/>
      <c r="D121" s="57"/>
      <c r="E121" s="55"/>
      <c r="F121" s="55" t="s">
        <v>139</v>
      </c>
      <c r="G121" s="108">
        <v>986.67</v>
      </c>
      <c r="H121" s="153"/>
      <c r="I121" s="153"/>
      <c r="J121" s="109"/>
    </row>
    <row r="122" ht="15.75" customHeight="1">
      <c r="A122" s="261"/>
      <c r="B122" s="262"/>
      <c r="C122" s="181"/>
      <c r="D122" s="57"/>
      <c r="E122" s="55"/>
      <c r="F122" s="55" t="s">
        <v>23</v>
      </c>
      <c r="G122" s="108">
        <v>1609.83</v>
      </c>
      <c r="H122" s="153"/>
      <c r="I122" s="153"/>
      <c r="J122" s="109"/>
    </row>
    <row r="123" ht="15.75" customHeight="1">
      <c r="A123" s="261"/>
      <c r="B123" s="262"/>
      <c r="C123" s="181"/>
      <c r="D123" s="57"/>
      <c r="E123" s="55"/>
      <c r="F123" s="55" t="s">
        <v>20</v>
      </c>
      <c r="G123" s="108">
        <v>675.09</v>
      </c>
      <c r="H123" s="153"/>
      <c r="I123" s="153"/>
      <c r="J123" s="109"/>
    </row>
    <row r="124" ht="15.75" customHeight="1">
      <c r="A124" s="261"/>
      <c r="B124" s="262"/>
      <c r="C124" s="181"/>
      <c r="D124" s="57"/>
      <c r="E124" s="55"/>
      <c r="F124" s="55" t="s">
        <v>1928</v>
      </c>
      <c r="G124" s="108">
        <v>16357.95</v>
      </c>
      <c r="H124" s="153"/>
      <c r="I124" s="153"/>
      <c r="J124" s="109"/>
    </row>
    <row r="125" ht="15.75" customHeight="1">
      <c r="A125" s="261"/>
      <c r="B125" s="262"/>
      <c r="C125" s="181"/>
      <c r="D125" s="57"/>
      <c r="E125" s="55"/>
      <c r="F125" s="55" t="s">
        <v>19</v>
      </c>
      <c r="G125" s="108">
        <v>1454.04</v>
      </c>
      <c r="H125" s="153"/>
      <c r="I125" s="153"/>
      <c r="J125" s="109"/>
    </row>
    <row r="126" ht="15.75" customHeight="1">
      <c r="A126" s="264"/>
      <c r="B126" s="265"/>
      <c r="C126" s="182"/>
      <c r="D126" s="64"/>
      <c r="E126" s="62"/>
      <c r="F126" s="62" t="s">
        <v>24</v>
      </c>
      <c r="G126" s="110">
        <v>519.3</v>
      </c>
      <c r="H126" s="134"/>
      <c r="I126" s="134"/>
      <c r="J126" s="111"/>
    </row>
    <row r="127" ht="15.75" customHeight="1">
      <c r="A127" s="192"/>
      <c r="B127" s="193"/>
      <c r="C127" s="179" t="s">
        <v>1929</v>
      </c>
      <c r="D127" s="50">
        <v>45945.0</v>
      </c>
      <c r="E127" s="48" t="s">
        <v>1930</v>
      </c>
      <c r="F127" s="48" t="s">
        <v>405</v>
      </c>
      <c r="G127" s="115">
        <v>58600.0</v>
      </c>
      <c r="H127" s="135"/>
      <c r="I127" s="135"/>
      <c r="J127" s="116">
        <v>58600.0</v>
      </c>
    </row>
    <row r="128" ht="15.75" customHeight="1">
      <c r="A128" s="230"/>
      <c r="B128" s="231"/>
      <c r="C128" s="180" t="s">
        <v>1931</v>
      </c>
      <c r="D128" s="25">
        <v>45945.0</v>
      </c>
      <c r="E128" s="23" t="s">
        <v>1932</v>
      </c>
      <c r="F128" s="23" t="s">
        <v>796</v>
      </c>
      <c r="G128" s="102"/>
      <c r="H128" s="143"/>
      <c r="I128" s="143"/>
      <c r="J128" s="103">
        <v>37000.0</v>
      </c>
    </row>
    <row r="129" ht="15.75" customHeight="1">
      <c r="A129" s="261"/>
      <c r="B129" s="262"/>
      <c r="C129" s="181"/>
      <c r="D129" s="57"/>
      <c r="E129" s="55"/>
      <c r="F129" s="55" t="s">
        <v>1928</v>
      </c>
      <c r="G129" s="108">
        <v>31100.0</v>
      </c>
      <c r="H129" s="153"/>
      <c r="I129" s="153"/>
      <c r="J129" s="109"/>
    </row>
    <row r="130" ht="15.75" customHeight="1">
      <c r="A130" s="261"/>
      <c r="B130" s="262"/>
      <c r="C130" s="181"/>
      <c r="D130" s="57"/>
      <c r="E130" s="55"/>
      <c r="F130" s="55" t="s">
        <v>19</v>
      </c>
      <c r="G130" s="108">
        <v>4000.0</v>
      </c>
      <c r="H130" s="153"/>
      <c r="I130" s="153"/>
      <c r="J130" s="109"/>
    </row>
    <row r="131" ht="15.75" customHeight="1">
      <c r="A131" s="261"/>
      <c r="B131" s="262"/>
      <c r="C131" s="181"/>
      <c r="D131" s="57"/>
      <c r="E131" s="55"/>
      <c r="F131" s="55" t="s">
        <v>20</v>
      </c>
      <c r="G131" s="108">
        <v>1500.0</v>
      </c>
      <c r="H131" s="153"/>
      <c r="I131" s="153"/>
      <c r="J131" s="109"/>
    </row>
    <row r="132" ht="15.75" customHeight="1">
      <c r="A132" s="264"/>
      <c r="B132" s="265"/>
      <c r="C132" s="182"/>
      <c r="D132" s="64"/>
      <c r="E132" s="62"/>
      <c r="F132" s="62" t="s">
        <v>24</v>
      </c>
      <c r="G132" s="110">
        <v>400.0</v>
      </c>
      <c r="H132" s="134"/>
      <c r="I132" s="134"/>
      <c r="J132" s="111"/>
    </row>
    <row r="133" ht="15.75" customHeight="1">
      <c r="A133" s="230"/>
      <c r="B133" s="231"/>
      <c r="C133" s="180" t="s">
        <v>1933</v>
      </c>
      <c r="D133" s="25">
        <v>45945.0</v>
      </c>
      <c r="E133" s="23" t="s">
        <v>1934</v>
      </c>
      <c r="F133" s="23" t="s">
        <v>162</v>
      </c>
      <c r="G133" s="102"/>
      <c r="H133" s="143"/>
      <c r="I133" s="143"/>
      <c r="J133" s="103">
        <v>167500.0</v>
      </c>
    </row>
    <row r="134" ht="15.75" customHeight="1">
      <c r="A134" s="232"/>
      <c r="B134" s="233"/>
      <c r="C134" s="177"/>
      <c r="D134" s="57"/>
      <c r="E134" s="55"/>
      <c r="F134" s="55" t="s">
        <v>186</v>
      </c>
      <c r="G134" s="108">
        <v>32500.0</v>
      </c>
      <c r="H134" s="144"/>
      <c r="I134" s="144"/>
      <c r="J134" s="105"/>
    </row>
    <row r="135" ht="15.75" customHeight="1">
      <c r="A135" s="232"/>
      <c r="B135" s="233"/>
      <c r="C135" s="177"/>
      <c r="D135" s="57"/>
      <c r="E135" s="55"/>
      <c r="F135" s="55" t="s">
        <v>17</v>
      </c>
      <c r="G135" s="108">
        <v>500.0</v>
      </c>
      <c r="H135" s="144"/>
      <c r="I135" s="144"/>
      <c r="J135" s="105"/>
    </row>
    <row r="136" ht="15.75" customHeight="1">
      <c r="A136" s="232"/>
      <c r="B136" s="233"/>
      <c r="C136" s="177"/>
      <c r="D136" s="57"/>
      <c r="E136" s="55"/>
      <c r="F136" s="55" t="s">
        <v>235</v>
      </c>
      <c r="G136" s="108">
        <v>5000.0</v>
      </c>
      <c r="H136" s="144"/>
      <c r="I136" s="144"/>
      <c r="J136" s="105"/>
    </row>
    <row r="137" ht="15.75" customHeight="1">
      <c r="A137" s="232"/>
      <c r="B137" s="233"/>
      <c r="C137" s="177"/>
      <c r="D137" s="57"/>
      <c r="E137" s="55"/>
      <c r="F137" s="55" t="s">
        <v>676</v>
      </c>
      <c r="G137" s="108">
        <v>24750.0</v>
      </c>
      <c r="H137" s="144"/>
      <c r="I137" s="144"/>
      <c r="J137" s="105"/>
    </row>
    <row r="138" ht="15.75" customHeight="1">
      <c r="A138" s="232"/>
      <c r="B138" s="233"/>
      <c r="C138" s="177"/>
      <c r="D138" s="57"/>
      <c r="E138" s="55"/>
      <c r="F138" s="55" t="s">
        <v>1473</v>
      </c>
      <c r="G138" s="108">
        <v>3000.0</v>
      </c>
      <c r="H138" s="144"/>
      <c r="I138" s="144"/>
      <c r="J138" s="105"/>
    </row>
    <row r="139" ht="15.75" customHeight="1">
      <c r="A139" s="232"/>
      <c r="B139" s="233"/>
      <c r="C139" s="177"/>
      <c r="D139" s="57"/>
      <c r="E139" s="55"/>
      <c r="F139" s="55" t="s">
        <v>166</v>
      </c>
      <c r="G139" s="108">
        <v>3000.0</v>
      </c>
      <c r="H139" s="144"/>
      <c r="I139" s="144"/>
      <c r="J139" s="105"/>
    </row>
    <row r="140" ht="15.75" customHeight="1">
      <c r="A140" s="232"/>
      <c r="B140" s="233"/>
      <c r="C140" s="177"/>
      <c r="D140" s="57"/>
      <c r="E140" s="55"/>
      <c r="F140" s="55" t="s">
        <v>167</v>
      </c>
      <c r="G140" s="108">
        <v>7000.0</v>
      </c>
      <c r="H140" s="144"/>
      <c r="I140" s="144"/>
      <c r="J140" s="105"/>
    </row>
    <row r="141" ht="15.75" customHeight="1">
      <c r="A141" s="232"/>
      <c r="B141" s="233"/>
      <c r="C141" s="177"/>
      <c r="D141" s="57"/>
      <c r="E141" s="55"/>
      <c r="F141" s="55" t="s">
        <v>1935</v>
      </c>
      <c r="G141" s="108">
        <v>4000.0</v>
      </c>
      <c r="H141" s="144"/>
      <c r="I141" s="144"/>
      <c r="J141" s="105"/>
    </row>
    <row r="142" ht="15.75" customHeight="1">
      <c r="A142" s="232"/>
      <c r="B142" s="233"/>
      <c r="C142" s="177"/>
      <c r="D142" s="57"/>
      <c r="E142" s="55"/>
      <c r="F142" s="55" t="s">
        <v>1936</v>
      </c>
      <c r="G142" s="108">
        <v>12000.0</v>
      </c>
      <c r="H142" s="144"/>
      <c r="I142" s="144"/>
      <c r="J142" s="105"/>
    </row>
    <row r="143" ht="15.75" customHeight="1">
      <c r="A143" s="232"/>
      <c r="B143" s="233"/>
      <c r="C143" s="177"/>
      <c r="D143" s="57"/>
      <c r="E143" s="55"/>
      <c r="F143" s="55" t="s">
        <v>1937</v>
      </c>
      <c r="G143" s="108">
        <v>6000.0</v>
      </c>
      <c r="H143" s="144"/>
      <c r="I143" s="144"/>
      <c r="J143" s="105"/>
    </row>
    <row r="144" ht="15.75" customHeight="1">
      <c r="A144" s="232"/>
      <c r="B144" s="233"/>
      <c r="C144" s="177"/>
      <c r="D144" s="57"/>
      <c r="E144" s="55"/>
      <c r="F144" s="55" t="s">
        <v>1938</v>
      </c>
      <c r="G144" s="108">
        <v>62150.0</v>
      </c>
      <c r="H144" s="144"/>
      <c r="I144" s="144"/>
      <c r="J144" s="105"/>
    </row>
    <row r="145" ht="15.75" customHeight="1">
      <c r="A145" s="232"/>
      <c r="B145" s="233"/>
      <c r="C145" s="177"/>
      <c r="D145" s="57"/>
      <c r="E145" s="55"/>
      <c r="F145" s="55" t="s">
        <v>751</v>
      </c>
      <c r="G145" s="108">
        <v>7000.0</v>
      </c>
      <c r="H145" s="144"/>
      <c r="I145" s="144"/>
      <c r="J145" s="105"/>
    </row>
    <row r="146" ht="15.75" customHeight="1">
      <c r="A146" s="235"/>
      <c r="B146" s="236"/>
      <c r="C146" s="178"/>
      <c r="D146" s="64"/>
      <c r="E146" s="62"/>
      <c r="F146" s="62" t="s">
        <v>1939</v>
      </c>
      <c r="G146" s="110">
        <v>600.0</v>
      </c>
      <c r="H146" s="145"/>
      <c r="I146" s="145"/>
      <c r="J146" s="107"/>
    </row>
    <row r="147" ht="15.75" customHeight="1">
      <c r="A147" s="230"/>
      <c r="B147" s="231"/>
      <c r="C147" s="180" t="s">
        <v>1940</v>
      </c>
      <c r="D147" s="25">
        <v>45946.0</v>
      </c>
      <c r="E147" s="23" t="s">
        <v>1941</v>
      </c>
      <c r="F147" s="23" t="s">
        <v>162</v>
      </c>
      <c r="G147" s="102"/>
      <c r="H147" s="143"/>
      <c r="I147" s="143"/>
      <c r="J147" s="103">
        <v>44500.0</v>
      </c>
    </row>
    <row r="148" ht="15.75" customHeight="1">
      <c r="A148" s="232"/>
      <c r="B148" s="233"/>
      <c r="C148" s="177"/>
      <c r="D148" s="57"/>
      <c r="E148" s="55"/>
      <c r="F148" s="55" t="s">
        <v>186</v>
      </c>
      <c r="G148" s="108">
        <v>17600.0</v>
      </c>
      <c r="H148" s="144"/>
      <c r="I148" s="144"/>
      <c r="J148" s="105"/>
    </row>
    <row r="149" ht="15.75" customHeight="1">
      <c r="A149" s="232"/>
      <c r="B149" s="233"/>
      <c r="C149" s="177"/>
      <c r="D149" s="57"/>
      <c r="E149" s="55"/>
      <c r="F149" s="55" t="s">
        <v>17</v>
      </c>
      <c r="G149" s="108">
        <v>250.0</v>
      </c>
      <c r="H149" s="144"/>
      <c r="I149" s="144"/>
      <c r="J149" s="105"/>
    </row>
    <row r="150" ht="15.75" customHeight="1">
      <c r="A150" s="232"/>
      <c r="B150" s="233"/>
      <c r="C150" s="177"/>
      <c r="D150" s="57"/>
      <c r="E150" s="55"/>
      <c r="F150" s="55" t="s">
        <v>931</v>
      </c>
      <c r="G150" s="108">
        <v>8000.0</v>
      </c>
      <c r="H150" s="144"/>
      <c r="I150" s="144"/>
      <c r="J150" s="105"/>
    </row>
    <row r="151" ht="15.75" customHeight="1">
      <c r="A151" s="232"/>
      <c r="B151" s="233"/>
      <c r="C151" s="177"/>
      <c r="D151" s="57"/>
      <c r="E151" s="55"/>
      <c r="F151" s="55" t="s">
        <v>20</v>
      </c>
      <c r="G151" s="108">
        <v>650.0</v>
      </c>
      <c r="H151" s="144"/>
      <c r="I151" s="144"/>
      <c r="J151" s="105"/>
    </row>
    <row r="152" ht="15.75" customHeight="1">
      <c r="A152" s="232"/>
      <c r="B152" s="233"/>
      <c r="C152" s="177"/>
      <c r="D152" s="57"/>
      <c r="E152" s="55"/>
      <c r="F152" s="55" t="s">
        <v>1928</v>
      </c>
      <c r="G152" s="108">
        <v>15750.0</v>
      </c>
      <c r="H152" s="144"/>
      <c r="I152" s="144"/>
      <c r="J152" s="105"/>
    </row>
    <row r="153" ht="15.75" customHeight="1">
      <c r="A153" s="232"/>
      <c r="B153" s="233"/>
      <c r="C153" s="177"/>
      <c r="D153" s="57"/>
      <c r="E153" s="55"/>
      <c r="F153" s="55" t="s">
        <v>19</v>
      </c>
      <c r="G153" s="108">
        <v>2000.0</v>
      </c>
      <c r="H153" s="144"/>
      <c r="I153" s="144"/>
      <c r="J153" s="105"/>
    </row>
    <row r="154" ht="15.75" customHeight="1">
      <c r="A154" s="235"/>
      <c r="B154" s="236"/>
      <c r="C154" s="178"/>
      <c r="D154" s="64"/>
      <c r="E154" s="62"/>
      <c r="F154" s="62" t="s">
        <v>24</v>
      </c>
      <c r="G154" s="110">
        <v>250.0</v>
      </c>
      <c r="H154" s="145"/>
      <c r="I154" s="145"/>
      <c r="J154" s="107"/>
    </row>
    <row r="155" ht="15.75" customHeight="1">
      <c r="A155" s="192"/>
      <c r="B155" s="193"/>
      <c r="C155" s="179" t="s">
        <v>1942</v>
      </c>
      <c r="D155" s="50">
        <v>45946.0</v>
      </c>
      <c r="E155" s="48" t="s">
        <v>1943</v>
      </c>
      <c r="F155" s="48" t="s">
        <v>20</v>
      </c>
      <c r="G155" s="115">
        <v>1500.0</v>
      </c>
      <c r="H155" s="135"/>
      <c r="I155" s="135"/>
      <c r="J155" s="116">
        <v>1500.0</v>
      </c>
    </row>
    <row r="156" ht="15.75" customHeight="1">
      <c r="A156" s="192"/>
      <c r="B156" s="193"/>
      <c r="C156" s="179" t="s">
        <v>1944</v>
      </c>
      <c r="D156" s="50">
        <v>45947.0</v>
      </c>
      <c r="E156" s="48" t="s">
        <v>1945</v>
      </c>
      <c r="F156" s="48" t="s">
        <v>1946</v>
      </c>
      <c r="G156" s="115">
        <v>75000.0</v>
      </c>
      <c r="H156" s="135"/>
      <c r="I156" s="135"/>
      <c r="J156" s="116">
        <v>75000.0</v>
      </c>
    </row>
    <row r="157" ht="15.75" customHeight="1">
      <c r="A157" s="192"/>
      <c r="B157" s="193"/>
      <c r="C157" s="179" t="s">
        <v>1947</v>
      </c>
      <c r="D157" s="50"/>
      <c r="E157" s="48" t="s">
        <v>35</v>
      </c>
      <c r="F157" s="48"/>
      <c r="G157" s="115"/>
      <c r="H157" s="135"/>
      <c r="I157" s="135"/>
      <c r="J157" s="116"/>
    </row>
    <row r="158" ht="15.75" customHeight="1">
      <c r="A158" s="230"/>
      <c r="B158" s="231"/>
      <c r="C158" s="180" t="s">
        <v>1948</v>
      </c>
      <c r="D158" s="25">
        <v>45947.0</v>
      </c>
      <c r="E158" s="23" t="s">
        <v>1949</v>
      </c>
      <c r="F158" s="23" t="s">
        <v>1666</v>
      </c>
      <c r="G158" s="102"/>
      <c r="H158" s="143"/>
      <c r="I158" s="143"/>
      <c r="J158" s="103">
        <v>130500.0</v>
      </c>
    </row>
    <row r="159" ht="15.75" customHeight="1">
      <c r="A159" s="261"/>
      <c r="B159" s="262"/>
      <c r="C159" s="181"/>
      <c r="D159" s="57"/>
      <c r="E159" s="55"/>
      <c r="F159" s="55" t="s">
        <v>1651</v>
      </c>
      <c r="G159" s="108">
        <v>54500.0</v>
      </c>
      <c r="H159" s="153"/>
      <c r="I159" s="153"/>
      <c r="J159" s="109"/>
    </row>
    <row r="160" ht="15.75" customHeight="1">
      <c r="A160" s="261"/>
      <c r="B160" s="262"/>
      <c r="C160" s="181"/>
      <c r="D160" s="57"/>
      <c r="E160" s="55"/>
      <c r="F160" s="55" t="s">
        <v>17</v>
      </c>
      <c r="G160" s="108">
        <v>500.0</v>
      </c>
      <c r="H160" s="153"/>
      <c r="I160" s="153"/>
      <c r="J160" s="109"/>
    </row>
    <row r="161" ht="15.75" customHeight="1">
      <c r="A161" s="261"/>
      <c r="B161" s="262"/>
      <c r="C161" s="181"/>
      <c r="D161" s="57"/>
      <c r="E161" s="55"/>
      <c r="F161" s="55" t="s">
        <v>23</v>
      </c>
      <c r="G161" s="108">
        <v>3500.0</v>
      </c>
      <c r="H161" s="153"/>
      <c r="I161" s="153"/>
      <c r="J161" s="109"/>
    </row>
    <row r="162" ht="15.75" customHeight="1">
      <c r="A162" s="261"/>
      <c r="B162" s="262"/>
      <c r="C162" s="181"/>
      <c r="D162" s="57"/>
      <c r="E162" s="55"/>
      <c r="F162" s="55" t="s">
        <v>931</v>
      </c>
      <c r="G162" s="108">
        <v>16500.0</v>
      </c>
      <c r="H162" s="153"/>
      <c r="I162" s="153"/>
      <c r="J162" s="109"/>
    </row>
    <row r="163" ht="15.75" customHeight="1">
      <c r="A163" s="261"/>
      <c r="B163" s="262"/>
      <c r="C163" s="181"/>
      <c r="D163" s="57"/>
      <c r="E163" s="55"/>
      <c r="F163" s="55" t="s">
        <v>80</v>
      </c>
      <c r="G163" s="108">
        <v>3500.0</v>
      </c>
      <c r="H163" s="153"/>
      <c r="I163" s="153"/>
      <c r="J163" s="109"/>
    </row>
    <row r="164" ht="15.75" customHeight="1">
      <c r="A164" s="261"/>
      <c r="B164" s="262"/>
      <c r="C164" s="181"/>
      <c r="D164" s="57"/>
      <c r="E164" s="55"/>
      <c r="F164" s="55" t="s">
        <v>219</v>
      </c>
      <c r="G164" s="108">
        <v>13500.0</v>
      </c>
      <c r="H164" s="153"/>
      <c r="I164" s="153"/>
      <c r="J164" s="109"/>
    </row>
    <row r="165" ht="15.75" customHeight="1">
      <c r="A165" s="261"/>
      <c r="B165" s="262"/>
      <c r="C165" s="181"/>
      <c r="D165" s="57"/>
      <c r="E165" s="55"/>
      <c r="F165" s="55" t="s">
        <v>1928</v>
      </c>
      <c r="G165" s="108">
        <v>33900.0</v>
      </c>
      <c r="H165" s="153"/>
      <c r="I165" s="153"/>
      <c r="J165" s="109"/>
    </row>
    <row r="166" ht="15.75" customHeight="1">
      <c r="A166" s="261"/>
      <c r="B166" s="262"/>
      <c r="C166" s="181"/>
      <c r="D166" s="57"/>
      <c r="E166" s="55"/>
      <c r="F166" s="55" t="s">
        <v>19</v>
      </c>
      <c r="G166" s="108">
        <v>4000.0</v>
      </c>
      <c r="H166" s="153"/>
      <c r="I166" s="153"/>
      <c r="J166" s="109"/>
    </row>
    <row r="167" ht="15.75" customHeight="1">
      <c r="A167" s="264"/>
      <c r="B167" s="265"/>
      <c r="C167" s="182"/>
      <c r="D167" s="64"/>
      <c r="E167" s="62"/>
      <c r="F167" s="62" t="s">
        <v>24</v>
      </c>
      <c r="G167" s="110">
        <v>600.0</v>
      </c>
      <c r="H167" s="134"/>
      <c r="I167" s="134"/>
      <c r="J167" s="111"/>
    </row>
    <row r="168" ht="15.75" customHeight="1">
      <c r="A168" s="192"/>
      <c r="B168" s="193"/>
      <c r="C168" s="179" t="s">
        <v>1950</v>
      </c>
      <c r="D168" s="50">
        <v>45951.0</v>
      </c>
      <c r="E168" s="48" t="s">
        <v>1951</v>
      </c>
      <c r="F168" s="48" t="s">
        <v>405</v>
      </c>
      <c r="G168" s="115">
        <v>67150.0</v>
      </c>
      <c r="H168" s="135"/>
      <c r="I168" s="135"/>
      <c r="J168" s="116">
        <v>67150.0</v>
      </c>
    </row>
    <row r="169" ht="15.75" customHeight="1">
      <c r="A169" s="230"/>
      <c r="B169" s="231"/>
      <c r="C169" s="180" t="s">
        <v>1952</v>
      </c>
      <c r="D169" s="25">
        <v>45953.0</v>
      </c>
      <c r="E169" s="23" t="s">
        <v>1953</v>
      </c>
      <c r="F169" s="23" t="s">
        <v>796</v>
      </c>
      <c r="G169" s="102"/>
      <c r="H169" s="143"/>
      <c r="I169" s="143"/>
      <c r="J169" s="103">
        <v>9500.0</v>
      </c>
    </row>
    <row r="170" ht="15.75" customHeight="1">
      <c r="A170" s="261"/>
      <c r="B170" s="262"/>
      <c r="C170" s="181"/>
      <c r="D170" s="57"/>
      <c r="E170" s="55"/>
      <c r="F170" s="55" t="s">
        <v>1473</v>
      </c>
      <c r="G170" s="108">
        <v>7000.0</v>
      </c>
      <c r="H170" s="153"/>
      <c r="I170" s="153"/>
      <c r="J170" s="109"/>
    </row>
    <row r="171" ht="15.75" customHeight="1">
      <c r="A171" s="261"/>
      <c r="B171" s="262"/>
      <c r="C171" s="181"/>
      <c r="D171" s="57"/>
      <c r="E171" s="55"/>
      <c r="F171" s="55" t="s">
        <v>1954</v>
      </c>
      <c r="G171" s="108">
        <v>2000.0</v>
      </c>
      <c r="H171" s="153"/>
      <c r="I171" s="153"/>
      <c r="J171" s="109"/>
    </row>
    <row r="172" ht="15.75" customHeight="1">
      <c r="A172" s="264"/>
      <c r="B172" s="265"/>
      <c r="C172" s="182"/>
      <c r="D172" s="64"/>
      <c r="E172" s="62"/>
      <c r="F172" s="62" t="s">
        <v>24</v>
      </c>
      <c r="G172" s="110">
        <v>500.0</v>
      </c>
      <c r="H172" s="134"/>
      <c r="I172" s="134"/>
      <c r="J172" s="111"/>
    </row>
    <row r="173" ht="15.75" customHeight="1">
      <c r="A173" s="230"/>
      <c r="B173" s="231"/>
      <c r="C173" s="180" t="s">
        <v>1955</v>
      </c>
      <c r="D173" s="25">
        <v>45953.0</v>
      </c>
      <c r="E173" s="23" t="s">
        <v>1956</v>
      </c>
      <c r="F173" s="23" t="s">
        <v>1957</v>
      </c>
      <c r="G173" s="102"/>
      <c r="H173" s="143"/>
      <c r="I173" s="143"/>
      <c r="J173" s="103">
        <v>16000.0</v>
      </c>
    </row>
    <row r="174" ht="15.75" customHeight="1">
      <c r="A174" s="261"/>
      <c r="B174" s="262"/>
      <c r="C174" s="181"/>
      <c r="D174" s="57"/>
      <c r="E174" s="55"/>
      <c r="F174" s="55" t="s">
        <v>1957</v>
      </c>
      <c r="G174" s="108">
        <v>15500.0</v>
      </c>
      <c r="H174" s="153"/>
      <c r="I174" s="153"/>
      <c r="J174" s="109"/>
    </row>
    <row r="175" ht="15.75" customHeight="1">
      <c r="A175" s="264"/>
      <c r="B175" s="265"/>
      <c r="C175" s="182"/>
      <c r="D175" s="64"/>
      <c r="E175" s="62"/>
      <c r="F175" s="62" t="s">
        <v>24</v>
      </c>
      <c r="G175" s="110">
        <v>500.0</v>
      </c>
      <c r="H175" s="134"/>
      <c r="I175" s="134"/>
      <c r="J175" s="111"/>
    </row>
    <row r="176" ht="15.75" customHeight="1">
      <c r="A176" s="230"/>
      <c r="B176" s="231"/>
      <c r="C176" s="180" t="s">
        <v>1958</v>
      </c>
      <c r="D176" s="25">
        <v>45953.0</v>
      </c>
      <c r="E176" s="23" t="s">
        <v>1959</v>
      </c>
      <c r="F176" s="23" t="s">
        <v>1957</v>
      </c>
      <c r="G176" s="102"/>
      <c r="H176" s="143"/>
      <c r="I176" s="143"/>
      <c r="J176" s="103">
        <v>16000.0</v>
      </c>
    </row>
    <row r="177" ht="15.75" customHeight="1">
      <c r="A177" s="232"/>
      <c r="B177" s="233"/>
      <c r="C177" s="177"/>
      <c r="D177" s="57"/>
      <c r="E177" s="55"/>
      <c r="F177" s="55" t="s">
        <v>1957</v>
      </c>
      <c r="G177" s="108">
        <v>15500.0</v>
      </c>
      <c r="H177" s="144"/>
      <c r="I177" s="144"/>
      <c r="J177" s="105"/>
    </row>
    <row r="178" ht="15.75" customHeight="1">
      <c r="A178" s="235"/>
      <c r="B178" s="236"/>
      <c r="C178" s="178"/>
      <c r="D178" s="64"/>
      <c r="E178" s="62"/>
      <c r="F178" s="62" t="s">
        <v>24</v>
      </c>
      <c r="G178" s="110">
        <v>500.0</v>
      </c>
      <c r="H178" s="145"/>
      <c r="I178" s="145"/>
      <c r="J178" s="107"/>
    </row>
    <row r="179" ht="15.75" customHeight="1">
      <c r="A179" s="192"/>
      <c r="B179" s="193"/>
      <c r="C179" s="179" t="s">
        <v>1960</v>
      </c>
      <c r="D179" s="50">
        <v>45953.0</v>
      </c>
      <c r="E179" s="48" t="s">
        <v>1961</v>
      </c>
      <c r="F179" s="48" t="s">
        <v>1962</v>
      </c>
      <c r="G179" s="115">
        <v>1000.0</v>
      </c>
      <c r="H179" s="135"/>
      <c r="I179" s="135"/>
      <c r="J179" s="116">
        <v>1000.0</v>
      </c>
    </row>
    <row r="180" ht="15.75" customHeight="1">
      <c r="A180" s="230"/>
      <c r="B180" s="231"/>
      <c r="C180" s="180" t="s">
        <v>1963</v>
      </c>
      <c r="D180" s="25">
        <v>45954.0</v>
      </c>
      <c r="E180" s="23" t="s">
        <v>1964</v>
      </c>
      <c r="F180" s="23" t="s">
        <v>796</v>
      </c>
      <c r="G180" s="102"/>
      <c r="H180" s="143"/>
      <c r="I180" s="143"/>
      <c r="J180" s="103">
        <v>26500.0</v>
      </c>
    </row>
    <row r="181" ht="15.75" customHeight="1">
      <c r="A181" s="261"/>
      <c r="B181" s="262"/>
      <c r="C181" s="181"/>
      <c r="D181" s="57"/>
      <c r="E181" s="55"/>
      <c r="F181" s="55" t="s">
        <v>1455</v>
      </c>
      <c r="G181" s="108">
        <v>12500.0</v>
      </c>
      <c r="H181" s="153"/>
      <c r="I181" s="153"/>
      <c r="J181" s="109"/>
    </row>
    <row r="182" ht="15.75" customHeight="1">
      <c r="A182" s="261"/>
      <c r="B182" s="262"/>
      <c r="C182" s="181"/>
      <c r="D182" s="57"/>
      <c r="E182" s="55"/>
      <c r="F182" s="55" t="s">
        <v>1965</v>
      </c>
      <c r="G182" s="108">
        <v>7000.0</v>
      </c>
      <c r="H182" s="153"/>
      <c r="I182" s="153"/>
      <c r="J182" s="109"/>
    </row>
    <row r="183" ht="15.75" customHeight="1">
      <c r="A183" s="261"/>
      <c r="B183" s="262"/>
      <c r="C183" s="181"/>
      <c r="D183" s="57"/>
      <c r="E183" s="55"/>
      <c r="F183" s="55" t="s">
        <v>23</v>
      </c>
      <c r="G183" s="108">
        <v>3250.0</v>
      </c>
      <c r="H183" s="153"/>
      <c r="I183" s="153"/>
      <c r="J183" s="109"/>
    </row>
    <row r="184" ht="15.75" customHeight="1">
      <c r="A184" s="261"/>
      <c r="B184" s="262"/>
      <c r="C184" s="181"/>
      <c r="D184" s="57"/>
      <c r="E184" s="55"/>
      <c r="F184" s="55" t="s">
        <v>80</v>
      </c>
      <c r="G184" s="108">
        <v>3250.0</v>
      </c>
      <c r="H184" s="153"/>
      <c r="I184" s="153"/>
      <c r="J184" s="109"/>
    </row>
    <row r="185" ht="15.75" customHeight="1">
      <c r="A185" s="267"/>
      <c r="B185" s="268"/>
      <c r="C185" s="185"/>
      <c r="D185" s="80"/>
      <c r="E185" s="79"/>
      <c r="F185" s="79" t="s">
        <v>24</v>
      </c>
      <c r="G185" s="119">
        <v>500.0</v>
      </c>
      <c r="H185" s="186"/>
      <c r="I185" s="186"/>
      <c r="J185" s="120"/>
    </row>
    <row r="186" ht="15.75" customHeight="1">
      <c r="A186" s="230"/>
      <c r="B186" s="231"/>
      <c r="C186" s="180" t="s">
        <v>1966</v>
      </c>
      <c r="D186" s="25">
        <v>45954.0</v>
      </c>
      <c r="E186" s="23" t="s">
        <v>1967</v>
      </c>
      <c r="F186" s="23" t="s">
        <v>796</v>
      </c>
      <c r="G186" s="102"/>
      <c r="H186" s="143"/>
      <c r="I186" s="143"/>
      <c r="J186" s="103">
        <v>26500.0</v>
      </c>
    </row>
    <row r="187" ht="15.75" customHeight="1">
      <c r="A187" s="232"/>
      <c r="B187" s="233"/>
      <c r="C187" s="177"/>
      <c r="D187" s="32"/>
      <c r="E187" s="30"/>
      <c r="F187" s="30" t="s">
        <v>1455</v>
      </c>
      <c r="G187" s="104">
        <v>12500.0</v>
      </c>
      <c r="H187" s="144"/>
      <c r="I187" s="144"/>
      <c r="J187" s="105"/>
    </row>
    <row r="188" ht="15.75" customHeight="1">
      <c r="A188" s="232"/>
      <c r="B188" s="233"/>
      <c r="C188" s="177"/>
      <c r="D188" s="32"/>
      <c r="E188" s="30"/>
      <c r="F188" s="30" t="s">
        <v>1965</v>
      </c>
      <c r="G188" s="104">
        <v>7000.0</v>
      </c>
      <c r="H188" s="144"/>
      <c r="I188" s="144"/>
      <c r="J188" s="105"/>
    </row>
    <row r="189" ht="15.75" customHeight="1">
      <c r="A189" s="232"/>
      <c r="B189" s="233"/>
      <c r="C189" s="177"/>
      <c r="D189" s="32"/>
      <c r="E189" s="30"/>
      <c r="F189" s="30" t="s">
        <v>23</v>
      </c>
      <c r="G189" s="104">
        <v>3250.0</v>
      </c>
      <c r="H189" s="144"/>
      <c r="I189" s="144"/>
      <c r="J189" s="105"/>
    </row>
    <row r="190" ht="15.75" customHeight="1">
      <c r="A190" s="232"/>
      <c r="B190" s="233"/>
      <c r="C190" s="177"/>
      <c r="D190" s="32"/>
      <c r="E190" s="30"/>
      <c r="F190" s="30" t="s">
        <v>80</v>
      </c>
      <c r="G190" s="104">
        <v>3250.0</v>
      </c>
      <c r="H190" s="144"/>
      <c r="I190" s="144"/>
      <c r="J190" s="105"/>
    </row>
    <row r="191" ht="15.75" customHeight="1">
      <c r="A191" s="235"/>
      <c r="B191" s="236"/>
      <c r="C191" s="178"/>
      <c r="D191" s="41"/>
      <c r="E191" s="39"/>
      <c r="F191" s="39" t="s">
        <v>24</v>
      </c>
      <c r="G191" s="106">
        <v>500.0</v>
      </c>
      <c r="H191" s="145"/>
      <c r="I191" s="145"/>
      <c r="J191" s="107"/>
    </row>
    <row r="192" ht="15.75" customHeight="1">
      <c r="A192" s="264"/>
      <c r="B192" s="265"/>
      <c r="C192" s="182" t="s">
        <v>1968</v>
      </c>
      <c r="D192" s="64">
        <v>45954.0</v>
      </c>
      <c r="E192" s="62" t="s">
        <v>1509</v>
      </c>
      <c r="F192" s="62" t="s">
        <v>1965</v>
      </c>
      <c r="G192" s="110">
        <v>14000.0</v>
      </c>
      <c r="H192" s="134"/>
      <c r="I192" s="134"/>
      <c r="J192" s="111">
        <v>14000.0</v>
      </c>
    </row>
    <row r="193" ht="15.75" customHeight="1">
      <c r="A193" s="287"/>
      <c r="B193" s="288"/>
      <c r="C193" s="182" t="s">
        <v>1969</v>
      </c>
      <c r="D193" s="289">
        <v>45957.0</v>
      </c>
      <c r="E193" s="290" t="s">
        <v>1970</v>
      </c>
      <c r="F193" s="290" t="s">
        <v>1971</v>
      </c>
      <c r="G193" s="291">
        <v>40000.0</v>
      </c>
      <c r="H193" s="280"/>
      <c r="I193" s="280"/>
      <c r="J193" s="292">
        <v>40000.0</v>
      </c>
    </row>
    <row r="194" ht="15.75" customHeight="1">
      <c r="A194" s="293"/>
      <c r="B194" s="294"/>
      <c r="C194" s="179" t="s">
        <v>1972</v>
      </c>
      <c r="D194" s="50">
        <v>45958.0</v>
      </c>
      <c r="E194" s="48" t="s">
        <v>1973</v>
      </c>
      <c r="F194" s="48" t="s">
        <v>30</v>
      </c>
      <c r="G194" s="115">
        <v>2500.0</v>
      </c>
      <c r="H194" s="282"/>
      <c r="I194" s="282"/>
      <c r="J194" s="116">
        <v>2500.0</v>
      </c>
    </row>
    <row r="195" ht="15.75" customHeight="1">
      <c r="A195" s="295"/>
      <c r="B195" s="296"/>
      <c r="C195" s="180" t="s">
        <v>1974</v>
      </c>
      <c r="D195" s="25">
        <v>45958.0</v>
      </c>
      <c r="E195" s="23" t="s">
        <v>1244</v>
      </c>
      <c r="F195" s="23" t="s">
        <v>219</v>
      </c>
      <c r="G195" s="102"/>
      <c r="H195" s="279"/>
      <c r="I195" s="279"/>
      <c r="J195" s="103">
        <v>15000.0</v>
      </c>
    </row>
    <row r="196" ht="15.75" customHeight="1">
      <c r="A196" s="297"/>
      <c r="B196" s="298"/>
      <c r="C196" s="181"/>
      <c r="D196" s="57"/>
      <c r="E196" s="55"/>
      <c r="F196" s="55" t="s">
        <v>219</v>
      </c>
      <c r="G196" s="108">
        <v>13500.0</v>
      </c>
      <c r="H196" s="253"/>
      <c r="I196" s="253"/>
      <c r="J196" s="109"/>
    </row>
    <row r="197" ht="15.75" customHeight="1">
      <c r="A197" s="287"/>
      <c r="B197" s="288"/>
      <c r="C197" s="182"/>
      <c r="D197" s="64"/>
      <c r="E197" s="62"/>
      <c r="F197" s="62" t="s">
        <v>24</v>
      </c>
      <c r="G197" s="110">
        <v>1500.0</v>
      </c>
      <c r="H197" s="280"/>
      <c r="I197" s="280"/>
      <c r="J197" s="111"/>
    </row>
    <row r="198" ht="15.75" customHeight="1">
      <c r="A198" s="295"/>
      <c r="B198" s="296"/>
      <c r="C198" s="180" t="s">
        <v>1975</v>
      </c>
      <c r="D198" s="25">
        <v>45959.0</v>
      </c>
      <c r="E198" s="23" t="s">
        <v>1976</v>
      </c>
      <c r="F198" s="23" t="s">
        <v>1977</v>
      </c>
      <c r="G198" s="102"/>
      <c r="H198" s="279"/>
      <c r="I198" s="279"/>
      <c r="J198" s="103">
        <v>75250.0</v>
      </c>
    </row>
    <row r="199" ht="15.75" customHeight="1">
      <c r="A199" s="297"/>
      <c r="B199" s="298"/>
      <c r="C199" s="181"/>
      <c r="D199" s="57"/>
      <c r="E199" s="55"/>
      <c r="F199" s="55" t="s">
        <v>1978</v>
      </c>
      <c r="G199" s="108">
        <v>16165.0</v>
      </c>
      <c r="H199" s="253"/>
      <c r="I199" s="253"/>
      <c r="J199" s="109"/>
    </row>
    <row r="200" ht="15.75" customHeight="1">
      <c r="A200" s="297"/>
      <c r="B200" s="298"/>
      <c r="C200" s="181"/>
      <c r="D200" s="57"/>
      <c r="E200" s="55"/>
      <c r="F200" s="55" t="s">
        <v>169</v>
      </c>
      <c r="G200" s="108">
        <v>12625.0</v>
      </c>
      <c r="H200" s="253"/>
      <c r="I200" s="253"/>
      <c r="J200" s="109"/>
    </row>
    <row r="201" ht="15.75" customHeight="1">
      <c r="A201" s="297"/>
      <c r="B201" s="298"/>
      <c r="C201" s="181"/>
      <c r="D201" s="57"/>
      <c r="E201" s="55"/>
      <c r="F201" s="55" t="s">
        <v>170</v>
      </c>
      <c r="G201" s="108">
        <v>6312.5</v>
      </c>
      <c r="H201" s="253"/>
      <c r="I201" s="253"/>
      <c r="J201" s="109"/>
    </row>
    <row r="202" ht="15.75" customHeight="1">
      <c r="A202" s="297"/>
      <c r="B202" s="298"/>
      <c r="C202" s="181"/>
      <c r="D202" s="57"/>
      <c r="E202" s="55"/>
      <c r="F202" s="55" t="s">
        <v>1979</v>
      </c>
      <c r="G202" s="108">
        <v>757.5</v>
      </c>
      <c r="H202" s="253"/>
      <c r="I202" s="253"/>
      <c r="J202" s="109"/>
    </row>
    <row r="203" ht="15.75" customHeight="1">
      <c r="A203" s="297"/>
      <c r="B203" s="298"/>
      <c r="C203" s="181"/>
      <c r="D203" s="57"/>
      <c r="E203" s="55"/>
      <c r="F203" s="55" t="s">
        <v>553</v>
      </c>
      <c r="G203" s="108">
        <v>3535.0</v>
      </c>
      <c r="H203" s="253"/>
      <c r="I203" s="253"/>
      <c r="J203" s="109"/>
    </row>
    <row r="204" ht="15.75" customHeight="1">
      <c r="A204" s="297"/>
      <c r="B204" s="298"/>
      <c r="C204" s="181"/>
      <c r="D204" s="57"/>
      <c r="E204" s="55"/>
      <c r="F204" s="55" t="s">
        <v>1980</v>
      </c>
      <c r="G204" s="108">
        <v>31209.0</v>
      </c>
      <c r="H204" s="253"/>
      <c r="I204" s="253"/>
      <c r="J204" s="109"/>
    </row>
    <row r="205" ht="15.75" customHeight="1">
      <c r="A205" s="297"/>
      <c r="B205" s="298"/>
      <c r="C205" s="181"/>
      <c r="D205" s="57"/>
      <c r="E205" s="55"/>
      <c r="F205" s="55" t="s">
        <v>1981</v>
      </c>
      <c r="G205" s="108">
        <v>707.0</v>
      </c>
      <c r="H205" s="253"/>
      <c r="I205" s="253"/>
      <c r="J205" s="109"/>
    </row>
    <row r="206" ht="15.75" customHeight="1">
      <c r="A206" s="297"/>
      <c r="B206" s="298"/>
      <c r="C206" s="181"/>
      <c r="D206" s="57"/>
      <c r="E206" s="55"/>
      <c r="F206" s="55" t="s">
        <v>1982</v>
      </c>
      <c r="G206" s="108">
        <v>505.0</v>
      </c>
      <c r="H206" s="253"/>
      <c r="I206" s="253"/>
      <c r="J206" s="109"/>
    </row>
    <row r="207" ht="15.75" customHeight="1">
      <c r="A207" s="297"/>
      <c r="B207" s="298"/>
      <c r="C207" s="181"/>
      <c r="D207" s="57"/>
      <c r="E207" s="55"/>
      <c r="F207" s="55" t="s">
        <v>933</v>
      </c>
      <c r="G207" s="108">
        <v>3030.0</v>
      </c>
      <c r="H207" s="253"/>
      <c r="I207" s="253"/>
      <c r="J207" s="109"/>
    </row>
    <row r="208" ht="15.75" customHeight="1">
      <c r="A208" s="287"/>
      <c r="B208" s="288"/>
      <c r="C208" s="182"/>
      <c r="D208" s="64"/>
      <c r="E208" s="62"/>
      <c r="F208" s="62" t="s">
        <v>24</v>
      </c>
      <c r="G208" s="110">
        <v>404.0</v>
      </c>
      <c r="H208" s="280"/>
      <c r="I208" s="280"/>
      <c r="J208" s="111"/>
    </row>
    <row r="209" ht="15.75" customHeight="1">
      <c r="A209" s="293"/>
      <c r="B209" s="294"/>
      <c r="C209" s="179" t="s">
        <v>1983</v>
      </c>
      <c r="D209" s="50"/>
      <c r="E209" s="48" t="s">
        <v>35</v>
      </c>
      <c r="F209" s="48"/>
      <c r="G209" s="115"/>
      <c r="H209" s="282"/>
      <c r="I209" s="282"/>
      <c r="J209" s="116"/>
    </row>
    <row r="210" ht="15.75" customHeight="1">
      <c r="A210" s="293"/>
      <c r="B210" s="294"/>
      <c r="C210" s="179" t="s">
        <v>1984</v>
      </c>
      <c r="D210" s="50">
        <v>45960.0</v>
      </c>
      <c r="E210" s="48" t="s">
        <v>1357</v>
      </c>
      <c r="F210" s="48" t="s">
        <v>722</v>
      </c>
      <c r="G210" s="115">
        <v>45900.0</v>
      </c>
      <c r="H210" s="282"/>
      <c r="I210" s="282"/>
      <c r="J210" s="116">
        <v>45900.0</v>
      </c>
    </row>
    <row r="211" ht="15.75" customHeight="1">
      <c r="A211" s="233"/>
      <c r="B211" s="214" t="s">
        <v>1985</v>
      </c>
      <c r="C211" s="233"/>
      <c r="D211" s="57">
        <v>45931.0</v>
      </c>
      <c r="E211" s="55" t="s">
        <v>1986</v>
      </c>
      <c r="F211" s="55" t="s">
        <v>244</v>
      </c>
      <c r="G211" s="108">
        <v>1500.0</v>
      </c>
      <c r="H211" s="144"/>
      <c r="I211" s="108">
        <v>1500.0</v>
      </c>
      <c r="J211" s="144"/>
    </row>
    <row r="212" ht="15.75" customHeight="1">
      <c r="A212" s="233"/>
      <c r="B212" s="214" t="s">
        <v>1987</v>
      </c>
      <c r="C212" s="233"/>
      <c r="D212" s="57">
        <v>45931.0</v>
      </c>
      <c r="E212" s="55" t="s">
        <v>1988</v>
      </c>
      <c r="F212" s="55" t="s">
        <v>1569</v>
      </c>
      <c r="G212" s="108">
        <v>15000.0</v>
      </c>
      <c r="H212" s="144"/>
      <c r="I212" s="108">
        <v>15000.0</v>
      </c>
      <c r="J212" s="144"/>
    </row>
    <row r="213" ht="15.75" customHeight="1">
      <c r="A213" s="233"/>
      <c r="B213" s="214" t="s">
        <v>1989</v>
      </c>
      <c r="C213" s="233"/>
      <c r="D213" s="57">
        <v>45932.0</v>
      </c>
      <c r="E213" s="55" t="s">
        <v>1990</v>
      </c>
      <c r="F213" s="55" t="s">
        <v>244</v>
      </c>
      <c r="G213" s="108">
        <v>4000.0</v>
      </c>
      <c r="H213" s="144"/>
      <c r="I213" s="108">
        <v>4000.0</v>
      </c>
      <c r="J213" s="144"/>
    </row>
    <row r="214" ht="15.75" customHeight="1">
      <c r="A214" s="233"/>
      <c r="B214" s="214" t="s">
        <v>1991</v>
      </c>
      <c r="C214" s="233"/>
      <c r="D214" s="57">
        <v>45940.0</v>
      </c>
      <c r="E214" s="55" t="s">
        <v>1992</v>
      </c>
      <c r="F214" s="55" t="s">
        <v>1569</v>
      </c>
      <c r="G214" s="108">
        <v>15000.0</v>
      </c>
      <c r="H214" s="144"/>
      <c r="I214" s="108">
        <v>15000.0</v>
      </c>
      <c r="J214" s="144"/>
    </row>
    <row r="215" ht="15.75" customHeight="1">
      <c r="A215" s="233"/>
      <c r="B215" s="214" t="s">
        <v>1993</v>
      </c>
      <c r="C215" s="233"/>
      <c r="D215" s="57">
        <v>45936.0</v>
      </c>
      <c r="E215" s="55" t="s">
        <v>1994</v>
      </c>
      <c r="F215" s="55" t="s">
        <v>244</v>
      </c>
      <c r="G215" s="108">
        <v>1500.0</v>
      </c>
      <c r="H215" s="144"/>
      <c r="I215" s="108">
        <v>1500.0</v>
      </c>
      <c r="J215" s="144"/>
    </row>
    <row r="216" ht="15.75" customHeight="1">
      <c r="A216" s="233"/>
      <c r="B216" s="214" t="s">
        <v>1995</v>
      </c>
      <c r="C216" s="233"/>
      <c r="D216" s="57">
        <v>45938.0</v>
      </c>
      <c r="E216" s="55" t="s">
        <v>1996</v>
      </c>
      <c r="F216" s="55" t="s">
        <v>1569</v>
      </c>
      <c r="G216" s="108">
        <v>18000.0</v>
      </c>
      <c r="H216" s="144"/>
      <c r="I216" s="108">
        <v>18000.0</v>
      </c>
      <c r="J216" s="144"/>
    </row>
    <row r="217" ht="15.75" customHeight="1">
      <c r="A217" s="233"/>
      <c r="B217" s="214" t="s">
        <v>1997</v>
      </c>
      <c r="C217" s="233"/>
      <c r="D217" s="57">
        <v>45940.0</v>
      </c>
      <c r="E217" s="55" t="s">
        <v>1996</v>
      </c>
      <c r="F217" s="55" t="s">
        <v>1569</v>
      </c>
      <c r="G217" s="108">
        <v>18000.0</v>
      </c>
      <c r="H217" s="144"/>
      <c r="I217" s="108">
        <v>18000.0</v>
      </c>
      <c r="J217" s="144"/>
    </row>
    <row r="218" ht="15.75" customHeight="1">
      <c r="A218" s="233"/>
      <c r="B218" s="214" t="s">
        <v>1998</v>
      </c>
      <c r="C218" s="233"/>
      <c r="D218" s="57">
        <v>45940.0</v>
      </c>
      <c r="E218" s="30" t="s">
        <v>1156</v>
      </c>
      <c r="F218" s="55" t="s">
        <v>1999</v>
      </c>
      <c r="G218" s="108">
        <v>37500.0</v>
      </c>
      <c r="H218" s="144"/>
      <c r="I218" s="108">
        <v>37500.0</v>
      </c>
      <c r="J218" s="144"/>
    </row>
    <row r="219" ht="15.75" customHeight="1">
      <c r="A219" s="233"/>
      <c r="B219" s="214" t="s">
        <v>2000</v>
      </c>
      <c r="C219" s="233"/>
      <c r="D219" s="57">
        <v>45940.0</v>
      </c>
      <c r="E219" s="30" t="s">
        <v>2001</v>
      </c>
      <c r="F219" s="55" t="s">
        <v>1999</v>
      </c>
      <c r="G219" s="108">
        <v>37500.0</v>
      </c>
      <c r="H219" s="144"/>
      <c r="I219" s="108">
        <v>37500.0</v>
      </c>
      <c r="J219" s="144"/>
    </row>
    <row r="220" ht="15.75" customHeight="1">
      <c r="A220" s="233"/>
      <c r="B220" s="214" t="s">
        <v>2002</v>
      </c>
      <c r="C220" s="233"/>
      <c r="D220" s="57">
        <v>45940.0</v>
      </c>
      <c r="E220" s="30" t="s">
        <v>2003</v>
      </c>
      <c r="F220" s="55" t="s">
        <v>1569</v>
      </c>
      <c r="G220" s="108">
        <v>18000.0</v>
      </c>
      <c r="H220" s="144"/>
      <c r="I220" s="108">
        <v>18000.0</v>
      </c>
      <c r="J220" s="144"/>
    </row>
    <row r="221" ht="15.75" customHeight="1">
      <c r="A221" s="233"/>
      <c r="B221" s="214" t="s">
        <v>2004</v>
      </c>
      <c r="C221" s="233"/>
      <c r="D221" s="57">
        <v>45943.0</v>
      </c>
      <c r="E221" s="30" t="s">
        <v>2005</v>
      </c>
      <c r="F221" s="55" t="s">
        <v>1785</v>
      </c>
      <c r="G221" s="108">
        <v>40500.0</v>
      </c>
      <c r="H221" s="144"/>
      <c r="I221" s="108">
        <v>40500.0</v>
      </c>
      <c r="J221" s="144"/>
    </row>
    <row r="222" ht="15.75" customHeight="1">
      <c r="A222" s="233"/>
      <c r="B222" s="214" t="s">
        <v>2006</v>
      </c>
      <c r="C222" s="233"/>
      <c r="D222" s="57">
        <v>45944.0</v>
      </c>
      <c r="E222" s="30" t="s">
        <v>2007</v>
      </c>
      <c r="F222" s="55" t="s">
        <v>1569</v>
      </c>
      <c r="G222" s="108">
        <v>6500.0</v>
      </c>
      <c r="H222" s="144"/>
      <c r="I222" s="108">
        <v>6500.0</v>
      </c>
      <c r="J222" s="144"/>
    </row>
    <row r="223" ht="15.75" customHeight="1">
      <c r="A223" s="233"/>
      <c r="B223" s="214" t="s">
        <v>2008</v>
      </c>
      <c r="C223" s="233"/>
      <c r="D223" s="57">
        <v>45944.0</v>
      </c>
      <c r="E223" s="30" t="s">
        <v>2009</v>
      </c>
      <c r="F223" s="55" t="s">
        <v>1788</v>
      </c>
      <c r="G223" s="108">
        <v>13000.0</v>
      </c>
      <c r="H223" s="144"/>
      <c r="I223" s="108">
        <v>13000.0</v>
      </c>
      <c r="J223" s="144"/>
    </row>
    <row r="224" ht="15.75" customHeight="1">
      <c r="A224" s="233"/>
      <c r="B224" s="214" t="s">
        <v>2010</v>
      </c>
      <c r="C224" s="233"/>
      <c r="D224" s="57">
        <v>45944.0</v>
      </c>
      <c r="E224" s="30" t="s">
        <v>2011</v>
      </c>
      <c r="F224" s="55" t="s">
        <v>1569</v>
      </c>
      <c r="G224" s="108">
        <v>6500.0</v>
      </c>
      <c r="H224" s="144"/>
      <c r="I224" s="108">
        <v>6500.0</v>
      </c>
      <c r="J224" s="144"/>
    </row>
    <row r="225" ht="15.75" customHeight="1">
      <c r="A225" s="233"/>
      <c r="B225" s="214" t="s">
        <v>2012</v>
      </c>
      <c r="C225" s="233"/>
      <c r="D225" s="57">
        <v>45946.0</v>
      </c>
      <c r="E225" s="55" t="s">
        <v>2013</v>
      </c>
      <c r="F225" s="55" t="s">
        <v>244</v>
      </c>
      <c r="G225" s="108">
        <v>1500.0</v>
      </c>
      <c r="H225" s="144"/>
      <c r="I225" s="108">
        <v>1500.0</v>
      </c>
      <c r="J225" s="144"/>
    </row>
    <row r="226" ht="15.75" customHeight="1">
      <c r="A226" s="233"/>
      <c r="B226" s="214" t="s">
        <v>2014</v>
      </c>
      <c r="C226" s="233"/>
      <c r="D226" s="57">
        <v>45946.0</v>
      </c>
      <c r="E226" s="55" t="s">
        <v>2015</v>
      </c>
      <c r="F226" s="55" t="s">
        <v>1569</v>
      </c>
      <c r="G226" s="108">
        <v>6500.0</v>
      </c>
      <c r="H226" s="144"/>
      <c r="I226" s="108">
        <v>6500.0</v>
      </c>
      <c r="J226" s="144"/>
    </row>
    <row r="227" ht="15.75" customHeight="1">
      <c r="A227" s="233"/>
      <c r="B227" s="214" t="s">
        <v>2016</v>
      </c>
      <c r="C227" s="233"/>
      <c r="D227" s="57">
        <v>45946.0</v>
      </c>
      <c r="E227" s="55" t="s">
        <v>2017</v>
      </c>
      <c r="F227" s="55" t="s">
        <v>1569</v>
      </c>
      <c r="G227" s="108">
        <v>18000.0</v>
      </c>
      <c r="H227" s="144"/>
      <c r="I227" s="108">
        <v>18000.0</v>
      </c>
      <c r="J227" s="144"/>
    </row>
    <row r="228" ht="15.75" customHeight="1">
      <c r="A228" s="233"/>
      <c r="B228" s="214" t="s">
        <v>2018</v>
      </c>
      <c r="C228" s="233"/>
      <c r="D228" s="57">
        <v>45950.0</v>
      </c>
      <c r="E228" s="55" t="s">
        <v>2019</v>
      </c>
      <c r="F228" s="55" t="s">
        <v>244</v>
      </c>
      <c r="G228" s="108">
        <v>2500.0</v>
      </c>
      <c r="H228" s="144"/>
      <c r="I228" s="108">
        <v>2500.0</v>
      </c>
      <c r="J228" s="144"/>
    </row>
    <row r="229" ht="15.75" customHeight="1">
      <c r="A229" s="233"/>
      <c r="B229" s="214" t="s">
        <v>2020</v>
      </c>
      <c r="C229" s="233"/>
      <c r="D229" s="57">
        <v>45952.0</v>
      </c>
      <c r="E229" s="55" t="s">
        <v>2021</v>
      </c>
      <c r="F229" s="55" t="s">
        <v>244</v>
      </c>
      <c r="G229" s="108">
        <v>1500.0</v>
      </c>
      <c r="H229" s="144"/>
      <c r="I229" s="108">
        <v>1500.0</v>
      </c>
      <c r="J229" s="144"/>
    </row>
    <row r="230" ht="15.75" customHeight="1">
      <c r="A230" s="233"/>
      <c r="B230" s="214" t="s">
        <v>2022</v>
      </c>
      <c r="C230" s="233"/>
      <c r="D230" s="57">
        <v>45959.0</v>
      </c>
      <c r="E230" s="55" t="s">
        <v>2023</v>
      </c>
      <c r="F230" s="55" t="s">
        <v>1569</v>
      </c>
      <c r="G230" s="108">
        <v>15000.0</v>
      </c>
      <c r="H230" s="144"/>
      <c r="I230" s="108">
        <v>15000.0</v>
      </c>
      <c r="J230" s="153"/>
    </row>
    <row r="231" ht="15.75" customHeight="1">
      <c r="A231" s="233"/>
      <c r="B231" s="214" t="s">
        <v>2024</v>
      </c>
      <c r="C231" s="233"/>
      <c r="D231" s="57">
        <v>45960.0</v>
      </c>
      <c r="E231" s="55" t="s">
        <v>1609</v>
      </c>
      <c r="F231" s="55" t="s">
        <v>244</v>
      </c>
      <c r="G231" s="108">
        <v>5500.0</v>
      </c>
      <c r="H231" s="144"/>
      <c r="I231" s="108">
        <v>5500.0</v>
      </c>
      <c r="J231" s="108"/>
    </row>
    <row r="232" ht="15.75" customHeight="1">
      <c r="A232" s="233"/>
      <c r="B232" s="214" t="s">
        <v>2025</v>
      </c>
      <c r="C232" s="233"/>
      <c r="D232" s="57">
        <v>45960.0</v>
      </c>
      <c r="E232" s="55" t="s">
        <v>2026</v>
      </c>
      <c r="F232" s="55" t="s">
        <v>244</v>
      </c>
      <c r="G232" s="108">
        <v>20000.0</v>
      </c>
      <c r="H232" s="144"/>
      <c r="I232" s="108">
        <v>20000.0</v>
      </c>
      <c r="J232" s="108"/>
    </row>
    <row r="233" ht="15.75" customHeight="1">
      <c r="A233" s="30" t="s">
        <v>2027</v>
      </c>
      <c r="B233" s="233"/>
      <c r="C233" s="233"/>
      <c r="D233" s="57">
        <v>45933.0</v>
      </c>
      <c r="E233" s="55" t="s">
        <v>2028</v>
      </c>
      <c r="F233" s="55" t="s">
        <v>275</v>
      </c>
      <c r="G233" s="108">
        <v>1400.0</v>
      </c>
      <c r="H233" s="108">
        <v>1400.0</v>
      </c>
      <c r="I233" s="144"/>
      <c r="J233" s="108"/>
    </row>
    <row r="234" ht="15.75" customHeight="1">
      <c r="A234" s="30" t="s">
        <v>2029</v>
      </c>
      <c r="B234" s="233"/>
      <c r="C234" s="233"/>
      <c r="D234" s="57">
        <v>45936.0</v>
      </c>
      <c r="E234" s="55" t="s">
        <v>2030</v>
      </c>
      <c r="F234" s="55" t="s">
        <v>275</v>
      </c>
      <c r="G234" s="108">
        <v>800.0</v>
      </c>
      <c r="H234" s="108">
        <v>800.0</v>
      </c>
      <c r="I234" s="144"/>
      <c r="J234" s="108"/>
    </row>
    <row r="235" ht="15.75" customHeight="1">
      <c r="A235" s="30" t="s">
        <v>2031</v>
      </c>
      <c r="B235" s="233"/>
      <c r="C235" s="233"/>
      <c r="D235" s="57">
        <v>45936.0</v>
      </c>
      <c r="E235" s="55" t="s">
        <v>2032</v>
      </c>
      <c r="F235" s="55" t="s">
        <v>275</v>
      </c>
      <c r="G235" s="108">
        <v>800.0</v>
      </c>
      <c r="H235" s="108">
        <v>800.0</v>
      </c>
      <c r="I235" s="144"/>
      <c r="J235" s="108"/>
    </row>
    <row r="236" ht="15.75" customHeight="1">
      <c r="A236" s="30" t="s">
        <v>2033</v>
      </c>
      <c r="B236" s="233"/>
      <c r="C236" s="233"/>
      <c r="D236" s="57">
        <v>45938.0</v>
      </c>
      <c r="E236" s="55" t="s">
        <v>2034</v>
      </c>
      <c r="F236" s="55" t="s">
        <v>1692</v>
      </c>
      <c r="G236" s="108">
        <v>46650.0</v>
      </c>
      <c r="H236" s="108">
        <v>46650.0</v>
      </c>
      <c r="I236" s="144"/>
      <c r="J236" s="108"/>
    </row>
    <row r="237" ht="15.75" customHeight="1">
      <c r="A237" s="30" t="s">
        <v>2035</v>
      </c>
      <c r="B237" s="233"/>
      <c r="C237" s="233"/>
      <c r="D237" s="57">
        <v>45939.0</v>
      </c>
      <c r="E237" s="55" t="s">
        <v>2036</v>
      </c>
      <c r="F237" s="55" t="s">
        <v>2037</v>
      </c>
      <c r="G237" s="108">
        <v>2450.0</v>
      </c>
      <c r="H237" s="108">
        <v>2450.0</v>
      </c>
      <c r="I237" s="144"/>
      <c r="J237" s="108"/>
    </row>
    <row r="238" ht="15.75" customHeight="1">
      <c r="A238" s="30" t="s">
        <v>2038</v>
      </c>
      <c r="B238" s="233"/>
      <c r="C238" s="233"/>
      <c r="D238" s="57">
        <v>45944.0</v>
      </c>
      <c r="E238" s="55" t="s">
        <v>2039</v>
      </c>
      <c r="F238" s="55" t="s">
        <v>1619</v>
      </c>
      <c r="G238" s="108">
        <v>1300.0</v>
      </c>
      <c r="H238" s="108">
        <v>1300.0</v>
      </c>
      <c r="I238" s="144"/>
      <c r="J238" s="108"/>
    </row>
    <row r="239" ht="15.75" customHeight="1">
      <c r="A239" s="30" t="s">
        <v>2040</v>
      </c>
      <c r="B239" s="233"/>
      <c r="C239" s="233"/>
      <c r="D239" s="57">
        <v>45944.0</v>
      </c>
      <c r="E239" s="55" t="s">
        <v>2041</v>
      </c>
      <c r="F239" s="55" t="s">
        <v>1619</v>
      </c>
      <c r="G239" s="108">
        <v>1300.0</v>
      </c>
      <c r="H239" s="108">
        <v>1300.0</v>
      </c>
      <c r="I239" s="144"/>
      <c r="J239" s="108"/>
    </row>
    <row r="240" ht="15.75" customHeight="1">
      <c r="A240" s="30" t="s">
        <v>2042</v>
      </c>
      <c r="B240" s="233"/>
      <c r="C240" s="233"/>
      <c r="D240" s="299">
        <v>45957.0</v>
      </c>
      <c r="E240" s="272" t="s">
        <v>2043</v>
      </c>
      <c r="F240" s="272" t="s">
        <v>275</v>
      </c>
      <c r="G240" s="250">
        <v>1820.0</v>
      </c>
      <c r="H240" s="250">
        <v>1820.0</v>
      </c>
      <c r="I240" s="251"/>
      <c r="J240" s="250"/>
    </row>
    <row r="241" ht="15.75" customHeight="1">
      <c r="A241" s="30" t="s">
        <v>2044</v>
      </c>
      <c r="B241" s="233"/>
      <c r="C241" s="233"/>
      <c r="D241" s="299">
        <v>45957.0</v>
      </c>
      <c r="E241" s="272" t="s">
        <v>2032</v>
      </c>
      <c r="F241" s="272" t="s">
        <v>275</v>
      </c>
      <c r="G241" s="250">
        <v>800.0</v>
      </c>
      <c r="H241" s="251">
        <v>800.0</v>
      </c>
      <c r="I241" s="251"/>
      <c r="J241" s="251"/>
    </row>
    <row r="242" ht="15.75" customHeight="1">
      <c r="A242" s="30" t="s">
        <v>2045</v>
      </c>
      <c r="B242" s="233"/>
      <c r="C242" s="233"/>
      <c r="D242" s="299">
        <v>45957.0</v>
      </c>
      <c r="E242" s="272" t="s">
        <v>2046</v>
      </c>
      <c r="F242" s="272" t="s">
        <v>275</v>
      </c>
      <c r="G242" s="250">
        <v>1072.0</v>
      </c>
      <c r="H242" s="251">
        <v>1072.0</v>
      </c>
      <c r="I242" s="251"/>
      <c r="J242" s="251"/>
    </row>
    <row r="243" ht="15.75" customHeight="1">
      <c r="A243" s="30" t="s">
        <v>2047</v>
      </c>
      <c r="B243" s="233"/>
      <c r="C243" s="233"/>
      <c r="D243" s="299">
        <v>45957.0</v>
      </c>
      <c r="E243" s="272" t="s">
        <v>2046</v>
      </c>
      <c r="F243" s="272" t="s">
        <v>275</v>
      </c>
      <c r="G243" s="250">
        <v>972.0</v>
      </c>
      <c r="H243" s="251">
        <v>972.0</v>
      </c>
      <c r="I243" s="251"/>
      <c r="J243" s="251"/>
    </row>
    <row r="244" ht="15.75" customHeight="1">
      <c r="A244" s="30" t="s">
        <v>2048</v>
      </c>
      <c r="B244" s="233"/>
      <c r="C244" s="233"/>
      <c r="D244" s="299">
        <v>45957.0</v>
      </c>
      <c r="E244" s="272" t="s">
        <v>2049</v>
      </c>
      <c r="F244" s="272" t="s">
        <v>275</v>
      </c>
      <c r="G244" s="250">
        <v>1630.0</v>
      </c>
      <c r="H244" s="251">
        <v>1630.0</v>
      </c>
      <c r="I244" s="251"/>
      <c r="J244" s="251"/>
    </row>
    <row r="245" ht="15.75" customHeight="1">
      <c r="A245" s="30" t="s">
        <v>2050</v>
      </c>
      <c r="B245" s="233"/>
      <c r="C245" s="233"/>
      <c r="D245" s="299">
        <v>45957.0</v>
      </c>
      <c r="E245" s="272" t="s">
        <v>993</v>
      </c>
      <c r="F245" s="272" t="s">
        <v>275</v>
      </c>
      <c r="G245" s="250">
        <v>1100.0</v>
      </c>
      <c r="H245" s="251">
        <v>1100.0</v>
      </c>
      <c r="I245" s="251"/>
      <c r="J245" s="251"/>
    </row>
    <row r="246" ht="15.75" customHeight="1">
      <c r="A246" s="30" t="s">
        <v>2051</v>
      </c>
      <c r="B246" s="233"/>
      <c r="C246" s="233"/>
      <c r="D246" s="299">
        <v>45957.0</v>
      </c>
      <c r="E246" s="272" t="s">
        <v>2052</v>
      </c>
      <c r="F246" s="272" t="s">
        <v>275</v>
      </c>
      <c r="G246" s="250">
        <v>1100.0</v>
      </c>
      <c r="H246" s="251">
        <v>1100.0</v>
      </c>
      <c r="I246" s="251"/>
      <c r="J246" s="251"/>
    </row>
    <row r="247" ht="15.75" customHeight="1">
      <c r="A247" s="30" t="s">
        <v>2053</v>
      </c>
      <c r="B247" s="233"/>
      <c r="C247" s="233"/>
      <c r="D247" s="299">
        <v>45957.0</v>
      </c>
      <c r="E247" s="272" t="s">
        <v>2054</v>
      </c>
      <c r="F247" s="272" t="s">
        <v>275</v>
      </c>
      <c r="G247" s="250">
        <v>1086.0</v>
      </c>
      <c r="H247" s="251">
        <v>1086.0</v>
      </c>
      <c r="I247" s="251"/>
      <c r="J247" s="251"/>
    </row>
    <row r="248" ht="14.25" customHeight="1">
      <c r="A248" s="254"/>
      <c r="B248" s="254"/>
      <c r="C248" s="254"/>
      <c r="D248" s="254"/>
      <c r="E248" s="254"/>
      <c r="F248" s="254"/>
      <c r="G248" s="254"/>
      <c r="H248" s="254"/>
      <c r="I248" s="254"/>
      <c r="J248" s="255"/>
    </row>
    <row r="249" ht="14.25" customHeight="1">
      <c r="B249" s="5"/>
      <c r="C249" s="256"/>
      <c r="D249" s="257"/>
      <c r="G249" s="258"/>
      <c r="H249" s="259"/>
      <c r="I249" s="258"/>
      <c r="J249" s="258"/>
    </row>
    <row r="250" ht="14.25" customHeight="1">
      <c r="B250" s="5"/>
      <c r="C250" s="256"/>
      <c r="D250" s="257"/>
      <c r="G250" s="258"/>
      <c r="H250" s="259"/>
      <c r="I250" s="258"/>
      <c r="J250" s="258"/>
    </row>
    <row r="251" ht="14.25" customHeight="1">
      <c r="B251" s="5"/>
      <c r="C251" s="256"/>
      <c r="D251" s="257"/>
      <c r="G251" s="258"/>
      <c r="H251" s="259"/>
      <c r="I251" s="258"/>
      <c r="J251" s="258"/>
    </row>
    <row r="252" ht="14.25" customHeight="1">
      <c r="B252" s="5"/>
      <c r="C252" s="256"/>
      <c r="D252" s="257"/>
      <c r="G252" s="258"/>
      <c r="H252" s="259"/>
      <c r="I252" s="258"/>
      <c r="J252" s="258"/>
    </row>
    <row r="253" ht="14.25" customHeight="1">
      <c r="B253" s="5"/>
      <c r="C253" s="256"/>
      <c r="D253" s="257"/>
      <c r="G253" s="258"/>
      <c r="H253" s="259"/>
      <c r="I253" s="258"/>
      <c r="J253" s="258"/>
    </row>
    <row r="254" ht="14.25" customHeight="1">
      <c r="B254" s="5"/>
      <c r="C254" s="256"/>
      <c r="D254" s="257"/>
      <c r="G254" s="258"/>
      <c r="H254" s="259"/>
      <c r="I254" s="258"/>
      <c r="J254" s="258"/>
    </row>
    <row r="255" ht="14.25" customHeight="1">
      <c r="B255" s="5"/>
      <c r="C255" s="256"/>
      <c r="D255" s="257"/>
      <c r="G255" s="258"/>
      <c r="H255" s="259"/>
      <c r="I255" s="258"/>
      <c r="J255" s="258"/>
    </row>
    <row r="256" ht="14.25" customHeight="1">
      <c r="B256" s="5"/>
      <c r="C256" s="256"/>
      <c r="D256" s="257"/>
      <c r="G256" s="258"/>
      <c r="H256" s="259"/>
      <c r="I256" s="258"/>
      <c r="J256" s="258"/>
    </row>
    <row r="257" ht="14.25" customHeight="1">
      <c r="B257" s="5"/>
      <c r="C257" s="256"/>
      <c r="D257" s="257"/>
      <c r="G257" s="258"/>
      <c r="H257" s="259"/>
      <c r="I257" s="258"/>
      <c r="J257" s="258"/>
    </row>
    <row r="258" ht="14.25" customHeight="1">
      <c r="B258" s="5"/>
      <c r="C258" s="256"/>
      <c r="D258" s="257"/>
      <c r="G258" s="258"/>
      <c r="H258" s="259"/>
      <c r="I258" s="258"/>
      <c r="J258" s="258"/>
    </row>
    <row r="259" ht="14.25" customHeight="1">
      <c r="B259" s="5"/>
      <c r="C259" s="256"/>
      <c r="D259" s="257"/>
      <c r="G259" s="258"/>
      <c r="H259" s="259"/>
      <c r="I259" s="258"/>
      <c r="J259" s="258"/>
    </row>
    <row r="260" ht="14.25" customHeight="1">
      <c r="B260" s="5"/>
      <c r="C260" s="256"/>
      <c r="D260" s="257"/>
      <c r="G260" s="258"/>
      <c r="H260" s="259"/>
      <c r="I260" s="258"/>
      <c r="J260" s="258"/>
    </row>
    <row r="261" ht="14.25" customHeight="1">
      <c r="B261" s="5"/>
      <c r="C261" s="256"/>
      <c r="D261" s="257"/>
      <c r="G261" s="258"/>
      <c r="H261" s="259"/>
      <c r="I261" s="258"/>
      <c r="J261" s="258"/>
    </row>
    <row r="262" ht="14.25" customHeight="1">
      <c r="B262" s="5"/>
      <c r="C262" s="256"/>
      <c r="D262" s="257"/>
      <c r="G262" s="258"/>
      <c r="H262" s="259"/>
      <c r="I262" s="258"/>
      <c r="J262" s="258"/>
    </row>
    <row r="263" ht="14.25" customHeight="1">
      <c r="B263" s="5"/>
      <c r="C263" s="256"/>
      <c r="D263" s="257"/>
      <c r="G263" s="258"/>
      <c r="H263" s="259"/>
      <c r="I263" s="258"/>
      <c r="J263" s="258"/>
    </row>
    <row r="264" ht="14.25" customHeight="1">
      <c r="B264" s="5"/>
      <c r="C264" s="256"/>
      <c r="D264" s="257"/>
      <c r="G264" s="258"/>
      <c r="H264" s="259"/>
      <c r="I264" s="258"/>
      <c r="J264" s="258"/>
    </row>
    <row r="265" ht="14.25" customHeight="1">
      <c r="B265" s="5"/>
      <c r="C265" s="256"/>
      <c r="D265" s="257"/>
      <c r="G265" s="258"/>
      <c r="H265" s="259"/>
      <c r="I265" s="258"/>
      <c r="J265" s="258"/>
    </row>
    <row r="266" ht="14.25" customHeight="1">
      <c r="B266" s="5"/>
      <c r="C266" s="256"/>
      <c r="D266" s="257"/>
      <c r="G266" s="258"/>
      <c r="H266" s="259"/>
      <c r="I266" s="258"/>
      <c r="J266" s="258"/>
    </row>
    <row r="267" ht="14.25" customHeight="1">
      <c r="B267" s="5"/>
      <c r="C267" s="256"/>
      <c r="D267" s="257"/>
      <c r="G267" s="258"/>
      <c r="H267" s="259"/>
      <c r="I267" s="258"/>
      <c r="J267" s="258"/>
    </row>
    <row r="268" ht="14.25" customHeight="1">
      <c r="B268" s="5"/>
      <c r="C268" s="256"/>
      <c r="D268" s="257"/>
      <c r="G268" s="258"/>
      <c r="H268" s="259"/>
      <c r="I268" s="258"/>
      <c r="J268" s="258"/>
    </row>
    <row r="269" ht="14.25" customHeight="1">
      <c r="B269" s="5"/>
      <c r="C269" s="256"/>
      <c r="D269" s="257"/>
      <c r="G269" s="258"/>
      <c r="H269" s="259"/>
      <c r="I269" s="258"/>
      <c r="J269" s="258"/>
    </row>
    <row r="270" ht="14.25" customHeight="1">
      <c r="B270" s="5"/>
      <c r="C270" s="256"/>
      <c r="D270" s="257"/>
      <c r="G270" s="258"/>
      <c r="H270" s="259"/>
      <c r="I270" s="258"/>
      <c r="J270" s="258"/>
    </row>
    <row r="271" ht="14.25" customHeight="1">
      <c r="B271" s="5"/>
      <c r="C271" s="256"/>
      <c r="D271" s="257"/>
      <c r="G271" s="258"/>
      <c r="H271" s="259"/>
      <c r="I271" s="258"/>
      <c r="J271" s="258"/>
    </row>
    <row r="272" ht="14.25" customHeight="1">
      <c r="B272" s="5"/>
      <c r="C272" s="256"/>
      <c r="D272" s="257"/>
      <c r="G272" s="258"/>
      <c r="H272" s="259"/>
      <c r="I272" s="258"/>
      <c r="J272" s="258"/>
    </row>
    <row r="273" ht="14.25" customHeight="1">
      <c r="B273" s="5"/>
      <c r="C273" s="256"/>
      <c r="D273" s="257"/>
      <c r="G273" s="258"/>
      <c r="H273" s="259"/>
      <c r="I273" s="258"/>
      <c r="J273" s="258"/>
    </row>
    <row r="274" ht="14.25" customHeight="1">
      <c r="B274" s="5"/>
      <c r="C274" s="256"/>
      <c r="D274" s="257"/>
      <c r="G274" s="258"/>
      <c r="H274" s="259"/>
      <c r="I274" s="258"/>
      <c r="J274" s="258"/>
    </row>
    <row r="275" ht="14.25" customHeight="1">
      <c r="B275" s="5"/>
      <c r="C275" s="256"/>
      <c r="D275" s="257"/>
      <c r="G275" s="258"/>
      <c r="H275" s="259"/>
      <c r="I275" s="258"/>
      <c r="J275" s="258"/>
    </row>
    <row r="276" ht="14.25" customHeight="1">
      <c r="B276" s="5"/>
      <c r="C276" s="256"/>
      <c r="D276" s="257"/>
      <c r="G276" s="258"/>
      <c r="H276" s="259"/>
      <c r="I276" s="258"/>
      <c r="J276" s="258"/>
    </row>
    <row r="277" ht="14.25" customHeight="1">
      <c r="B277" s="5"/>
      <c r="C277" s="256"/>
      <c r="D277" s="257"/>
      <c r="G277" s="258"/>
      <c r="H277" s="259"/>
      <c r="I277" s="258"/>
      <c r="J277" s="258"/>
    </row>
    <row r="278" ht="14.25" customHeight="1">
      <c r="B278" s="5"/>
      <c r="C278" s="256"/>
      <c r="D278" s="257"/>
      <c r="G278" s="258"/>
      <c r="H278" s="259"/>
      <c r="I278" s="258"/>
      <c r="J278" s="258"/>
    </row>
    <row r="279" ht="14.25" customHeight="1">
      <c r="B279" s="5"/>
      <c r="C279" s="256"/>
      <c r="D279" s="257"/>
      <c r="G279" s="258"/>
      <c r="H279" s="259"/>
      <c r="I279" s="258"/>
      <c r="J279" s="258"/>
    </row>
    <row r="280" ht="14.25" customHeight="1">
      <c r="B280" s="5"/>
      <c r="C280" s="256"/>
      <c r="D280" s="257"/>
      <c r="G280" s="258"/>
      <c r="H280" s="259"/>
      <c r="I280" s="258"/>
      <c r="J280" s="258"/>
    </row>
    <row r="281" ht="14.25" customHeight="1">
      <c r="B281" s="5"/>
      <c r="C281" s="256"/>
      <c r="D281" s="257"/>
      <c r="G281" s="258"/>
      <c r="H281" s="259"/>
      <c r="I281" s="258"/>
      <c r="J281" s="258"/>
    </row>
    <row r="282" ht="14.25" customHeight="1">
      <c r="B282" s="5"/>
      <c r="C282" s="256"/>
      <c r="D282" s="257"/>
      <c r="G282" s="258"/>
      <c r="H282" s="259"/>
      <c r="I282" s="258"/>
      <c r="J282" s="258"/>
    </row>
    <row r="283" ht="14.25" customHeight="1">
      <c r="B283" s="5"/>
      <c r="C283" s="256"/>
      <c r="D283" s="257"/>
      <c r="G283" s="258"/>
      <c r="H283" s="259"/>
      <c r="I283" s="258"/>
      <c r="J283" s="258"/>
    </row>
    <row r="284" ht="14.25" customHeight="1">
      <c r="B284" s="5"/>
      <c r="C284" s="256"/>
      <c r="D284" s="257"/>
      <c r="G284" s="258"/>
      <c r="H284" s="259"/>
      <c r="I284" s="258"/>
      <c r="J284" s="258"/>
    </row>
    <row r="285" ht="14.25" customHeight="1">
      <c r="B285" s="5"/>
      <c r="C285" s="256"/>
      <c r="D285" s="257"/>
      <c r="G285" s="258"/>
      <c r="H285" s="259"/>
      <c r="I285" s="258"/>
      <c r="J285" s="258"/>
    </row>
    <row r="286" ht="14.25" customHeight="1">
      <c r="B286" s="5"/>
      <c r="C286" s="256"/>
      <c r="D286" s="257"/>
      <c r="G286" s="258"/>
      <c r="H286" s="259"/>
      <c r="I286" s="258"/>
      <c r="J286" s="258"/>
    </row>
    <row r="287" ht="14.25" customHeight="1">
      <c r="B287" s="5"/>
      <c r="C287" s="256"/>
      <c r="D287" s="257"/>
      <c r="G287" s="258"/>
      <c r="H287" s="259"/>
      <c r="I287" s="258"/>
      <c r="J287" s="258"/>
    </row>
    <row r="288" ht="14.25" customHeight="1">
      <c r="B288" s="5"/>
      <c r="C288" s="256"/>
      <c r="D288" s="257"/>
      <c r="G288" s="258"/>
      <c r="H288" s="259"/>
      <c r="I288" s="258"/>
      <c r="J288" s="258"/>
    </row>
    <row r="289" ht="14.25" customHeight="1">
      <c r="B289" s="5"/>
      <c r="C289" s="256"/>
      <c r="D289" s="257"/>
      <c r="G289" s="258"/>
      <c r="H289" s="259"/>
      <c r="I289" s="258"/>
      <c r="J289" s="258"/>
    </row>
    <row r="290" ht="14.25" customHeight="1">
      <c r="B290" s="5"/>
      <c r="C290" s="256"/>
      <c r="D290" s="257"/>
      <c r="G290" s="258"/>
      <c r="H290" s="259"/>
      <c r="I290" s="258"/>
      <c r="J290" s="258"/>
    </row>
    <row r="291" ht="14.25" customHeight="1">
      <c r="B291" s="5"/>
      <c r="C291" s="256"/>
      <c r="D291" s="257"/>
      <c r="G291" s="258"/>
      <c r="H291" s="259"/>
      <c r="I291" s="258"/>
      <c r="J291" s="258"/>
    </row>
    <row r="292" ht="14.25" customHeight="1">
      <c r="B292" s="5"/>
      <c r="C292" s="256"/>
      <c r="D292" s="257"/>
      <c r="G292" s="258"/>
      <c r="H292" s="259"/>
      <c r="I292" s="258"/>
      <c r="J292" s="258"/>
    </row>
    <row r="293" ht="14.25" customHeight="1">
      <c r="B293" s="5"/>
      <c r="C293" s="256"/>
      <c r="D293" s="257"/>
      <c r="G293" s="258"/>
      <c r="H293" s="259"/>
      <c r="I293" s="258"/>
      <c r="J293" s="258"/>
    </row>
    <row r="294" ht="14.25" customHeight="1">
      <c r="B294" s="5"/>
      <c r="C294" s="256"/>
      <c r="D294" s="257"/>
      <c r="G294" s="258"/>
      <c r="H294" s="259"/>
      <c r="I294" s="258"/>
      <c r="J294" s="258"/>
    </row>
    <row r="295" ht="14.25" customHeight="1">
      <c r="B295" s="5"/>
      <c r="C295" s="256"/>
      <c r="D295" s="257"/>
      <c r="G295" s="258"/>
      <c r="H295" s="259"/>
      <c r="I295" s="258"/>
      <c r="J295" s="258"/>
    </row>
    <row r="296" ht="14.25" customHeight="1">
      <c r="B296" s="5"/>
      <c r="C296" s="256"/>
      <c r="D296" s="257"/>
      <c r="G296" s="258"/>
      <c r="H296" s="259"/>
      <c r="I296" s="258"/>
      <c r="J296" s="258"/>
    </row>
    <row r="297" ht="14.25" customHeight="1">
      <c r="B297" s="5"/>
      <c r="C297" s="256"/>
      <c r="D297" s="257"/>
      <c r="G297" s="258"/>
      <c r="H297" s="259"/>
      <c r="I297" s="258"/>
      <c r="J297" s="258"/>
    </row>
    <row r="298" ht="14.25" customHeight="1">
      <c r="B298" s="5"/>
      <c r="C298" s="256"/>
      <c r="D298" s="257"/>
      <c r="G298" s="258"/>
      <c r="H298" s="259"/>
      <c r="I298" s="258"/>
      <c r="J298" s="258"/>
    </row>
    <row r="299" ht="14.25" customHeight="1">
      <c r="B299" s="5"/>
      <c r="C299" s="256"/>
      <c r="D299" s="257"/>
      <c r="G299" s="258"/>
      <c r="H299" s="259"/>
      <c r="I299" s="258"/>
      <c r="J299" s="258"/>
    </row>
    <row r="300" ht="14.25" customHeight="1">
      <c r="B300" s="5"/>
      <c r="C300" s="256"/>
      <c r="D300" s="257"/>
      <c r="G300" s="258"/>
      <c r="H300" s="259"/>
      <c r="I300" s="258"/>
      <c r="J300" s="258"/>
    </row>
    <row r="301" ht="14.25" customHeight="1">
      <c r="B301" s="5"/>
      <c r="C301" s="256"/>
      <c r="D301" s="257"/>
      <c r="G301" s="258"/>
      <c r="H301" s="259"/>
      <c r="I301" s="258"/>
      <c r="J301" s="258"/>
    </row>
    <row r="302" ht="14.25" customHeight="1">
      <c r="B302" s="5"/>
      <c r="C302" s="256"/>
      <c r="D302" s="257"/>
      <c r="G302" s="258"/>
      <c r="H302" s="259"/>
      <c r="I302" s="258"/>
      <c r="J302" s="258"/>
    </row>
    <row r="303" ht="14.25" customHeight="1">
      <c r="B303" s="5"/>
      <c r="C303" s="256"/>
      <c r="D303" s="257"/>
      <c r="G303" s="258"/>
      <c r="H303" s="259"/>
      <c r="I303" s="258"/>
      <c r="J303" s="258"/>
    </row>
    <row r="304" ht="14.25" customHeight="1">
      <c r="B304" s="5"/>
      <c r="C304" s="256"/>
      <c r="D304" s="257"/>
      <c r="G304" s="258"/>
      <c r="H304" s="259"/>
      <c r="I304" s="258"/>
      <c r="J304" s="258"/>
    </row>
    <row r="305" ht="14.25" customHeight="1">
      <c r="B305" s="5"/>
      <c r="C305" s="256"/>
      <c r="D305" s="257"/>
      <c r="G305" s="258"/>
      <c r="H305" s="259"/>
      <c r="I305" s="258"/>
      <c r="J305" s="258"/>
    </row>
    <row r="306" ht="14.25" customHeight="1">
      <c r="B306" s="5"/>
      <c r="C306" s="256"/>
      <c r="D306" s="257"/>
      <c r="G306" s="258"/>
      <c r="H306" s="259"/>
      <c r="I306" s="258"/>
      <c r="J306" s="258"/>
    </row>
    <row r="307" ht="14.25" customHeight="1">
      <c r="B307" s="5"/>
      <c r="C307" s="256"/>
      <c r="D307" s="257"/>
      <c r="G307" s="258"/>
      <c r="H307" s="259"/>
      <c r="I307" s="258"/>
      <c r="J307" s="258"/>
    </row>
    <row r="308" ht="14.25" customHeight="1">
      <c r="B308" s="5"/>
      <c r="C308" s="256"/>
      <c r="D308" s="257"/>
      <c r="G308" s="258"/>
      <c r="H308" s="259"/>
      <c r="I308" s="258"/>
      <c r="J308" s="258"/>
    </row>
    <row r="309" ht="14.25" customHeight="1">
      <c r="B309" s="5"/>
      <c r="C309" s="256"/>
      <c r="D309" s="257"/>
      <c r="G309" s="258"/>
      <c r="H309" s="259"/>
      <c r="I309" s="258"/>
      <c r="J309" s="258"/>
    </row>
    <row r="310" ht="14.25" customHeight="1">
      <c r="B310" s="5"/>
      <c r="C310" s="256"/>
      <c r="D310" s="257"/>
      <c r="G310" s="258"/>
      <c r="H310" s="259"/>
      <c r="I310" s="258"/>
      <c r="J310" s="258"/>
    </row>
    <row r="311" ht="14.25" customHeight="1">
      <c r="B311" s="5"/>
      <c r="C311" s="256"/>
      <c r="D311" s="257"/>
      <c r="G311" s="258"/>
      <c r="H311" s="259"/>
      <c r="I311" s="258"/>
      <c r="J311" s="258"/>
    </row>
    <row r="312" ht="14.25" customHeight="1">
      <c r="B312" s="5"/>
      <c r="C312" s="256"/>
      <c r="D312" s="257"/>
      <c r="G312" s="258"/>
      <c r="H312" s="259"/>
      <c r="I312" s="258"/>
      <c r="J312" s="258"/>
    </row>
    <row r="313" ht="14.25" customHeight="1">
      <c r="B313" s="5"/>
      <c r="C313" s="256"/>
      <c r="D313" s="257"/>
      <c r="G313" s="258"/>
      <c r="H313" s="259"/>
      <c r="I313" s="258"/>
      <c r="J313" s="258"/>
    </row>
    <row r="314" ht="14.25" customHeight="1">
      <c r="B314" s="5"/>
      <c r="C314" s="256"/>
      <c r="D314" s="257"/>
      <c r="G314" s="258"/>
      <c r="H314" s="259"/>
      <c r="I314" s="258"/>
      <c r="J314" s="258"/>
    </row>
    <row r="315" ht="14.25" customHeight="1">
      <c r="B315" s="5"/>
      <c r="C315" s="256"/>
      <c r="D315" s="257"/>
      <c r="G315" s="258"/>
      <c r="H315" s="259"/>
      <c r="I315" s="258"/>
      <c r="J315" s="258"/>
    </row>
    <row r="316" ht="14.25" customHeight="1">
      <c r="B316" s="5"/>
      <c r="C316" s="256"/>
      <c r="D316" s="257"/>
      <c r="G316" s="258"/>
      <c r="H316" s="259"/>
      <c r="I316" s="258"/>
      <c r="J316" s="258"/>
    </row>
    <row r="317" ht="14.25" customHeight="1">
      <c r="B317" s="5"/>
      <c r="C317" s="256"/>
      <c r="D317" s="257"/>
      <c r="G317" s="258"/>
      <c r="H317" s="259"/>
      <c r="I317" s="258"/>
      <c r="J317" s="258"/>
    </row>
    <row r="318" ht="14.25" customHeight="1">
      <c r="B318" s="5"/>
      <c r="C318" s="256"/>
      <c r="D318" s="257"/>
      <c r="G318" s="258"/>
      <c r="H318" s="259"/>
      <c r="I318" s="258"/>
      <c r="J318" s="258"/>
    </row>
    <row r="319" ht="14.25" customHeight="1">
      <c r="B319" s="5"/>
      <c r="C319" s="256"/>
      <c r="D319" s="257"/>
      <c r="G319" s="258"/>
      <c r="H319" s="259"/>
      <c r="I319" s="258"/>
      <c r="J319" s="258"/>
    </row>
    <row r="320" ht="14.25" customHeight="1">
      <c r="B320" s="5"/>
      <c r="C320" s="256"/>
      <c r="D320" s="257"/>
      <c r="G320" s="258"/>
      <c r="H320" s="259"/>
      <c r="I320" s="258"/>
      <c r="J320" s="258"/>
    </row>
    <row r="321" ht="14.25" customHeight="1">
      <c r="B321" s="5"/>
      <c r="C321" s="256"/>
      <c r="D321" s="257"/>
      <c r="G321" s="258"/>
      <c r="H321" s="259"/>
      <c r="I321" s="258"/>
      <c r="J321" s="258"/>
    </row>
    <row r="322" ht="14.25" customHeight="1">
      <c r="B322" s="5"/>
      <c r="C322" s="256"/>
      <c r="D322" s="257"/>
      <c r="G322" s="258"/>
      <c r="H322" s="259"/>
      <c r="I322" s="258"/>
      <c r="J322" s="258"/>
    </row>
    <row r="323" ht="14.25" customHeight="1">
      <c r="B323" s="5"/>
      <c r="C323" s="256"/>
      <c r="D323" s="257"/>
      <c r="G323" s="258"/>
      <c r="H323" s="259"/>
      <c r="I323" s="258"/>
      <c r="J323" s="258"/>
    </row>
    <row r="324" ht="14.25" customHeight="1">
      <c r="B324" s="5"/>
      <c r="C324" s="256"/>
      <c r="D324" s="257"/>
      <c r="G324" s="258"/>
      <c r="H324" s="259"/>
      <c r="I324" s="258"/>
      <c r="J324" s="258"/>
    </row>
    <row r="325" ht="14.25" customHeight="1">
      <c r="B325" s="5"/>
      <c r="C325" s="256"/>
      <c r="D325" s="257"/>
      <c r="G325" s="258"/>
      <c r="H325" s="259"/>
      <c r="I325" s="258"/>
      <c r="J325" s="258"/>
    </row>
    <row r="326" ht="14.25" customHeight="1">
      <c r="B326" s="5"/>
      <c r="C326" s="256"/>
      <c r="D326" s="257"/>
      <c r="G326" s="258"/>
      <c r="H326" s="259"/>
      <c r="I326" s="258"/>
      <c r="J326" s="258"/>
    </row>
    <row r="327" ht="14.25" customHeight="1">
      <c r="B327" s="5"/>
      <c r="C327" s="256"/>
      <c r="D327" s="257"/>
      <c r="G327" s="258"/>
      <c r="H327" s="259"/>
      <c r="I327" s="258"/>
      <c r="J327" s="258"/>
    </row>
    <row r="328" ht="14.25" customHeight="1">
      <c r="B328" s="5"/>
      <c r="C328" s="256"/>
      <c r="D328" s="257"/>
      <c r="G328" s="258"/>
      <c r="H328" s="259"/>
      <c r="I328" s="258"/>
      <c r="J328" s="258"/>
    </row>
    <row r="329" ht="14.25" customHeight="1">
      <c r="B329" s="5"/>
      <c r="C329" s="256"/>
      <c r="D329" s="257"/>
      <c r="G329" s="258"/>
      <c r="H329" s="259"/>
      <c r="I329" s="258"/>
      <c r="J329" s="258"/>
    </row>
    <row r="330" ht="14.25" customHeight="1">
      <c r="B330" s="5"/>
      <c r="C330" s="256"/>
      <c r="D330" s="257"/>
      <c r="G330" s="258"/>
      <c r="H330" s="259"/>
      <c r="I330" s="258"/>
      <c r="J330" s="258"/>
    </row>
    <row r="331" ht="14.25" customHeight="1">
      <c r="B331" s="5"/>
      <c r="C331" s="256"/>
      <c r="D331" s="257"/>
      <c r="G331" s="258"/>
      <c r="H331" s="259"/>
      <c r="I331" s="258"/>
      <c r="J331" s="258"/>
    </row>
    <row r="332" ht="14.25" customHeight="1">
      <c r="B332" s="5"/>
      <c r="C332" s="256"/>
      <c r="D332" s="257"/>
      <c r="G332" s="258"/>
      <c r="H332" s="259"/>
      <c r="I332" s="258"/>
      <c r="J332" s="258"/>
    </row>
    <row r="333" ht="14.25" customHeight="1">
      <c r="B333" s="5"/>
      <c r="C333" s="256"/>
      <c r="D333" s="257"/>
      <c r="G333" s="258"/>
      <c r="H333" s="259"/>
      <c r="I333" s="258"/>
      <c r="J333" s="258"/>
    </row>
    <row r="334" ht="14.25" customHeight="1">
      <c r="B334" s="5"/>
      <c r="C334" s="256"/>
      <c r="D334" s="257"/>
      <c r="G334" s="258"/>
      <c r="H334" s="259"/>
      <c r="I334" s="258"/>
      <c r="J334" s="258"/>
    </row>
    <row r="335" ht="14.25" customHeight="1">
      <c r="B335" s="5"/>
      <c r="C335" s="256"/>
      <c r="D335" s="257"/>
      <c r="G335" s="258"/>
      <c r="H335" s="259"/>
      <c r="I335" s="258"/>
      <c r="J335" s="258"/>
    </row>
    <row r="336" ht="14.25" customHeight="1">
      <c r="B336" s="5"/>
      <c r="C336" s="256"/>
      <c r="D336" s="257"/>
      <c r="G336" s="258"/>
      <c r="H336" s="259"/>
      <c r="I336" s="258"/>
      <c r="J336" s="258"/>
    </row>
    <row r="337" ht="14.25" customHeight="1">
      <c r="B337" s="5"/>
      <c r="C337" s="256"/>
      <c r="D337" s="257"/>
      <c r="G337" s="258"/>
      <c r="H337" s="259"/>
      <c r="I337" s="258"/>
      <c r="J337" s="258"/>
    </row>
    <row r="338" ht="14.25" customHeight="1">
      <c r="B338" s="5"/>
      <c r="C338" s="256"/>
      <c r="D338" s="257"/>
      <c r="G338" s="258"/>
      <c r="H338" s="259"/>
      <c r="I338" s="258"/>
      <c r="J338" s="258"/>
    </row>
    <row r="339" ht="14.25" customHeight="1">
      <c r="B339" s="5"/>
      <c r="C339" s="256"/>
      <c r="D339" s="257"/>
      <c r="G339" s="258"/>
      <c r="H339" s="259"/>
      <c r="I339" s="258"/>
      <c r="J339" s="258"/>
    </row>
    <row r="340" ht="14.25" customHeight="1">
      <c r="B340" s="5"/>
      <c r="C340" s="256"/>
      <c r="D340" s="257"/>
      <c r="G340" s="258"/>
      <c r="H340" s="259"/>
      <c r="I340" s="258"/>
      <c r="J340" s="258"/>
    </row>
    <row r="341" ht="14.25" customHeight="1">
      <c r="B341" s="5"/>
      <c r="C341" s="256"/>
      <c r="D341" s="257"/>
      <c r="G341" s="258"/>
      <c r="H341" s="259"/>
      <c r="I341" s="258"/>
      <c r="J341" s="258"/>
    </row>
    <row r="342" ht="14.25" customHeight="1">
      <c r="B342" s="5"/>
      <c r="C342" s="256"/>
      <c r="D342" s="257"/>
      <c r="G342" s="258"/>
      <c r="H342" s="259"/>
      <c r="I342" s="258"/>
      <c r="J342" s="258"/>
    </row>
    <row r="343" ht="14.25" customHeight="1">
      <c r="B343" s="5"/>
      <c r="C343" s="256"/>
      <c r="D343" s="257"/>
      <c r="G343" s="258"/>
      <c r="H343" s="259"/>
      <c r="I343" s="258"/>
      <c r="J343" s="258"/>
    </row>
    <row r="344" ht="14.25" customHeight="1">
      <c r="B344" s="5"/>
      <c r="C344" s="256"/>
      <c r="D344" s="257"/>
      <c r="G344" s="258"/>
      <c r="H344" s="259"/>
      <c r="I344" s="258"/>
      <c r="J344" s="258"/>
    </row>
    <row r="345" ht="14.25" customHeight="1">
      <c r="B345" s="5"/>
      <c r="C345" s="256"/>
      <c r="D345" s="257"/>
      <c r="G345" s="258"/>
      <c r="H345" s="259"/>
      <c r="I345" s="258"/>
      <c r="J345" s="258"/>
    </row>
    <row r="346" ht="14.25" customHeight="1">
      <c r="B346" s="5"/>
      <c r="C346" s="256"/>
      <c r="D346" s="257"/>
      <c r="G346" s="258"/>
      <c r="H346" s="259"/>
      <c r="I346" s="258"/>
      <c r="J346" s="258"/>
    </row>
    <row r="347" ht="14.25" customHeight="1">
      <c r="B347" s="5"/>
      <c r="C347" s="256"/>
      <c r="D347" s="257"/>
      <c r="G347" s="258"/>
      <c r="H347" s="259"/>
      <c r="I347" s="258"/>
      <c r="J347" s="258"/>
    </row>
    <row r="348" ht="14.25" customHeight="1">
      <c r="B348" s="5"/>
      <c r="C348" s="256"/>
      <c r="D348" s="257"/>
      <c r="G348" s="258"/>
      <c r="H348" s="259"/>
      <c r="I348" s="258"/>
      <c r="J348" s="258"/>
    </row>
    <row r="349" ht="14.25" customHeight="1">
      <c r="B349" s="5"/>
      <c r="C349" s="256"/>
      <c r="D349" s="257"/>
      <c r="G349" s="258"/>
      <c r="H349" s="259"/>
      <c r="I349" s="258"/>
      <c r="J349" s="258"/>
    </row>
    <row r="350" ht="14.25" customHeight="1">
      <c r="B350" s="5"/>
      <c r="C350" s="256"/>
      <c r="D350" s="257"/>
      <c r="G350" s="258"/>
      <c r="H350" s="259"/>
      <c r="I350" s="258"/>
      <c r="J350" s="258"/>
    </row>
    <row r="351" ht="14.25" customHeight="1">
      <c r="B351" s="5"/>
      <c r="C351" s="256"/>
      <c r="D351" s="257"/>
      <c r="G351" s="258"/>
      <c r="H351" s="259"/>
      <c r="I351" s="258"/>
      <c r="J351" s="258"/>
    </row>
    <row r="352" ht="14.25" customHeight="1">
      <c r="B352" s="5"/>
      <c r="C352" s="256"/>
      <c r="D352" s="257"/>
      <c r="G352" s="258"/>
      <c r="H352" s="259"/>
      <c r="I352" s="258"/>
      <c r="J352" s="258"/>
    </row>
    <row r="353" ht="14.25" customHeight="1">
      <c r="B353" s="5"/>
      <c r="C353" s="256"/>
      <c r="D353" s="257"/>
      <c r="G353" s="258"/>
      <c r="H353" s="259"/>
      <c r="I353" s="258"/>
      <c r="J353" s="258"/>
    </row>
    <row r="354" ht="14.25" customHeight="1">
      <c r="B354" s="5"/>
      <c r="C354" s="256"/>
      <c r="D354" s="257"/>
      <c r="G354" s="258"/>
      <c r="H354" s="259"/>
      <c r="I354" s="258"/>
      <c r="J354" s="258"/>
    </row>
    <row r="355" ht="14.25" customHeight="1">
      <c r="B355" s="5"/>
      <c r="C355" s="256"/>
      <c r="D355" s="257"/>
      <c r="G355" s="258"/>
      <c r="H355" s="259"/>
      <c r="I355" s="258"/>
      <c r="J355" s="258"/>
    </row>
    <row r="356" ht="14.25" customHeight="1">
      <c r="B356" s="5"/>
      <c r="C356" s="256"/>
      <c r="D356" s="257"/>
      <c r="G356" s="258"/>
      <c r="H356" s="259"/>
      <c r="I356" s="258"/>
      <c r="J356" s="258"/>
    </row>
    <row r="357" ht="14.25" customHeight="1">
      <c r="B357" s="5"/>
      <c r="C357" s="256"/>
      <c r="D357" s="257"/>
      <c r="G357" s="258"/>
      <c r="H357" s="259"/>
      <c r="I357" s="258"/>
      <c r="J357" s="258"/>
    </row>
    <row r="358" ht="14.25" customHeight="1">
      <c r="B358" s="5"/>
      <c r="C358" s="256"/>
      <c r="D358" s="257"/>
      <c r="G358" s="258"/>
      <c r="H358" s="259"/>
      <c r="I358" s="258"/>
      <c r="J358" s="258"/>
    </row>
    <row r="359" ht="14.25" customHeight="1">
      <c r="B359" s="5"/>
      <c r="C359" s="256"/>
      <c r="D359" s="257"/>
      <c r="G359" s="258"/>
      <c r="H359" s="259"/>
      <c r="I359" s="258"/>
      <c r="J359" s="258"/>
    </row>
    <row r="360" ht="14.25" customHeight="1">
      <c r="B360" s="5"/>
      <c r="C360" s="256"/>
      <c r="D360" s="257"/>
      <c r="G360" s="258"/>
      <c r="H360" s="259"/>
      <c r="I360" s="258"/>
      <c r="J360" s="258"/>
    </row>
    <row r="361" ht="14.25" customHeight="1">
      <c r="B361" s="5"/>
      <c r="C361" s="256"/>
      <c r="D361" s="257"/>
      <c r="G361" s="258"/>
      <c r="H361" s="259"/>
      <c r="I361" s="258"/>
      <c r="J361" s="258"/>
    </row>
    <row r="362" ht="14.25" customHeight="1">
      <c r="B362" s="5"/>
      <c r="C362" s="256"/>
      <c r="D362" s="257"/>
      <c r="G362" s="258"/>
      <c r="H362" s="259"/>
      <c r="I362" s="258"/>
      <c r="J362" s="258"/>
    </row>
    <row r="363" ht="14.25" customHeight="1">
      <c r="B363" s="5"/>
      <c r="C363" s="256"/>
      <c r="D363" s="257"/>
      <c r="G363" s="258"/>
      <c r="H363" s="259"/>
      <c r="I363" s="258"/>
      <c r="J363" s="258"/>
    </row>
    <row r="364" ht="14.25" customHeight="1">
      <c r="B364" s="5"/>
      <c r="C364" s="256"/>
      <c r="D364" s="257"/>
      <c r="G364" s="258"/>
      <c r="H364" s="259"/>
      <c r="I364" s="258"/>
      <c r="J364" s="258"/>
    </row>
    <row r="365" ht="14.25" customHeight="1">
      <c r="B365" s="5"/>
      <c r="C365" s="256"/>
      <c r="D365" s="257"/>
      <c r="G365" s="258"/>
      <c r="H365" s="259"/>
      <c r="I365" s="258"/>
      <c r="J365" s="258"/>
    </row>
    <row r="366" ht="14.25" customHeight="1">
      <c r="B366" s="5"/>
      <c r="C366" s="256"/>
      <c r="D366" s="257"/>
      <c r="G366" s="258"/>
      <c r="H366" s="259"/>
      <c r="I366" s="258"/>
      <c r="J366" s="258"/>
    </row>
    <row r="367" ht="14.25" customHeight="1">
      <c r="B367" s="5"/>
      <c r="C367" s="256"/>
      <c r="D367" s="257"/>
      <c r="G367" s="258"/>
      <c r="H367" s="259"/>
      <c r="I367" s="258"/>
      <c r="J367" s="258"/>
    </row>
    <row r="368" ht="14.25" customHeight="1">
      <c r="B368" s="5"/>
      <c r="C368" s="256"/>
      <c r="D368" s="257"/>
      <c r="G368" s="258"/>
      <c r="H368" s="259"/>
      <c r="I368" s="258"/>
      <c r="J368" s="258"/>
    </row>
    <row r="369" ht="14.25" customHeight="1">
      <c r="B369" s="5"/>
      <c r="C369" s="256"/>
      <c r="D369" s="257"/>
      <c r="G369" s="258"/>
      <c r="H369" s="259"/>
      <c r="I369" s="258"/>
      <c r="J369" s="258"/>
    </row>
    <row r="370" ht="14.25" customHeight="1">
      <c r="B370" s="5"/>
      <c r="C370" s="256"/>
      <c r="D370" s="257"/>
      <c r="G370" s="258"/>
      <c r="H370" s="259"/>
      <c r="I370" s="258"/>
      <c r="J370" s="258"/>
    </row>
    <row r="371" ht="14.25" customHeight="1">
      <c r="B371" s="5"/>
      <c r="C371" s="256"/>
      <c r="D371" s="257"/>
      <c r="G371" s="258"/>
      <c r="H371" s="259"/>
      <c r="I371" s="258"/>
      <c r="J371" s="258"/>
    </row>
    <row r="372" ht="14.25" customHeight="1">
      <c r="B372" s="5"/>
      <c r="C372" s="256"/>
      <c r="D372" s="257"/>
      <c r="G372" s="258"/>
      <c r="H372" s="259"/>
      <c r="I372" s="258"/>
      <c r="J372" s="258"/>
    </row>
    <row r="373" ht="14.25" customHeight="1">
      <c r="B373" s="5"/>
      <c r="C373" s="256"/>
      <c r="D373" s="257"/>
      <c r="G373" s="258"/>
      <c r="H373" s="259"/>
      <c r="I373" s="258"/>
      <c r="J373" s="258"/>
    </row>
    <row r="374" ht="14.25" customHeight="1">
      <c r="B374" s="5"/>
      <c r="C374" s="256"/>
      <c r="D374" s="257"/>
      <c r="G374" s="258"/>
      <c r="H374" s="259"/>
      <c r="I374" s="258"/>
      <c r="J374" s="258"/>
    </row>
    <row r="375" ht="14.25" customHeight="1">
      <c r="B375" s="5"/>
      <c r="C375" s="256"/>
      <c r="D375" s="257"/>
      <c r="G375" s="258"/>
      <c r="H375" s="259"/>
      <c r="I375" s="258"/>
      <c r="J375" s="258"/>
    </row>
    <row r="376" ht="14.25" customHeight="1">
      <c r="B376" s="5"/>
      <c r="C376" s="256"/>
      <c r="D376" s="257"/>
      <c r="G376" s="258"/>
      <c r="H376" s="259"/>
      <c r="I376" s="258"/>
      <c r="J376" s="258"/>
    </row>
    <row r="377" ht="14.25" customHeight="1">
      <c r="B377" s="5"/>
      <c r="C377" s="256"/>
      <c r="D377" s="257"/>
      <c r="G377" s="258"/>
      <c r="H377" s="259"/>
      <c r="I377" s="258"/>
      <c r="J377" s="258"/>
    </row>
    <row r="378" ht="14.25" customHeight="1">
      <c r="B378" s="5"/>
      <c r="C378" s="256"/>
      <c r="D378" s="257"/>
      <c r="G378" s="258"/>
      <c r="H378" s="259"/>
      <c r="I378" s="258"/>
      <c r="J378" s="258"/>
    </row>
    <row r="379" ht="14.25" customHeight="1">
      <c r="B379" s="5"/>
      <c r="C379" s="256"/>
      <c r="D379" s="257"/>
      <c r="G379" s="258"/>
      <c r="H379" s="259"/>
      <c r="I379" s="258"/>
      <c r="J379" s="258"/>
    </row>
    <row r="380" ht="14.25" customHeight="1">
      <c r="B380" s="5"/>
      <c r="C380" s="256"/>
      <c r="D380" s="257"/>
      <c r="G380" s="258"/>
      <c r="H380" s="259"/>
      <c r="I380" s="258"/>
      <c r="J380" s="258"/>
    </row>
    <row r="381" ht="14.25" customHeight="1">
      <c r="B381" s="5"/>
      <c r="C381" s="256"/>
      <c r="D381" s="257"/>
      <c r="G381" s="258"/>
      <c r="H381" s="259"/>
      <c r="I381" s="258"/>
      <c r="J381" s="258"/>
    </row>
    <row r="382" ht="14.25" customHeight="1">
      <c r="B382" s="5"/>
      <c r="C382" s="256"/>
      <c r="D382" s="257"/>
      <c r="G382" s="258"/>
      <c r="H382" s="259"/>
      <c r="I382" s="258"/>
      <c r="J382" s="258"/>
    </row>
    <row r="383" ht="14.25" customHeight="1">
      <c r="B383" s="5"/>
      <c r="C383" s="256"/>
      <c r="D383" s="257"/>
      <c r="G383" s="258"/>
      <c r="H383" s="259"/>
      <c r="I383" s="258"/>
      <c r="J383" s="258"/>
    </row>
    <row r="384" ht="14.25" customHeight="1">
      <c r="B384" s="5"/>
      <c r="C384" s="256"/>
      <c r="D384" s="257"/>
      <c r="G384" s="258"/>
      <c r="H384" s="259"/>
      <c r="I384" s="258"/>
      <c r="J384" s="258"/>
    </row>
    <row r="385" ht="14.25" customHeight="1">
      <c r="B385" s="5"/>
      <c r="C385" s="256"/>
      <c r="D385" s="257"/>
      <c r="G385" s="258"/>
      <c r="H385" s="259"/>
      <c r="I385" s="258"/>
      <c r="J385" s="258"/>
    </row>
    <row r="386" ht="14.25" customHeight="1">
      <c r="B386" s="5"/>
      <c r="C386" s="256"/>
      <c r="D386" s="257"/>
      <c r="G386" s="258"/>
      <c r="H386" s="259"/>
      <c r="I386" s="258"/>
      <c r="J386" s="258"/>
    </row>
    <row r="387" ht="14.25" customHeight="1">
      <c r="B387" s="5"/>
      <c r="C387" s="256"/>
      <c r="D387" s="257"/>
      <c r="G387" s="258"/>
      <c r="H387" s="259"/>
      <c r="I387" s="258"/>
      <c r="J387" s="258"/>
    </row>
    <row r="388" ht="14.25" customHeight="1">
      <c r="B388" s="5"/>
      <c r="C388" s="256"/>
      <c r="D388" s="257"/>
      <c r="G388" s="258"/>
      <c r="H388" s="259"/>
      <c r="I388" s="258"/>
      <c r="J388" s="258"/>
    </row>
    <row r="389" ht="14.25" customHeight="1">
      <c r="B389" s="5"/>
      <c r="C389" s="256"/>
      <c r="D389" s="257"/>
      <c r="G389" s="258"/>
      <c r="H389" s="259"/>
      <c r="I389" s="258"/>
      <c r="J389" s="258"/>
    </row>
    <row r="390" ht="14.25" customHeight="1">
      <c r="B390" s="5"/>
      <c r="C390" s="256"/>
      <c r="D390" s="257"/>
      <c r="G390" s="258"/>
      <c r="H390" s="259"/>
      <c r="I390" s="258"/>
      <c r="J390" s="258"/>
    </row>
    <row r="391" ht="14.25" customHeight="1">
      <c r="B391" s="5"/>
      <c r="C391" s="256"/>
      <c r="D391" s="257"/>
      <c r="G391" s="258"/>
      <c r="H391" s="259"/>
      <c r="I391" s="258"/>
    </row>
    <row r="392" ht="14.25" customHeight="1">
      <c r="B392" s="5"/>
      <c r="C392" s="256"/>
      <c r="D392" s="257"/>
      <c r="G392" s="258"/>
      <c r="H392" s="259"/>
      <c r="I392" s="258"/>
    </row>
    <row r="393" ht="14.25" customHeight="1">
      <c r="B393" s="5"/>
      <c r="C393" s="256"/>
      <c r="D393" s="257"/>
      <c r="G393" s="258"/>
      <c r="H393" s="259"/>
      <c r="I393" s="258"/>
    </row>
    <row r="394" ht="14.25" customHeight="1">
      <c r="B394" s="5"/>
      <c r="C394" s="256"/>
      <c r="D394" s="257"/>
      <c r="G394" s="258"/>
      <c r="H394" s="259"/>
      <c r="I394" s="258"/>
    </row>
    <row r="395" ht="14.25" customHeight="1">
      <c r="B395" s="5"/>
      <c r="C395" s="256"/>
      <c r="D395" s="257"/>
      <c r="G395" s="258"/>
      <c r="H395" s="259"/>
      <c r="I395" s="258"/>
    </row>
    <row r="396" ht="14.25" customHeight="1">
      <c r="B396" s="5"/>
      <c r="C396" s="256"/>
      <c r="D396" s="257"/>
      <c r="G396" s="258"/>
      <c r="H396" s="259"/>
      <c r="I396" s="258"/>
    </row>
    <row r="397" ht="14.25" customHeight="1">
      <c r="B397" s="5"/>
      <c r="C397" s="256"/>
      <c r="D397" s="257"/>
      <c r="G397" s="258"/>
      <c r="H397" s="259"/>
      <c r="I397" s="258"/>
    </row>
    <row r="398" ht="14.25" customHeight="1">
      <c r="B398" s="5"/>
      <c r="C398" s="256"/>
      <c r="D398" s="257"/>
      <c r="G398" s="258"/>
      <c r="H398" s="259"/>
      <c r="I398" s="258"/>
      <c r="J398" s="258"/>
    </row>
    <row r="399" ht="14.25" customHeight="1">
      <c r="B399" s="5"/>
      <c r="C399" s="256"/>
      <c r="D399" s="257"/>
      <c r="G399" s="258"/>
      <c r="H399" s="259"/>
      <c r="I399" s="258"/>
      <c r="J399" s="258"/>
    </row>
    <row r="400" ht="14.25" customHeight="1">
      <c r="B400" s="5"/>
      <c r="C400" s="256"/>
      <c r="D400" s="257"/>
      <c r="G400" s="258"/>
      <c r="H400" s="259"/>
      <c r="I400" s="258"/>
      <c r="J400" s="258"/>
    </row>
    <row r="401" ht="14.25" customHeight="1">
      <c r="B401" s="5"/>
      <c r="C401" s="256"/>
      <c r="D401" s="257"/>
      <c r="G401" s="258"/>
      <c r="H401" s="259"/>
      <c r="I401" s="258"/>
      <c r="J401" s="258"/>
    </row>
    <row r="402" ht="14.25" customHeight="1">
      <c r="B402" s="5"/>
      <c r="C402" s="256"/>
      <c r="D402" s="257"/>
      <c r="G402" s="258"/>
      <c r="H402" s="259"/>
      <c r="I402" s="258"/>
      <c r="J402" s="258"/>
    </row>
    <row r="403" ht="14.25" customHeight="1">
      <c r="B403" s="5"/>
      <c r="C403" s="256"/>
      <c r="D403" s="257"/>
      <c r="G403" s="258"/>
      <c r="H403" s="259"/>
      <c r="I403" s="258"/>
      <c r="J403" s="258"/>
    </row>
    <row r="404" ht="14.25" customHeight="1">
      <c r="B404" s="5"/>
      <c r="C404" s="256"/>
      <c r="D404" s="257"/>
      <c r="G404" s="258"/>
      <c r="H404" s="259"/>
      <c r="I404" s="258"/>
      <c r="J404" s="258"/>
    </row>
    <row r="405" ht="14.25" customHeight="1">
      <c r="B405" s="5"/>
      <c r="C405" s="256"/>
      <c r="D405" s="257"/>
      <c r="G405" s="258"/>
      <c r="H405" s="259"/>
      <c r="I405" s="258"/>
      <c r="J405" s="258"/>
    </row>
    <row r="406" ht="14.25" customHeight="1">
      <c r="B406" s="5"/>
      <c r="C406" s="256"/>
      <c r="D406" s="257"/>
      <c r="G406" s="258"/>
      <c r="H406" s="259"/>
      <c r="I406" s="258"/>
      <c r="J406" s="258"/>
    </row>
    <row r="407" ht="14.25" customHeight="1">
      <c r="B407" s="5"/>
      <c r="C407" s="256"/>
      <c r="D407" s="257"/>
      <c r="G407" s="258"/>
      <c r="H407" s="259"/>
      <c r="I407" s="258"/>
      <c r="J407" s="258"/>
    </row>
    <row r="408" ht="14.25" customHeight="1">
      <c r="B408" s="5"/>
      <c r="C408" s="256"/>
      <c r="D408" s="257"/>
      <c r="G408" s="258"/>
      <c r="H408" s="259"/>
      <c r="I408" s="258"/>
      <c r="J408" s="258"/>
    </row>
    <row r="409" ht="14.25" customHeight="1">
      <c r="B409" s="5"/>
      <c r="C409" s="256"/>
      <c r="D409" s="257"/>
      <c r="G409" s="258"/>
      <c r="H409" s="259"/>
      <c r="I409" s="258"/>
      <c r="J409" s="258"/>
    </row>
    <row r="410" ht="14.25" customHeight="1">
      <c r="B410" s="5"/>
      <c r="C410" s="256"/>
      <c r="D410" s="257"/>
      <c r="G410" s="258"/>
      <c r="H410" s="259"/>
      <c r="I410" s="258"/>
      <c r="J410" s="258"/>
    </row>
    <row r="411" ht="14.25" customHeight="1">
      <c r="B411" s="5"/>
      <c r="C411" s="256"/>
      <c r="D411" s="257"/>
      <c r="G411" s="258"/>
      <c r="H411" s="259"/>
      <c r="I411" s="258"/>
      <c r="J411" s="258"/>
    </row>
    <row r="412" ht="14.25" customHeight="1">
      <c r="B412" s="5"/>
      <c r="C412" s="256"/>
      <c r="D412" s="257"/>
      <c r="G412" s="258"/>
      <c r="H412" s="259"/>
      <c r="I412" s="258"/>
      <c r="J412" s="258"/>
    </row>
    <row r="413" ht="14.25" customHeight="1">
      <c r="B413" s="5"/>
      <c r="C413" s="256"/>
      <c r="D413" s="257"/>
      <c r="G413" s="258"/>
      <c r="H413" s="259"/>
      <c r="I413" s="258"/>
      <c r="J413" s="258"/>
    </row>
    <row r="414" ht="14.25" customHeight="1">
      <c r="B414" s="5"/>
      <c r="C414" s="256"/>
      <c r="D414" s="257"/>
      <c r="G414" s="258"/>
      <c r="H414" s="259"/>
      <c r="I414" s="258"/>
      <c r="J414" s="258"/>
    </row>
    <row r="415" ht="14.25" customHeight="1">
      <c r="B415" s="5"/>
      <c r="C415" s="256"/>
      <c r="D415" s="257"/>
      <c r="G415" s="258"/>
      <c r="H415" s="259"/>
      <c r="I415" s="258"/>
      <c r="J415" s="258"/>
    </row>
    <row r="416" ht="14.25" customHeight="1">
      <c r="B416" s="5"/>
      <c r="C416" s="256"/>
      <c r="D416" s="257"/>
      <c r="G416" s="258"/>
      <c r="H416" s="259"/>
      <c r="I416" s="258"/>
      <c r="J416" s="258"/>
    </row>
    <row r="417" ht="14.25" customHeight="1">
      <c r="B417" s="5"/>
      <c r="C417" s="256"/>
      <c r="D417" s="257"/>
      <c r="G417" s="258"/>
      <c r="H417" s="259"/>
      <c r="I417" s="258"/>
      <c r="J417" s="258"/>
    </row>
    <row r="418" ht="14.25" customHeight="1">
      <c r="B418" s="5"/>
      <c r="C418" s="256"/>
      <c r="D418" s="257"/>
      <c r="G418" s="258"/>
      <c r="H418" s="259"/>
      <c r="I418" s="258"/>
      <c r="J418" s="258"/>
    </row>
    <row r="419" ht="14.25" customHeight="1">
      <c r="B419" s="5"/>
      <c r="C419" s="256"/>
      <c r="D419" s="257"/>
      <c r="G419" s="258"/>
      <c r="H419" s="259"/>
      <c r="I419" s="258"/>
      <c r="J419" s="258"/>
    </row>
    <row r="420" ht="14.25" customHeight="1">
      <c r="B420" s="5"/>
      <c r="C420" s="256"/>
      <c r="D420" s="257"/>
      <c r="G420" s="258"/>
      <c r="H420" s="259"/>
      <c r="I420" s="258"/>
      <c r="J420" s="258"/>
    </row>
    <row r="421" ht="14.25" customHeight="1">
      <c r="B421" s="5"/>
      <c r="C421" s="256"/>
      <c r="D421" s="257"/>
      <c r="G421" s="258"/>
      <c r="H421" s="259"/>
      <c r="I421" s="258"/>
      <c r="J421" s="258"/>
    </row>
    <row r="422" ht="14.25" customHeight="1">
      <c r="B422" s="5"/>
      <c r="C422" s="256"/>
      <c r="D422" s="257"/>
      <c r="G422" s="258"/>
      <c r="H422" s="259"/>
      <c r="I422" s="258"/>
      <c r="J422" s="258"/>
    </row>
    <row r="423" ht="14.25" customHeight="1">
      <c r="B423" s="5"/>
      <c r="C423" s="256"/>
      <c r="D423" s="257"/>
      <c r="G423" s="258"/>
      <c r="H423" s="259"/>
      <c r="I423" s="258"/>
      <c r="J423" s="258"/>
    </row>
    <row r="424" ht="14.25" customHeight="1">
      <c r="B424" s="5"/>
      <c r="C424" s="256"/>
      <c r="D424" s="257"/>
      <c r="G424" s="258"/>
      <c r="H424" s="259"/>
      <c r="I424" s="258"/>
      <c r="J424" s="258"/>
    </row>
    <row r="425" ht="14.25" customHeight="1">
      <c r="B425" s="5"/>
      <c r="C425" s="256"/>
      <c r="D425" s="257"/>
      <c r="G425" s="258"/>
      <c r="H425" s="259"/>
      <c r="I425" s="258"/>
      <c r="J425" s="258"/>
    </row>
    <row r="426" ht="14.25" customHeight="1">
      <c r="B426" s="5"/>
      <c r="C426" s="256"/>
      <c r="D426" s="257"/>
      <c r="G426" s="258"/>
      <c r="H426" s="259"/>
      <c r="I426" s="258"/>
      <c r="J426" s="258"/>
    </row>
    <row r="427" ht="14.25" customHeight="1">
      <c r="B427" s="5"/>
      <c r="C427" s="256"/>
      <c r="D427" s="257"/>
      <c r="G427" s="258"/>
      <c r="H427" s="259"/>
      <c r="I427" s="258"/>
      <c r="J427" s="258"/>
    </row>
    <row r="428" ht="14.25" customHeight="1">
      <c r="B428" s="5"/>
      <c r="C428" s="256"/>
      <c r="D428" s="257"/>
      <c r="G428" s="258"/>
      <c r="H428" s="259"/>
      <c r="I428" s="258"/>
      <c r="J428" s="258"/>
    </row>
    <row r="429" ht="14.25" customHeight="1">
      <c r="B429" s="5"/>
      <c r="C429" s="256"/>
      <c r="D429" s="257"/>
      <c r="G429" s="258"/>
      <c r="H429" s="259"/>
      <c r="I429" s="258"/>
      <c r="J429" s="258"/>
    </row>
    <row r="430" ht="14.25" customHeight="1">
      <c r="B430" s="5"/>
      <c r="C430" s="256"/>
      <c r="D430" s="257"/>
      <c r="G430" s="258"/>
      <c r="H430" s="259"/>
      <c r="I430" s="258"/>
      <c r="J430" s="258"/>
    </row>
    <row r="431" ht="14.25" customHeight="1">
      <c r="B431" s="5"/>
      <c r="C431" s="256"/>
      <c r="D431" s="257"/>
      <c r="G431" s="258"/>
      <c r="H431" s="259"/>
      <c r="I431" s="258"/>
      <c r="J431" s="258"/>
    </row>
    <row r="432" ht="14.25" customHeight="1">
      <c r="B432" s="5"/>
      <c r="C432" s="256"/>
      <c r="D432" s="257"/>
      <c r="G432" s="258"/>
      <c r="H432" s="259"/>
      <c r="I432" s="258"/>
      <c r="J432" s="258"/>
    </row>
    <row r="433" ht="14.25" customHeight="1">
      <c r="B433" s="5"/>
      <c r="C433" s="256"/>
      <c r="D433" s="257"/>
      <c r="G433" s="258"/>
      <c r="H433" s="259"/>
      <c r="I433" s="258"/>
      <c r="J433" s="258"/>
    </row>
    <row r="434" ht="14.25" customHeight="1">
      <c r="B434" s="5"/>
      <c r="C434" s="256"/>
      <c r="D434" s="257"/>
      <c r="G434" s="258"/>
      <c r="H434" s="259"/>
      <c r="I434" s="258"/>
      <c r="J434" s="258"/>
    </row>
    <row r="435" ht="14.25" customHeight="1">
      <c r="B435" s="5"/>
      <c r="C435" s="256"/>
      <c r="D435" s="257"/>
      <c r="G435" s="258"/>
      <c r="H435" s="259"/>
      <c r="I435" s="258"/>
      <c r="J435" s="258"/>
    </row>
    <row r="436" ht="14.25" customHeight="1">
      <c r="B436" s="5"/>
      <c r="C436" s="256"/>
      <c r="D436" s="257"/>
      <c r="G436" s="258"/>
      <c r="H436" s="259"/>
      <c r="I436" s="258"/>
      <c r="J436" s="258"/>
    </row>
    <row r="437" ht="14.25" customHeight="1">
      <c r="B437" s="5"/>
      <c r="C437" s="256"/>
      <c r="D437" s="257"/>
      <c r="G437" s="258"/>
      <c r="H437" s="259"/>
      <c r="I437" s="258"/>
      <c r="J437" s="258"/>
    </row>
    <row r="438" ht="14.25" customHeight="1">
      <c r="B438" s="5"/>
      <c r="C438" s="256"/>
      <c r="D438" s="257"/>
      <c r="G438" s="258"/>
      <c r="H438" s="259"/>
      <c r="I438" s="258"/>
      <c r="J438" s="258"/>
    </row>
    <row r="439" ht="14.25" customHeight="1">
      <c r="B439" s="5"/>
      <c r="C439" s="256"/>
      <c r="D439" s="257"/>
      <c r="G439" s="258"/>
      <c r="H439" s="259"/>
      <c r="I439" s="258"/>
      <c r="J439" s="258"/>
    </row>
    <row r="440" ht="14.25" customHeight="1">
      <c r="B440" s="5"/>
      <c r="C440" s="256"/>
      <c r="D440" s="257"/>
      <c r="G440" s="258"/>
      <c r="H440" s="259"/>
      <c r="I440" s="258"/>
      <c r="J440" s="258"/>
    </row>
    <row r="441" ht="14.25" customHeight="1">
      <c r="B441" s="5"/>
      <c r="C441" s="256"/>
      <c r="D441" s="257"/>
      <c r="G441" s="258"/>
      <c r="H441" s="259"/>
      <c r="I441" s="258"/>
      <c r="J441" s="258"/>
    </row>
    <row r="442" ht="14.25" customHeight="1">
      <c r="B442" s="5"/>
      <c r="C442" s="256"/>
      <c r="D442" s="257"/>
      <c r="G442" s="258"/>
      <c r="H442" s="258"/>
      <c r="I442" s="258"/>
      <c r="J442" s="258"/>
    </row>
    <row r="443" ht="14.25" customHeight="1">
      <c r="B443" s="5"/>
      <c r="C443" s="256"/>
      <c r="D443" s="257"/>
      <c r="G443" s="258"/>
      <c r="H443" s="258"/>
      <c r="I443" s="258"/>
      <c r="J443" s="258"/>
    </row>
    <row r="444" ht="14.25" customHeight="1">
      <c r="B444" s="5"/>
      <c r="C444" s="256"/>
      <c r="D444" s="257"/>
      <c r="G444" s="258"/>
      <c r="H444" s="258"/>
      <c r="I444" s="258"/>
      <c r="J444" s="258"/>
    </row>
    <row r="445" ht="14.25" customHeight="1">
      <c r="B445" s="5"/>
      <c r="C445" s="256"/>
      <c r="D445" s="257"/>
      <c r="G445" s="258"/>
      <c r="H445" s="258"/>
      <c r="I445" s="258"/>
      <c r="J445" s="258"/>
    </row>
    <row r="446" ht="14.25" customHeight="1">
      <c r="B446" s="5"/>
      <c r="C446" s="256"/>
      <c r="D446" s="257"/>
      <c r="G446" s="258"/>
      <c r="H446" s="258"/>
      <c r="I446" s="258"/>
      <c r="J446" s="258"/>
    </row>
    <row r="447" ht="14.25" customHeight="1">
      <c r="B447" s="5"/>
      <c r="C447" s="256"/>
      <c r="D447" s="257"/>
      <c r="G447" s="258"/>
      <c r="H447" s="258"/>
      <c r="I447" s="258"/>
      <c r="J447" s="258"/>
    </row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0.71"/>
    <col customWidth="1" min="3" max="3" width="10.14"/>
    <col customWidth="1" min="4" max="4" width="8.71"/>
    <col customWidth="1" min="5" max="5" width="79.0"/>
    <col customWidth="1" min="6" max="6" width="58.57"/>
    <col customWidth="1" min="7" max="7" width="14.29"/>
    <col customWidth="1" min="8" max="8" width="12.86"/>
    <col customWidth="1" min="9" max="9" width="11.29"/>
    <col customWidth="1" min="10" max="10" width="13.29"/>
    <col customWidth="1" min="11" max="26" width="8.71"/>
  </cols>
  <sheetData>
    <row r="1">
      <c r="A1" s="1" t="s">
        <v>0</v>
      </c>
      <c r="B1" s="1"/>
      <c r="E1" s="2"/>
      <c r="F1" s="3" t="s">
        <v>1</v>
      </c>
      <c r="G1" s="4">
        <f>SUM(I7)</f>
        <v>296239.91</v>
      </c>
      <c r="H1" s="5"/>
      <c r="I1" s="5"/>
      <c r="J1" s="5"/>
    </row>
    <row r="2">
      <c r="A2" s="1"/>
      <c r="B2" s="1"/>
      <c r="E2" s="2"/>
      <c r="F2" s="3" t="s">
        <v>2</v>
      </c>
      <c r="G2" s="4">
        <f>SUM(H7)</f>
        <v>23764</v>
      </c>
      <c r="H2" s="5"/>
      <c r="I2" s="5"/>
      <c r="J2" s="5"/>
    </row>
    <row r="3">
      <c r="A3" s="1" t="s">
        <v>3</v>
      </c>
      <c r="B3" s="1"/>
      <c r="D3" s="1"/>
      <c r="E3" s="3"/>
      <c r="F3" s="3" t="s">
        <v>4</v>
      </c>
      <c r="G3" s="4">
        <f>SUM(J7)</f>
        <v>1260500</v>
      </c>
      <c r="H3" s="4"/>
      <c r="I3" s="4"/>
      <c r="J3" s="6"/>
    </row>
    <row r="4">
      <c r="A4" s="7" t="s">
        <v>2055</v>
      </c>
      <c r="B4" s="1"/>
      <c r="D4" s="1"/>
      <c r="E4" s="3"/>
      <c r="F4" s="3" t="s">
        <v>6</v>
      </c>
      <c r="G4" s="8">
        <f>SUM(G1:G3)</f>
        <v>1580503.91</v>
      </c>
      <c r="H4" s="4"/>
      <c r="I4" s="4"/>
      <c r="J4" s="6"/>
    </row>
    <row r="5">
      <c r="A5" s="9"/>
      <c r="B5" s="9"/>
      <c r="C5" s="10"/>
      <c r="D5" s="9"/>
      <c r="E5" s="11"/>
      <c r="F5" s="11"/>
      <c r="G5" s="12"/>
      <c r="H5" s="12"/>
      <c r="I5" s="12"/>
      <c r="J5" s="6"/>
    </row>
    <row r="6">
      <c r="A6" s="128" t="s">
        <v>2</v>
      </c>
      <c r="B6" s="128" t="s">
        <v>1</v>
      </c>
      <c r="C6" s="128" t="s">
        <v>4</v>
      </c>
      <c r="D6" s="128" t="s">
        <v>7</v>
      </c>
      <c r="E6" s="129" t="s">
        <v>8</v>
      </c>
      <c r="F6" s="129" t="s">
        <v>9</v>
      </c>
      <c r="G6" s="130" t="s">
        <v>10</v>
      </c>
      <c r="H6" s="128" t="s">
        <v>11</v>
      </c>
      <c r="I6" s="128" t="s">
        <v>1</v>
      </c>
      <c r="J6" s="128" t="s">
        <v>4</v>
      </c>
    </row>
    <row r="7">
      <c r="A7" s="215"/>
      <c r="B7" s="216"/>
      <c r="C7" s="216"/>
      <c r="D7" s="216"/>
      <c r="E7" s="217"/>
      <c r="F7" s="173" t="s">
        <v>12</v>
      </c>
      <c r="G7" s="218">
        <f>SUM(G8:G153)</f>
        <v>1580503.91</v>
      </c>
      <c r="H7" s="219">
        <f>SUM(H139:H153)</f>
        <v>23764</v>
      </c>
      <c r="I7" s="219">
        <f>SUM(I114:I138)</f>
        <v>296239.91</v>
      </c>
      <c r="J7" s="220">
        <f>SUM(J8:J153)</f>
        <v>1260500</v>
      </c>
    </row>
    <row r="8">
      <c r="A8" s="230"/>
      <c r="B8" s="231"/>
      <c r="C8" s="180" t="s">
        <v>2056</v>
      </c>
      <c r="D8" s="25">
        <v>45964.0</v>
      </c>
      <c r="E8" s="23" t="s">
        <v>2057</v>
      </c>
      <c r="F8" s="23" t="s">
        <v>796</v>
      </c>
      <c r="G8" s="102"/>
      <c r="H8" s="143"/>
      <c r="I8" s="143"/>
      <c r="J8" s="103">
        <v>61000.0</v>
      </c>
    </row>
    <row r="9">
      <c r="A9" s="232"/>
      <c r="B9" s="233"/>
      <c r="C9" s="177"/>
      <c r="D9" s="57"/>
      <c r="E9" s="55"/>
      <c r="F9" s="55" t="s">
        <v>80</v>
      </c>
      <c r="G9" s="108">
        <v>30000.0</v>
      </c>
      <c r="H9" s="144"/>
      <c r="I9" s="144"/>
      <c r="J9" s="109"/>
    </row>
    <row r="10">
      <c r="A10" s="232"/>
      <c r="B10" s="233"/>
      <c r="C10" s="177"/>
      <c r="D10" s="57"/>
      <c r="E10" s="55"/>
      <c r="F10" s="55" t="s">
        <v>388</v>
      </c>
      <c r="G10" s="108">
        <v>30500.0</v>
      </c>
      <c r="H10" s="144"/>
      <c r="I10" s="144"/>
      <c r="J10" s="109"/>
    </row>
    <row r="11">
      <c r="A11" s="235"/>
      <c r="B11" s="236"/>
      <c r="C11" s="178"/>
      <c r="D11" s="64"/>
      <c r="E11" s="62"/>
      <c r="F11" s="62" t="s">
        <v>24</v>
      </c>
      <c r="G11" s="110">
        <v>500.0</v>
      </c>
      <c r="H11" s="145"/>
      <c r="I11" s="145"/>
      <c r="J11" s="111"/>
    </row>
    <row r="12">
      <c r="A12" s="192"/>
      <c r="B12" s="193"/>
      <c r="C12" s="179" t="s">
        <v>2058</v>
      </c>
      <c r="D12" s="50">
        <v>45967.0</v>
      </c>
      <c r="E12" s="48" t="s">
        <v>2059</v>
      </c>
      <c r="F12" s="48" t="s">
        <v>1935</v>
      </c>
      <c r="G12" s="115">
        <v>8000.0</v>
      </c>
      <c r="H12" s="135"/>
      <c r="I12" s="135"/>
      <c r="J12" s="116">
        <v>8000.0</v>
      </c>
    </row>
    <row r="13">
      <c r="A13" s="192"/>
      <c r="B13" s="193"/>
      <c r="C13" s="179" t="s">
        <v>2060</v>
      </c>
      <c r="D13" s="50">
        <v>45968.0</v>
      </c>
      <c r="E13" s="48" t="s">
        <v>2061</v>
      </c>
      <c r="F13" s="48" t="s">
        <v>2062</v>
      </c>
      <c r="G13" s="115">
        <v>4000.0</v>
      </c>
      <c r="H13" s="135"/>
      <c r="I13" s="135"/>
      <c r="J13" s="116">
        <v>4000.0</v>
      </c>
    </row>
    <row r="14">
      <c r="A14" s="192"/>
      <c r="B14" s="193"/>
      <c r="C14" s="179" t="s">
        <v>2063</v>
      </c>
      <c r="D14" s="50">
        <v>45968.0</v>
      </c>
      <c r="E14" s="48" t="s">
        <v>2064</v>
      </c>
      <c r="F14" s="48" t="s">
        <v>33</v>
      </c>
      <c r="G14" s="115">
        <v>34850.0</v>
      </c>
      <c r="H14" s="135"/>
      <c r="I14" s="135"/>
      <c r="J14" s="116">
        <v>34850.0</v>
      </c>
    </row>
    <row r="15">
      <c r="A15" s="192"/>
      <c r="B15" s="193"/>
      <c r="C15" s="179" t="s">
        <v>2065</v>
      </c>
      <c r="D15" s="50">
        <v>45968.0</v>
      </c>
      <c r="E15" s="48" t="s">
        <v>1137</v>
      </c>
      <c r="F15" s="48" t="s">
        <v>22</v>
      </c>
      <c r="G15" s="115">
        <v>12500.0</v>
      </c>
      <c r="H15" s="135"/>
      <c r="I15" s="135"/>
      <c r="J15" s="116">
        <v>12500.0</v>
      </c>
    </row>
    <row r="16">
      <c r="A16" s="192"/>
      <c r="B16" s="193"/>
      <c r="C16" s="179" t="s">
        <v>2066</v>
      </c>
      <c r="D16" s="50">
        <v>45968.0</v>
      </c>
      <c r="E16" s="48" t="s">
        <v>1137</v>
      </c>
      <c r="F16" s="48" t="s">
        <v>2067</v>
      </c>
      <c r="G16" s="115">
        <v>1400.0</v>
      </c>
      <c r="H16" s="135"/>
      <c r="I16" s="135"/>
      <c r="J16" s="116">
        <v>1400.0</v>
      </c>
    </row>
    <row r="17">
      <c r="A17" s="230"/>
      <c r="B17" s="231"/>
      <c r="C17" s="180" t="s">
        <v>2068</v>
      </c>
      <c r="D17" s="25">
        <v>45968.0</v>
      </c>
      <c r="E17" s="23" t="s">
        <v>2069</v>
      </c>
      <c r="F17" s="23" t="s">
        <v>955</v>
      </c>
      <c r="G17" s="102"/>
      <c r="H17" s="143"/>
      <c r="I17" s="143"/>
      <c r="J17" s="103">
        <v>94000.0</v>
      </c>
    </row>
    <row r="18">
      <c r="A18" s="261"/>
      <c r="B18" s="262"/>
      <c r="C18" s="181"/>
      <c r="D18" s="57"/>
      <c r="E18" s="55"/>
      <c r="F18" s="55" t="s">
        <v>16</v>
      </c>
      <c r="G18" s="108">
        <v>29000.0</v>
      </c>
      <c r="H18" s="153"/>
      <c r="I18" s="153"/>
      <c r="J18" s="109"/>
    </row>
    <row r="19">
      <c r="A19" s="261"/>
      <c r="B19" s="262"/>
      <c r="C19" s="181"/>
      <c r="D19" s="57"/>
      <c r="E19" s="55"/>
      <c r="F19" s="55" t="s">
        <v>17</v>
      </c>
      <c r="G19" s="108">
        <v>500.0</v>
      </c>
      <c r="H19" s="153"/>
      <c r="I19" s="153"/>
      <c r="J19" s="109"/>
    </row>
    <row r="20">
      <c r="A20" s="261"/>
      <c r="B20" s="262"/>
      <c r="C20" s="181"/>
      <c r="D20" s="57"/>
      <c r="E20" s="55"/>
      <c r="F20" s="55" t="s">
        <v>1765</v>
      </c>
      <c r="G20" s="108">
        <v>26000.0</v>
      </c>
      <c r="H20" s="153"/>
      <c r="I20" s="153"/>
      <c r="J20" s="109"/>
    </row>
    <row r="21" ht="15.75" customHeight="1">
      <c r="A21" s="261"/>
      <c r="B21" s="262"/>
      <c r="C21" s="181"/>
      <c r="D21" s="57"/>
      <c r="E21" s="55"/>
      <c r="F21" s="55" t="s">
        <v>563</v>
      </c>
      <c r="G21" s="108">
        <v>4000.0</v>
      </c>
      <c r="H21" s="153"/>
      <c r="I21" s="153"/>
      <c r="J21" s="109"/>
    </row>
    <row r="22" ht="15.75" customHeight="1">
      <c r="A22" s="261"/>
      <c r="B22" s="262"/>
      <c r="C22" s="181"/>
      <c r="D22" s="57"/>
      <c r="E22" s="55"/>
      <c r="F22" s="55" t="s">
        <v>19</v>
      </c>
      <c r="G22" s="108">
        <v>4000.0</v>
      </c>
      <c r="H22" s="153"/>
      <c r="I22" s="153"/>
      <c r="J22" s="109"/>
    </row>
    <row r="23" ht="15.75" customHeight="1">
      <c r="A23" s="261"/>
      <c r="B23" s="262"/>
      <c r="C23" s="181"/>
      <c r="D23" s="57"/>
      <c r="E23" s="55"/>
      <c r="F23" s="55" t="s">
        <v>127</v>
      </c>
      <c r="G23" s="108">
        <v>600.0</v>
      </c>
      <c r="H23" s="153"/>
      <c r="I23" s="153"/>
      <c r="J23" s="109"/>
    </row>
    <row r="24" ht="15.75" customHeight="1">
      <c r="A24" s="261"/>
      <c r="B24" s="262"/>
      <c r="C24" s="181"/>
      <c r="D24" s="57"/>
      <c r="E24" s="55"/>
      <c r="F24" s="55" t="s">
        <v>128</v>
      </c>
      <c r="G24" s="108">
        <v>400.0</v>
      </c>
      <c r="H24" s="153"/>
      <c r="I24" s="153"/>
      <c r="J24" s="109"/>
    </row>
    <row r="25" ht="15.75" customHeight="1">
      <c r="A25" s="261"/>
      <c r="B25" s="262"/>
      <c r="C25" s="181"/>
      <c r="D25" s="57"/>
      <c r="E25" s="55"/>
      <c r="F25" s="55" t="s">
        <v>2070</v>
      </c>
      <c r="G25" s="108">
        <v>4500.0</v>
      </c>
      <c r="H25" s="153"/>
      <c r="I25" s="153"/>
      <c r="J25" s="109"/>
    </row>
    <row r="26" ht="15.75" customHeight="1">
      <c r="A26" s="261"/>
      <c r="B26" s="262"/>
      <c r="C26" s="181"/>
      <c r="D26" s="57"/>
      <c r="E26" s="55"/>
      <c r="F26" s="55" t="s">
        <v>78</v>
      </c>
      <c r="G26" s="108">
        <v>6000.0</v>
      </c>
      <c r="H26" s="153"/>
      <c r="I26" s="153"/>
      <c r="J26" s="109"/>
    </row>
    <row r="27" ht="15.75" customHeight="1">
      <c r="A27" s="261"/>
      <c r="B27" s="262"/>
      <c r="C27" s="181"/>
      <c r="D27" s="57"/>
      <c r="E27" s="55"/>
      <c r="F27" s="55" t="s">
        <v>80</v>
      </c>
      <c r="G27" s="108">
        <v>3000.0</v>
      </c>
      <c r="H27" s="153"/>
      <c r="I27" s="153"/>
      <c r="J27" s="109"/>
    </row>
    <row r="28" ht="15.75" customHeight="1">
      <c r="A28" s="261"/>
      <c r="B28" s="262"/>
      <c r="C28" s="181"/>
      <c r="D28" s="57"/>
      <c r="E28" s="55"/>
      <c r="F28" s="55" t="s">
        <v>22</v>
      </c>
      <c r="G28" s="108">
        <v>12000.0</v>
      </c>
      <c r="H28" s="153"/>
      <c r="I28" s="153"/>
      <c r="J28" s="109"/>
    </row>
    <row r="29" ht="15.75" customHeight="1">
      <c r="A29" s="261"/>
      <c r="B29" s="262"/>
      <c r="C29" s="181"/>
      <c r="D29" s="57"/>
      <c r="E29" s="55"/>
      <c r="F29" s="55" t="s">
        <v>23</v>
      </c>
      <c r="G29" s="108">
        <v>3500.0</v>
      </c>
      <c r="H29" s="153"/>
      <c r="I29" s="153"/>
      <c r="J29" s="109"/>
    </row>
    <row r="30" ht="15.75" customHeight="1">
      <c r="A30" s="264"/>
      <c r="B30" s="265"/>
      <c r="C30" s="182"/>
      <c r="D30" s="64"/>
      <c r="E30" s="62"/>
      <c r="F30" s="62" t="s">
        <v>24</v>
      </c>
      <c r="G30" s="110">
        <v>500.0</v>
      </c>
      <c r="H30" s="134"/>
      <c r="I30" s="134"/>
      <c r="J30" s="111"/>
    </row>
    <row r="31" ht="15.75" customHeight="1">
      <c r="A31" s="192"/>
      <c r="B31" s="193"/>
      <c r="C31" s="179" t="s">
        <v>2071</v>
      </c>
      <c r="D31" s="50">
        <v>45968.0</v>
      </c>
      <c r="E31" s="48" t="s">
        <v>2072</v>
      </c>
      <c r="F31" s="48" t="s">
        <v>205</v>
      </c>
      <c r="G31" s="115">
        <v>50000.0</v>
      </c>
      <c r="H31" s="135"/>
      <c r="I31" s="135"/>
      <c r="J31" s="116">
        <v>50000.0</v>
      </c>
    </row>
    <row r="32" ht="15.75" customHeight="1">
      <c r="A32" s="192"/>
      <c r="B32" s="193"/>
      <c r="C32" s="179" t="s">
        <v>2073</v>
      </c>
      <c r="D32" s="50">
        <v>45968.0</v>
      </c>
      <c r="E32" s="48" t="s">
        <v>2074</v>
      </c>
      <c r="F32" s="48" t="s">
        <v>205</v>
      </c>
      <c r="G32" s="115">
        <v>50000.0</v>
      </c>
      <c r="H32" s="135"/>
      <c r="I32" s="135"/>
      <c r="J32" s="116">
        <v>50000.0</v>
      </c>
    </row>
    <row r="33" ht="15.75" customHeight="1">
      <c r="A33" s="192"/>
      <c r="B33" s="193"/>
      <c r="C33" s="179" t="s">
        <v>2075</v>
      </c>
      <c r="D33" s="50">
        <v>45972.0</v>
      </c>
      <c r="E33" s="48" t="s">
        <v>2076</v>
      </c>
      <c r="F33" s="48" t="s">
        <v>205</v>
      </c>
      <c r="G33" s="115">
        <v>34350.0</v>
      </c>
      <c r="H33" s="135"/>
      <c r="I33" s="135"/>
      <c r="J33" s="116">
        <v>34350.0</v>
      </c>
    </row>
    <row r="34" ht="15.75" customHeight="1">
      <c r="A34" s="192"/>
      <c r="B34" s="193"/>
      <c r="C34" s="179" t="s">
        <v>2077</v>
      </c>
      <c r="D34" s="50">
        <v>45972.0</v>
      </c>
      <c r="E34" s="48" t="s">
        <v>2078</v>
      </c>
      <c r="F34" s="48" t="s">
        <v>2079</v>
      </c>
      <c r="G34" s="115">
        <v>38400.0</v>
      </c>
      <c r="H34" s="135"/>
      <c r="I34" s="135"/>
      <c r="J34" s="116">
        <v>38400.0</v>
      </c>
    </row>
    <row r="35" ht="15.75" customHeight="1">
      <c r="A35" s="192"/>
      <c r="B35" s="193"/>
      <c r="C35" s="179" t="s">
        <v>2080</v>
      </c>
      <c r="D35" s="50">
        <v>45972.0</v>
      </c>
      <c r="E35" s="48" t="s">
        <v>2081</v>
      </c>
      <c r="F35" s="48" t="s">
        <v>33</v>
      </c>
      <c r="G35" s="115">
        <v>47600.0</v>
      </c>
      <c r="H35" s="135"/>
      <c r="I35" s="135"/>
      <c r="J35" s="116">
        <v>47600.0</v>
      </c>
    </row>
    <row r="36" ht="15.75" customHeight="1">
      <c r="A36" s="192"/>
      <c r="B36" s="193"/>
      <c r="C36" s="179" t="s">
        <v>2082</v>
      </c>
      <c r="D36" s="50">
        <v>45972.0</v>
      </c>
      <c r="E36" s="48" t="s">
        <v>351</v>
      </c>
      <c r="F36" s="48" t="s">
        <v>30</v>
      </c>
      <c r="G36" s="115">
        <v>2500.0</v>
      </c>
      <c r="H36" s="135"/>
      <c r="I36" s="135"/>
      <c r="J36" s="116">
        <v>2500.0</v>
      </c>
    </row>
    <row r="37" ht="15.75" customHeight="1">
      <c r="A37" s="230"/>
      <c r="B37" s="231"/>
      <c r="C37" s="180" t="s">
        <v>2083</v>
      </c>
      <c r="D37" s="25">
        <v>45972.0</v>
      </c>
      <c r="E37" s="23" t="s">
        <v>2084</v>
      </c>
      <c r="F37" s="23" t="s">
        <v>1650</v>
      </c>
      <c r="G37" s="102"/>
      <c r="H37" s="143"/>
      <c r="I37" s="143"/>
      <c r="J37" s="103">
        <v>15000.0</v>
      </c>
    </row>
    <row r="38" ht="15.75" customHeight="1">
      <c r="A38" s="261"/>
      <c r="B38" s="262"/>
      <c r="C38" s="181"/>
      <c r="D38" s="57"/>
      <c r="E38" s="55"/>
      <c r="F38" s="55" t="s">
        <v>1651</v>
      </c>
      <c r="G38" s="108">
        <v>14750.0</v>
      </c>
      <c r="H38" s="153"/>
      <c r="I38" s="153"/>
      <c r="J38" s="109"/>
    </row>
    <row r="39" ht="15.75" customHeight="1">
      <c r="A39" s="264"/>
      <c r="B39" s="265"/>
      <c r="C39" s="182"/>
      <c r="D39" s="64"/>
      <c r="E39" s="62"/>
      <c r="F39" s="62" t="s">
        <v>17</v>
      </c>
      <c r="G39" s="110">
        <v>250.0</v>
      </c>
      <c r="H39" s="134"/>
      <c r="I39" s="134"/>
      <c r="J39" s="111"/>
    </row>
    <row r="40" ht="15.75" customHeight="1">
      <c r="A40" s="192"/>
      <c r="B40" s="193"/>
      <c r="C40" s="179" t="s">
        <v>2085</v>
      </c>
      <c r="D40" s="50">
        <v>45972.0</v>
      </c>
      <c r="E40" s="48" t="s">
        <v>2086</v>
      </c>
      <c r="F40" s="48" t="s">
        <v>2079</v>
      </c>
      <c r="G40" s="115">
        <v>51000.0</v>
      </c>
      <c r="H40" s="135"/>
      <c r="I40" s="135"/>
      <c r="J40" s="116">
        <v>51000.0</v>
      </c>
    </row>
    <row r="41" ht="15.75" customHeight="1">
      <c r="A41" s="192"/>
      <c r="B41" s="193"/>
      <c r="C41" s="179" t="s">
        <v>2087</v>
      </c>
      <c r="D41" s="50">
        <v>45973.0</v>
      </c>
      <c r="E41" s="48" t="s">
        <v>2088</v>
      </c>
      <c r="F41" s="48" t="s">
        <v>2089</v>
      </c>
      <c r="G41" s="115">
        <v>1500.0</v>
      </c>
      <c r="H41" s="135"/>
      <c r="I41" s="135"/>
      <c r="J41" s="116">
        <v>1500.0</v>
      </c>
    </row>
    <row r="42" ht="15.75" customHeight="1">
      <c r="A42" s="230"/>
      <c r="B42" s="231"/>
      <c r="C42" s="180" t="s">
        <v>2090</v>
      </c>
      <c r="D42" s="25">
        <v>45973.0</v>
      </c>
      <c r="E42" s="23" t="s">
        <v>795</v>
      </c>
      <c r="F42" s="23" t="s">
        <v>2091</v>
      </c>
      <c r="G42" s="102"/>
      <c r="H42" s="143"/>
      <c r="I42" s="143"/>
      <c r="J42" s="103">
        <v>229500.0</v>
      </c>
    </row>
    <row r="43" ht="15.75" customHeight="1">
      <c r="A43" s="261"/>
      <c r="B43" s="262"/>
      <c r="C43" s="181"/>
      <c r="D43" s="57"/>
      <c r="E43" s="55"/>
      <c r="F43" s="55" t="s">
        <v>2091</v>
      </c>
      <c r="G43" s="108">
        <v>228600.0</v>
      </c>
      <c r="H43" s="153"/>
      <c r="I43" s="153"/>
      <c r="J43" s="109"/>
    </row>
    <row r="44" ht="15.75" customHeight="1">
      <c r="A44" s="264"/>
      <c r="B44" s="265"/>
      <c r="C44" s="182"/>
      <c r="D44" s="64"/>
      <c r="E44" s="62"/>
      <c r="F44" s="62" t="s">
        <v>24</v>
      </c>
      <c r="G44" s="110">
        <v>900.0</v>
      </c>
      <c r="H44" s="134"/>
      <c r="I44" s="134"/>
      <c r="J44" s="111"/>
    </row>
    <row r="45" ht="15.75" customHeight="1">
      <c r="A45" s="230"/>
      <c r="B45" s="231"/>
      <c r="C45" s="180" t="s">
        <v>2092</v>
      </c>
      <c r="D45" s="25">
        <v>45974.0</v>
      </c>
      <c r="E45" s="23" t="s">
        <v>2093</v>
      </c>
      <c r="F45" s="23" t="s">
        <v>1681</v>
      </c>
      <c r="G45" s="102"/>
      <c r="H45" s="143"/>
      <c r="I45" s="143"/>
      <c r="J45" s="103">
        <v>53300.0</v>
      </c>
    </row>
    <row r="46" ht="15.75" customHeight="1">
      <c r="A46" s="232"/>
      <c r="B46" s="233"/>
      <c r="C46" s="177"/>
      <c r="D46" s="57"/>
      <c r="E46" s="55"/>
      <c r="F46" s="55" t="s">
        <v>110</v>
      </c>
      <c r="G46" s="108">
        <v>18250.0</v>
      </c>
      <c r="H46" s="144"/>
      <c r="I46" s="144"/>
      <c r="J46" s="109"/>
    </row>
    <row r="47" ht="15.75" customHeight="1">
      <c r="A47" s="232"/>
      <c r="B47" s="233"/>
      <c r="C47" s="177"/>
      <c r="D47" s="57"/>
      <c r="E47" s="55"/>
      <c r="F47" s="55" t="s">
        <v>17</v>
      </c>
      <c r="G47" s="108">
        <v>250.0</v>
      </c>
      <c r="H47" s="144"/>
      <c r="I47" s="144"/>
      <c r="J47" s="109"/>
    </row>
    <row r="48" ht="15.75" customHeight="1">
      <c r="A48" s="232"/>
      <c r="B48" s="233"/>
      <c r="C48" s="177"/>
      <c r="D48" s="57"/>
      <c r="E48" s="55"/>
      <c r="F48" s="55" t="s">
        <v>388</v>
      </c>
      <c r="G48" s="108">
        <v>7650.0</v>
      </c>
      <c r="H48" s="144"/>
      <c r="I48" s="144"/>
      <c r="J48" s="109"/>
    </row>
    <row r="49" ht="15.75" customHeight="1">
      <c r="A49" s="232"/>
      <c r="B49" s="233"/>
      <c r="C49" s="177"/>
      <c r="D49" s="57"/>
      <c r="E49" s="55"/>
      <c r="F49" s="55" t="s">
        <v>22</v>
      </c>
      <c r="G49" s="108">
        <v>6050.0</v>
      </c>
      <c r="H49" s="144"/>
      <c r="I49" s="144"/>
      <c r="J49" s="109"/>
    </row>
    <row r="50" ht="15.75" customHeight="1">
      <c r="A50" s="232"/>
      <c r="B50" s="233"/>
      <c r="C50" s="177"/>
      <c r="D50" s="57"/>
      <c r="E50" s="55"/>
      <c r="F50" s="55" t="s">
        <v>139</v>
      </c>
      <c r="G50" s="108">
        <v>1000.0</v>
      </c>
      <c r="H50" s="144"/>
      <c r="I50" s="144"/>
      <c r="J50" s="109"/>
    </row>
    <row r="51" ht="15.75" customHeight="1">
      <c r="A51" s="232"/>
      <c r="B51" s="233"/>
      <c r="C51" s="177"/>
      <c r="D51" s="57"/>
      <c r="E51" s="55"/>
      <c r="F51" s="55" t="s">
        <v>23</v>
      </c>
      <c r="G51" s="108">
        <v>1550.0</v>
      </c>
      <c r="H51" s="144"/>
      <c r="I51" s="144"/>
      <c r="J51" s="109"/>
    </row>
    <row r="52" ht="15.75" customHeight="1">
      <c r="A52" s="232"/>
      <c r="B52" s="233"/>
      <c r="C52" s="177"/>
      <c r="D52" s="57"/>
      <c r="E52" s="55"/>
      <c r="F52" s="55" t="s">
        <v>20</v>
      </c>
      <c r="G52" s="108">
        <v>650.0</v>
      </c>
      <c r="H52" s="144"/>
      <c r="I52" s="144"/>
      <c r="J52" s="109"/>
    </row>
    <row r="53" ht="15.75" customHeight="1">
      <c r="A53" s="232"/>
      <c r="B53" s="233"/>
      <c r="C53" s="177"/>
      <c r="D53" s="57"/>
      <c r="E53" s="55"/>
      <c r="F53" s="55" t="s">
        <v>661</v>
      </c>
      <c r="G53" s="108">
        <v>16000.0</v>
      </c>
      <c r="H53" s="144"/>
      <c r="I53" s="144"/>
      <c r="J53" s="109"/>
    </row>
    <row r="54" ht="15.75" customHeight="1">
      <c r="A54" s="232"/>
      <c r="B54" s="233"/>
      <c r="C54" s="177"/>
      <c r="D54" s="57"/>
      <c r="E54" s="55"/>
      <c r="F54" s="55" t="s">
        <v>19</v>
      </c>
      <c r="G54" s="108">
        <v>1400.0</v>
      </c>
      <c r="H54" s="144"/>
      <c r="I54" s="144"/>
      <c r="J54" s="109"/>
    </row>
    <row r="55" ht="15.75" customHeight="1">
      <c r="A55" s="235"/>
      <c r="B55" s="236"/>
      <c r="C55" s="178"/>
      <c r="D55" s="64"/>
      <c r="E55" s="62"/>
      <c r="F55" s="62" t="s">
        <v>24</v>
      </c>
      <c r="G55" s="110">
        <v>500.0</v>
      </c>
      <c r="H55" s="145"/>
      <c r="I55" s="145"/>
      <c r="J55" s="111"/>
    </row>
    <row r="56" ht="15.75" customHeight="1">
      <c r="A56" s="230"/>
      <c r="B56" s="231"/>
      <c r="C56" s="180" t="s">
        <v>2094</v>
      </c>
      <c r="D56" s="25">
        <v>45974.0</v>
      </c>
      <c r="E56" s="23" t="s">
        <v>2095</v>
      </c>
      <c r="F56" s="23" t="s">
        <v>1088</v>
      </c>
      <c r="G56" s="102"/>
      <c r="H56" s="143"/>
      <c r="I56" s="143"/>
      <c r="J56" s="103">
        <v>30000.0</v>
      </c>
    </row>
    <row r="57" ht="15.75" customHeight="1">
      <c r="A57" s="261"/>
      <c r="B57" s="262"/>
      <c r="C57" s="181"/>
      <c r="D57" s="57"/>
      <c r="E57" s="55"/>
      <c r="F57" s="55" t="s">
        <v>1651</v>
      </c>
      <c r="G57" s="108">
        <v>29500.0</v>
      </c>
      <c r="H57" s="153"/>
      <c r="I57" s="153"/>
      <c r="J57" s="109"/>
    </row>
    <row r="58" ht="15.75" customHeight="1">
      <c r="A58" s="264"/>
      <c r="B58" s="265"/>
      <c r="C58" s="182"/>
      <c r="D58" s="64"/>
      <c r="E58" s="62"/>
      <c r="F58" s="62" t="s">
        <v>17</v>
      </c>
      <c r="G58" s="110">
        <v>500.0</v>
      </c>
      <c r="H58" s="134"/>
      <c r="I58" s="134"/>
      <c r="J58" s="111"/>
    </row>
    <row r="59" ht="15.75" customHeight="1">
      <c r="A59" s="192"/>
      <c r="B59" s="193"/>
      <c r="C59" s="179" t="s">
        <v>2096</v>
      </c>
      <c r="D59" s="50">
        <v>45974.0</v>
      </c>
      <c r="E59" s="48" t="s">
        <v>2097</v>
      </c>
      <c r="F59" s="48" t="s">
        <v>2098</v>
      </c>
      <c r="G59" s="115">
        <v>6500.0</v>
      </c>
      <c r="H59" s="135"/>
      <c r="I59" s="135"/>
      <c r="J59" s="116">
        <v>6500.0</v>
      </c>
    </row>
    <row r="60" ht="15.75" customHeight="1">
      <c r="A60" s="192"/>
      <c r="B60" s="193"/>
      <c r="C60" s="179" t="s">
        <v>2099</v>
      </c>
      <c r="D60" s="50">
        <v>45974.0</v>
      </c>
      <c r="E60" s="48" t="s">
        <v>2097</v>
      </c>
      <c r="F60" s="48" t="s">
        <v>2098</v>
      </c>
      <c r="G60" s="115">
        <v>6500.0</v>
      </c>
      <c r="H60" s="135"/>
      <c r="I60" s="135"/>
      <c r="J60" s="116">
        <v>6500.0</v>
      </c>
    </row>
    <row r="61" ht="15.75" customHeight="1">
      <c r="A61" s="192"/>
      <c r="B61" s="193"/>
      <c r="C61" s="179" t="s">
        <v>2100</v>
      </c>
      <c r="D61" s="50">
        <v>45975.0</v>
      </c>
      <c r="E61" s="48" t="s">
        <v>2101</v>
      </c>
      <c r="F61" s="48" t="s">
        <v>19</v>
      </c>
      <c r="G61" s="115">
        <v>4000.0</v>
      </c>
      <c r="H61" s="135"/>
      <c r="I61" s="135"/>
      <c r="J61" s="116">
        <v>4000.0</v>
      </c>
    </row>
    <row r="62" ht="15.75" customHeight="1">
      <c r="A62" s="230"/>
      <c r="B62" s="231"/>
      <c r="C62" s="180" t="s">
        <v>2102</v>
      </c>
      <c r="D62" s="25">
        <v>45975.0</v>
      </c>
      <c r="E62" s="23" t="s">
        <v>2103</v>
      </c>
      <c r="F62" s="23" t="s">
        <v>2104</v>
      </c>
      <c r="G62" s="102"/>
      <c r="H62" s="143"/>
      <c r="I62" s="143"/>
      <c r="J62" s="103">
        <v>19100.0</v>
      </c>
    </row>
    <row r="63" ht="15.75" customHeight="1">
      <c r="A63" s="261"/>
      <c r="B63" s="262"/>
      <c r="C63" s="181"/>
      <c r="D63" s="57"/>
      <c r="E63" s="55"/>
      <c r="F63" s="55" t="s">
        <v>1651</v>
      </c>
      <c r="G63" s="108">
        <v>10827.79</v>
      </c>
      <c r="H63" s="153"/>
      <c r="I63" s="153"/>
      <c r="J63" s="109"/>
    </row>
    <row r="64" ht="15.75" customHeight="1">
      <c r="A64" s="261"/>
      <c r="B64" s="262"/>
      <c r="C64" s="181"/>
      <c r="D64" s="57"/>
      <c r="E64" s="55"/>
      <c r="F64" s="55" t="s">
        <v>17</v>
      </c>
      <c r="G64" s="108">
        <v>216.55</v>
      </c>
      <c r="H64" s="153"/>
      <c r="I64" s="153"/>
      <c r="J64" s="109"/>
    </row>
    <row r="65" ht="15.75" customHeight="1">
      <c r="A65" s="261"/>
      <c r="B65" s="262"/>
      <c r="C65" s="181"/>
      <c r="D65" s="57"/>
      <c r="E65" s="55"/>
      <c r="F65" s="55" t="s">
        <v>1957</v>
      </c>
      <c r="G65" s="108">
        <v>6929.6</v>
      </c>
      <c r="H65" s="153"/>
      <c r="I65" s="153"/>
      <c r="J65" s="109"/>
    </row>
    <row r="66" ht="15.75" customHeight="1">
      <c r="A66" s="261"/>
      <c r="B66" s="262"/>
      <c r="C66" s="181"/>
      <c r="D66" s="57"/>
      <c r="E66" s="55"/>
      <c r="F66" s="55" t="s">
        <v>139</v>
      </c>
      <c r="G66" s="108">
        <v>909.51</v>
      </c>
      <c r="H66" s="153"/>
      <c r="I66" s="153"/>
      <c r="J66" s="109"/>
    </row>
    <row r="67" ht="15.75" customHeight="1">
      <c r="A67" s="264"/>
      <c r="B67" s="265"/>
      <c r="C67" s="182"/>
      <c r="D67" s="64"/>
      <c r="E67" s="62"/>
      <c r="F67" s="62" t="s">
        <v>24</v>
      </c>
      <c r="G67" s="110">
        <v>216.55</v>
      </c>
      <c r="H67" s="134"/>
      <c r="I67" s="134"/>
      <c r="J67" s="111"/>
    </row>
    <row r="68" ht="15.75" customHeight="1">
      <c r="A68" s="192"/>
      <c r="B68" s="193"/>
      <c r="C68" s="179" t="s">
        <v>2105</v>
      </c>
      <c r="D68" s="50">
        <v>45975.0</v>
      </c>
      <c r="E68" s="48" t="s">
        <v>2106</v>
      </c>
      <c r="F68" s="48" t="s">
        <v>23</v>
      </c>
      <c r="G68" s="115">
        <v>3500.0</v>
      </c>
      <c r="H68" s="135"/>
      <c r="I68" s="135"/>
      <c r="J68" s="116">
        <v>3500.0</v>
      </c>
    </row>
    <row r="69" ht="15.75" customHeight="1">
      <c r="A69" s="230"/>
      <c r="B69" s="231"/>
      <c r="C69" s="180" t="s">
        <v>2107</v>
      </c>
      <c r="D69" s="25">
        <v>45975.0</v>
      </c>
      <c r="E69" s="23" t="s">
        <v>2106</v>
      </c>
      <c r="F69" s="23" t="s">
        <v>768</v>
      </c>
      <c r="G69" s="102"/>
      <c r="H69" s="143"/>
      <c r="I69" s="143"/>
      <c r="J69" s="103">
        <v>42500.0</v>
      </c>
    </row>
    <row r="70" ht="15.75" customHeight="1">
      <c r="A70" s="261"/>
      <c r="B70" s="262"/>
      <c r="C70" s="181"/>
      <c r="D70" s="57"/>
      <c r="E70" s="55"/>
      <c r="F70" s="55" t="s">
        <v>186</v>
      </c>
      <c r="G70" s="108">
        <v>10846.95</v>
      </c>
      <c r="H70" s="153"/>
      <c r="I70" s="153"/>
      <c r="J70" s="109"/>
    </row>
    <row r="71" ht="15.75" customHeight="1">
      <c r="A71" s="261"/>
      <c r="B71" s="262"/>
      <c r="C71" s="181"/>
      <c r="D71" s="57"/>
      <c r="E71" s="55"/>
      <c r="F71" s="55" t="s">
        <v>17</v>
      </c>
      <c r="G71" s="108">
        <v>221.35</v>
      </c>
      <c r="H71" s="153"/>
      <c r="I71" s="153"/>
      <c r="J71" s="109"/>
    </row>
    <row r="72" ht="15.75" customHeight="1">
      <c r="A72" s="261"/>
      <c r="B72" s="262"/>
      <c r="C72" s="181"/>
      <c r="D72" s="57"/>
      <c r="E72" s="55"/>
      <c r="F72" s="55" t="s">
        <v>80</v>
      </c>
      <c r="G72" s="108">
        <v>1549.45</v>
      </c>
      <c r="H72" s="153"/>
      <c r="I72" s="153"/>
      <c r="J72" s="109"/>
    </row>
    <row r="73" ht="15.75" customHeight="1">
      <c r="A73" s="261"/>
      <c r="B73" s="262"/>
      <c r="C73" s="181"/>
      <c r="D73" s="57"/>
      <c r="E73" s="55"/>
      <c r="F73" s="55" t="s">
        <v>22</v>
      </c>
      <c r="G73" s="108">
        <v>5533.75</v>
      </c>
      <c r="H73" s="153"/>
      <c r="I73" s="153"/>
      <c r="J73" s="109"/>
    </row>
    <row r="74" ht="15.75" customHeight="1">
      <c r="A74" s="261"/>
      <c r="B74" s="262"/>
      <c r="C74" s="181"/>
      <c r="D74" s="57"/>
      <c r="E74" s="55"/>
      <c r="F74" s="55" t="s">
        <v>23</v>
      </c>
      <c r="G74" s="108">
        <v>1549.45</v>
      </c>
      <c r="H74" s="153"/>
      <c r="I74" s="153"/>
      <c r="J74" s="109"/>
    </row>
    <row r="75" ht="15.75" customHeight="1">
      <c r="A75" s="261"/>
      <c r="B75" s="262"/>
      <c r="C75" s="181"/>
      <c r="D75" s="57"/>
      <c r="E75" s="55"/>
      <c r="F75" s="55" t="s">
        <v>388</v>
      </c>
      <c r="G75" s="108">
        <v>7304.55</v>
      </c>
      <c r="H75" s="153"/>
      <c r="I75" s="153"/>
      <c r="J75" s="109"/>
    </row>
    <row r="76" ht="15.75" customHeight="1">
      <c r="A76" s="261"/>
      <c r="B76" s="262"/>
      <c r="C76" s="181"/>
      <c r="D76" s="57"/>
      <c r="E76" s="55"/>
      <c r="F76" s="55" t="s">
        <v>661</v>
      </c>
      <c r="G76" s="108">
        <v>13723.7</v>
      </c>
      <c r="H76" s="153"/>
      <c r="I76" s="153"/>
      <c r="J76" s="109"/>
    </row>
    <row r="77" ht="15.75" customHeight="1">
      <c r="A77" s="261"/>
      <c r="B77" s="262"/>
      <c r="C77" s="181"/>
      <c r="D77" s="57"/>
      <c r="E77" s="55"/>
      <c r="F77" s="55" t="s">
        <v>19</v>
      </c>
      <c r="G77" s="108">
        <v>1549.45</v>
      </c>
      <c r="H77" s="153"/>
      <c r="I77" s="153"/>
      <c r="J77" s="109"/>
    </row>
    <row r="78" ht="15.75" customHeight="1">
      <c r="A78" s="264"/>
      <c r="B78" s="265"/>
      <c r="C78" s="182"/>
      <c r="D78" s="64"/>
      <c r="E78" s="62"/>
      <c r="F78" s="62" t="s">
        <v>24</v>
      </c>
      <c r="G78" s="110">
        <v>221.35</v>
      </c>
      <c r="H78" s="134"/>
      <c r="I78" s="134"/>
      <c r="J78" s="111"/>
    </row>
    <row r="79" ht="15.75" customHeight="1">
      <c r="A79" s="192"/>
      <c r="B79" s="193"/>
      <c r="C79" s="179" t="s">
        <v>2108</v>
      </c>
      <c r="D79" s="50">
        <v>45975.0</v>
      </c>
      <c r="E79" s="48" t="s">
        <v>2109</v>
      </c>
      <c r="F79" s="48" t="s">
        <v>2110</v>
      </c>
      <c r="G79" s="115">
        <v>500.0</v>
      </c>
      <c r="H79" s="135"/>
      <c r="I79" s="135"/>
      <c r="J79" s="116">
        <v>500.0</v>
      </c>
    </row>
    <row r="80" ht="15.75" customHeight="1">
      <c r="A80" s="192"/>
      <c r="B80" s="193"/>
      <c r="C80" s="179" t="s">
        <v>2111</v>
      </c>
      <c r="D80" s="50">
        <v>45978.0</v>
      </c>
      <c r="E80" s="48" t="s">
        <v>2112</v>
      </c>
      <c r="F80" s="48" t="s">
        <v>2113</v>
      </c>
      <c r="G80" s="115">
        <v>10000.0</v>
      </c>
      <c r="H80" s="135"/>
      <c r="I80" s="135"/>
      <c r="J80" s="116">
        <v>10000.0</v>
      </c>
    </row>
    <row r="81" ht="15.75" customHeight="1">
      <c r="A81" s="192"/>
      <c r="B81" s="193"/>
      <c r="C81" s="179" t="s">
        <v>2114</v>
      </c>
      <c r="D81" s="50">
        <v>45978.0</v>
      </c>
      <c r="E81" s="48" t="s">
        <v>2115</v>
      </c>
      <c r="F81" s="48" t="s">
        <v>2113</v>
      </c>
      <c r="G81" s="115">
        <v>10000.0</v>
      </c>
      <c r="H81" s="135"/>
      <c r="I81" s="135"/>
      <c r="J81" s="116">
        <v>10000.0</v>
      </c>
    </row>
    <row r="82" ht="15.75" customHeight="1">
      <c r="A82" s="230"/>
      <c r="B82" s="231"/>
      <c r="C82" s="180" t="s">
        <v>2116</v>
      </c>
      <c r="D82" s="25">
        <v>45978.0</v>
      </c>
      <c r="E82" s="23" t="s">
        <v>2117</v>
      </c>
      <c r="F82" s="23" t="s">
        <v>1510</v>
      </c>
      <c r="G82" s="102"/>
      <c r="H82" s="143"/>
      <c r="I82" s="143"/>
      <c r="J82" s="103">
        <v>35000.0</v>
      </c>
    </row>
    <row r="83" ht="15.75" customHeight="1">
      <c r="A83" s="261"/>
      <c r="B83" s="262"/>
      <c r="C83" s="181"/>
      <c r="D83" s="57"/>
      <c r="E83" s="55"/>
      <c r="F83" s="55" t="s">
        <v>661</v>
      </c>
      <c r="G83" s="108">
        <v>31000.0</v>
      </c>
      <c r="H83" s="153"/>
      <c r="I83" s="153"/>
      <c r="J83" s="109"/>
    </row>
    <row r="84" ht="15.75" customHeight="1">
      <c r="A84" s="264"/>
      <c r="B84" s="265"/>
      <c r="C84" s="182"/>
      <c r="D84" s="64"/>
      <c r="E84" s="62"/>
      <c r="F84" s="62" t="s">
        <v>19</v>
      </c>
      <c r="G84" s="110">
        <v>4000.0</v>
      </c>
      <c r="H84" s="134"/>
      <c r="I84" s="134"/>
      <c r="J84" s="111"/>
    </row>
    <row r="85" ht="15.75" customHeight="1">
      <c r="A85" s="192"/>
      <c r="B85" s="193"/>
      <c r="C85" s="179" t="s">
        <v>2118</v>
      </c>
      <c r="D85" s="50">
        <v>45978.0</v>
      </c>
      <c r="E85" s="48" t="s">
        <v>443</v>
      </c>
      <c r="F85" s="48" t="s">
        <v>2119</v>
      </c>
      <c r="G85" s="115">
        <v>17500.0</v>
      </c>
      <c r="H85" s="135"/>
      <c r="I85" s="135"/>
      <c r="J85" s="116">
        <v>17500.0</v>
      </c>
    </row>
    <row r="86" ht="15.75" customHeight="1">
      <c r="A86" s="192"/>
      <c r="B86" s="193"/>
      <c r="C86" s="179" t="s">
        <v>2120</v>
      </c>
      <c r="D86" s="50">
        <v>45978.0</v>
      </c>
      <c r="E86" s="48" t="s">
        <v>2121</v>
      </c>
      <c r="F86" s="48" t="s">
        <v>2122</v>
      </c>
      <c r="G86" s="115">
        <v>17000.0</v>
      </c>
      <c r="H86" s="135"/>
      <c r="I86" s="135"/>
      <c r="J86" s="116">
        <v>17000.0</v>
      </c>
    </row>
    <row r="87" ht="15.75" customHeight="1">
      <c r="A87" s="192"/>
      <c r="B87" s="193"/>
      <c r="C87" s="179" t="s">
        <v>2123</v>
      </c>
      <c r="D87" s="50">
        <v>45981.0</v>
      </c>
      <c r="E87" s="48" t="s">
        <v>1297</v>
      </c>
      <c r="F87" s="48" t="s">
        <v>2124</v>
      </c>
      <c r="G87" s="115">
        <v>45250.0</v>
      </c>
      <c r="H87" s="135"/>
      <c r="I87" s="135"/>
      <c r="J87" s="116">
        <v>45250.0</v>
      </c>
    </row>
    <row r="88" ht="15.75" customHeight="1">
      <c r="A88" s="192"/>
      <c r="B88" s="193"/>
      <c r="C88" s="179" t="s">
        <v>2125</v>
      </c>
      <c r="D88" s="50">
        <v>45981.0</v>
      </c>
      <c r="E88" s="48" t="s">
        <v>2126</v>
      </c>
      <c r="F88" s="48" t="s">
        <v>2124</v>
      </c>
      <c r="G88" s="115">
        <v>20000.0</v>
      </c>
      <c r="H88" s="135"/>
      <c r="I88" s="135"/>
      <c r="J88" s="116">
        <v>20000.0</v>
      </c>
    </row>
    <row r="89" ht="15.75" customHeight="1">
      <c r="A89" s="230"/>
      <c r="B89" s="231"/>
      <c r="C89" s="180" t="s">
        <v>2127</v>
      </c>
      <c r="D89" s="25">
        <v>45982.0</v>
      </c>
      <c r="E89" s="23" t="s">
        <v>2128</v>
      </c>
      <c r="F89" s="23" t="s">
        <v>170</v>
      </c>
      <c r="G89" s="102"/>
      <c r="H89" s="143"/>
      <c r="I89" s="143"/>
      <c r="J89" s="103">
        <v>13500.0</v>
      </c>
    </row>
    <row r="90" ht="15.75" customHeight="1">
      <c r="A90" s="261"/>
      <c r="B90" s="262"/>
      <c r="C90" s="181"/>
      <c r="D90" s="57"/>
      <c r="E90" s="55"/>
      <c r="F90" s="55" t="s">
        <v>170</v>
      </c>
      <c r="G90" s="108">
        <v>13300.0</v>
      </c>
      <c r="H90" s="153"/>
      <c r="I90" s="153"/>
      <c r="J90" s="109"/>
    </row>
    <row r="91" ht="15.75" customHeight="1">
      <c r="A91" s="264"/>
      <c r="B91" s="265"/>
      <c r="C91" s="182"/>
      <c r="D91" s="64"/>
      <c r="E91" s="62"/>
      <c r="F91" s="62" t="s">
        <v>24</v>
      </c>
      <c r="G91" s="110">
        <v>200.0</v>
      </c>
      <c r="H91" s="134"/>
      <c r="I91" s="134"/>
      <c r="J91" s="111"/>
    </row>
    <row r="92" ht="15.75" customHeight="1">
      <c r="A92" s="192"/>
      <c r="B92" s="193"/>
      <c r="C92" s="179" t="s">
        <v>2129</v>
      </c>
      <c r="D92" s="50"/>
      <c r="E92" s="48" t="s">
        <v>35</v>
      </c>
      <c r="F92" s="48"/>
      <c r="G92" s="115"/>
      <c r="H92" s="135"/>
      <c r="I92" s="135"/>
      <c r="J92" s="116"/>
    </row>
    <row r="93" ht="15.75" customHeight="1">
      <c r="A93" s="230"/>
      <c r="B93" s="231"/>
      <c r="C93" s="180" t="s">
        <v>2130</v>
      </c>
      <c r="D93" s="25">
        <v>45985.0</v>
      </c>
      <c r="E93" s="23" t="s">
        <v>2131</v>
      </c>
      <c r="F93" s="23" t="s">
        <v>2132</v>
      </c>
      <c r="G93" s="102"/>
      <c r="H93" s="143"/>
      <c r="I93" s="143"/>
      <c r="J93" s="103">
        <v>30000.0</v>
      </c>
    </row>
    <row r="94" ht="15.75" customHeight="1">
      <c r="A94" s="232"/>
      <c r="B94" s="233"/>
      <c r="C94" s="177"/>
      <c r="D94" s="32"/>
      <c r="E94" s="30"/>
      <c r="F94" s="30" t="s">
        <v>1907</v>
      </c>
      <c r="G94" s="104">
        <v>8752.55</v>
      </c>
      <c r="H94" s="144"/>
      <c r="I94" s="144"/>
      <c r="J94" s="105"/>
    </row>
    <row r="95" ht="15.75" customHeight="1">
      <c r="A95" s="232"/>
      <c r="B95" s="233"/>
      <c r="C95" s="177"/>
      <c r="D95" s="32"/>
      <c r="E95" s="30"/>
      <c r="F95" s="30" t="s">
        <v>17</v>
      </c>
      <c r="G95" s="104">
        <v>178.55</v>
      </c>
      <c r="H95" s="144"/>
      <c r="I95" s="144"/>
      <c r="J95" s="105"/>
    </row>
    <row r="96" ht="15.75" customHeight="1">
      <c r="A96" s="232"/>
      <c r="B96" s="233"/>
      <c r="C96" s="177"/>
      <c r="D96" s="32"/>
      <c r="E96" s="30"/>
      <c r="F96" s="30" t="s">
        <v>78</v>
      </c>
      <c r="G96" s="104">
        <v>2499.7</v>
      </c>
      <c r="H96" s="144"/>
      <c r="I96" s="144"/>
      <c r="J96" s="105"/>
    </row>
    <row r="97" ht="15.75" customHeight="1">
      <c r="A97" s="232"/>
      <c r="B97" s="233"/>
      <c r="C97" s="177"/>
      <c r="D97" s="32"/>
      <c r="E97" s="30"/>
      <c r="F97" s="30" t="s">
        <v>22</v>
      </c>
      <c r="G97" s="104">
        <v>4463.75</v>
      </c>
      <c r="H97" s="144"/>
      <c r="I97" s="144"/>
      <c r="J97" s="105"/>
    </row>
    <row r="98" ht="15.75" customHeight="1">
      <c r="A98" s="232"/>
      <c r="B98" s="233"/>
      <c r="C98" s="177"/>
      <c r="D98" s="32"/>
      <c r="E98" s="30"/>
      <c r="F98" s="30" t="s">
        <v>80</v>
      </c>
      <c r="G98" s="104">
        <v>1249.85</v>
      </c>
      <c r="H98" s="144"/>
      <c r="I98" s="144"/>
      <c r="J98" s="105"/>
    </row>
    <row r="99" ht="15.75" customHeight="1">
      <c r="A99" s="232"/>
      <c r="B99" s="233"/>
      <c r="C99" s="177"/>
      <c r="D99" s="32"/>
      <c r="E99" s="30"/>
      <c r="F99" s="30" t="s">
        <v>2133</v>
      </c>
      <c r="G99" s="104">
        <v>10998.68</v>
      </c>
      <c r="H99" s="144"/>
      <c r="I99" s="144"/>
      <c r="J99" s="105"/>
    </row>
    <row r="100" ht="15.75" customHeight="1">
      <c r="A100" s="232"/>
      <c r="B100" s="233"/>
      <c r="C100" s="177"/>
      <c r="D100" s="32"/>
      <c r="E100" s="30"/>
      <c r="F100" s="30" t="s">
        <v>19</v>
      </c>
      <c r="G100" s="104">
        <v>1428.4</v>
      </c>
      <c r="H100" s="144"/>
      <c r="I100" s="144"/>
      <c r="J100" s="105"/>
    </row>
    <row r="101" ht="15.75" customHeight="1">
      <c r="A101" s="232"/>
      <c r="B101" s="233"/>
      <c r="C101" s="177"/>
      <c r="D101" s="32"/>
      <c r="E101" s="30"/>
      <c r="F101" s="30" t="s">
        <v>127</v>
      </c>
      <c r="G101" s="104">
        <v>249.97</v>
      </c>
      <c r="H101" s="144"/>
      <c r="I101" s="144"/>
      <c r="J101" s="105"/>
    </row>
    <row r="102" ht="15.75" customHeight="1">
      <c r="A102" s="235"/>
      <c r="B102" s="236"/>
      <c r="C102" s="178"/>
      <c r="D102" s="41"/>
      <c r="E102" s="39"/>
      <c r="F102" s="39" t="s">
        <v>128</v>
      </c>
      <c r="G102" s="106">
        <v>178.55</v>
      </c>
      <c r="H102" s="145"/>
      <c r="I102" s="145"/>
      <c r="J102" s="107"/>
    </row>
    <row r="103" ht="15.75" customHeight="1">
      <c r="A103" s="192"/>
      <c r="B103" s="193"/>
      <c r="C103" s="179" t="s">
        <v>2134</v>
      </c>
      <c r="D103" s="50">
        <v>45986.0</v>
      </c>
      <c r="E103" s="48" t="s">
        <v>1348</v>
      </c>
      <c r="F103" s="48" t="s">
        <v>2135</v>
      </c>
      <c r="G103" s="115">
        <v>15000.0</v>
      </c>
      <c r="H103" s="135"/>
      <c r="I103" s="135"/>
      <c r="J103" s="115">
        <v>15000.0</v>
      </c>
    </row>
    <row r="104" ht="15.75" customHeight="1">
      <c r="A104" s="192"/>
      <c r="B104" s="193"/>
      <c r="C104" s="179" t="s">
        <v>2136</v>
      </c>
      <c r="D104" s="50">
        <v>45986.0</v>
      </c>
      <c r="E104" s="48" t="s">
        <v>1763</v>
      </c>
      <c r="F104" s="48" t="s">
        <v>2119</v>
      </c>
      <c r="G104" s="115">
        <v>18250.0</v>
      </c>
      <c r="H104" s="135"/>
      <c r="I104" s="135"/>
      <c r="J104" s="115">
        <v>18250.0</v>
      </c>
    </row>
    <row r="105" ht="15.75" customHeight="1">
      <c r="A105" s="230"/>
      <c r="B105" s="231"/>
      <c r="C105" s="180" t="s">
        <v>2137</v>
      </c>
      <c r="D105" s="25">
        <v>45986.0</v>
      </c>
      <c r="E105" s="23" t="s">
        <v>2138</v>
      </c>
      <c r="F105" s="23" t="s">
        <v>2139</v>
      </c>
      <c r="G105" s="102"/>
      <c r="H105" s="143"/>
      <c r="I105" s="143"/>
      <c r="J105" s="103">
        <v>7500.0</v>
      </c>
    </row>
    <row r="106" ht="15.75" customHeight="1">
      <c r="A106" s="261"/>
      <c r="B106" s="262"/>
      <c r="C106" s="181"/>
      <c r="D106" s="57"/>
      <c r="E106" s="55"/>
      <c r="F106" s="55" t="s">
        <v>2140</v>
      </c>
      <c r="G106" s="108">
        <v>4500.0</v>
      </c>
      <c r="H106" s="153"/>
      <c r="I106" s="153"/>
      <c r="J106" s="109"/>
    </row>
    <row r="107" ht="15.75" customHeight="1">
      <c r="A107" s="264"/>
      <c r="B107" s="265"/>
      <c r="C107" s="182"/>
      <c r="D107" s="64"/>
      <c r="E107" s="62"/>
      <c r="F107" s="62" t="s">
        <v>19</v>
      </c>
      <c r="G107" s="110">
        <v>3000.0</v>
      </c>
      <c r="H107" s="134"/>
      <c r="I107" s="134"/>
      <c r="J107" s="111"/>
    </row>
    <row r="108" ht="15.75" customHeight="1">
      <c r="A108" s="192"/>
      <c r="B108" s="193"/>
      <c r="C108" s="179" t="s">
        <v>2141</v>
      </c>
      <c r="D108" s="50">
        <v>45988.0</v>
      </c>
      <c r="E108" s="48" t="s">
        <v>2142</v>
      </c>
      <c r="F108" s="48" t="s">
        <v>1308</v>
      </c>
      <c r="G108" s="115">
        <v>22500.0</v>
      </c>
      <c r="H108" s="135"/>
      <c r="I108" s="135"/>
      <c r="J108" s="116">
        <v>22500.0</v>
      </c>
    </row>
    <row r="109" ht="15.75" customHeight="1">
      <c r="A109" s="192"/>
      <c r="B109" s="193"/>
      <c r="C109" s="179" t="s">
        <v>2143</v>
      </c>
      <c r="D109" s="50">
        <v>45988.0</v>
      </c>
      <c r="E109" s="48" t="s">
        <v>2144</v>
      </c>
      <c r="F109" s="48" t="s">
        <v>1308</v>
      </c>
      <c r="G109" s="115">
        <v>15000.0</v>
      </c>
      <c r="H109" s="135"/>
      <c r="I109" s="135"/>
      <c r="J109" s="116">
        <v>15000.0</v>
      </c>
    </row>
    <row r="110" ht="15.75" customHeight="1">
      <c r="A110" s="192"/>
      <c r="B110" s="193"/>
      <c r="C110" s="179" t="s">
        <v>2145</v>
      </c>
      <c r="D110" s="50">
        <v>45988.0</v>
      </c>
      <c r="E110" s="48" t="s">
        <v>2146</v>
      </c>
      <c r="F110" s="48" t="s">
        <v>1308</v>
      </c>
      <c r="G110" s="115">
        <v>15000.0</v>
      </c>
      <c r="H110" s="135"/>
      <c r="I110" s="135"/>
      <c r="J110" s="116">
        <v>15000.0</v>
      </c>
    </row>
    <row r="111" ht="15.75" customHeight="1">
      <c r="A111" s="192"/>
      <c r="B111" s="193"/>
      <c r="C111" s="179" t="s">
        <v>2147</v>
      </c>
      <c r="D111" s="50">
        <v>45988.0</v>
      </c>
      <c r="E111" s="48" t="s">
        <v>2148</v>
      </c>
      <c r="F111" s="48" t="s">
        <v>1308</v>
      </c>
      <c r="G111" s="115">
        <v>15000.0</v>
      </c>
      <c r="H111" s="135"/>
      <c r="I111" s="135"/>
      <c r="J111" s="116">
        <v>15000.0</v>
      </c>
    </row>
    <row r="112" ht="15.75" customHeight="1">
      <c r="A112" s="192"/>
      <c r="B112" s="193"/>
      <c r="C112" s="179" t="s">
        <v>2149</v>
      </c>
      <c r="D112" s="50">
        <v>45989.0</v>
      </c>
      <c r="E112" s="48" t="s">
        <v>1603</v>
      </c>
      <c r="F112" s="48" t="s">
        <v>22</v>
      </c>
      <c r="G112" s="115">
        <v>12500.0</v>
      </c>
      <c r="H112" s="135"/>
      <c r="I112" s="135"/>
      <c r="J112" s="116">
        <v>12500.0</v>
      </c>
    </row>
    <row r="113" ht="15.75" customHeight="1">
      <c r="A113" s="192"/>
      <c r="B113" s="193"/>
      <c r="C113" s="179" t="s">
        <v>2150</v>
      </c>
      <c r="D113" s="50">
        <v>45989.0</v>
      </c>
      <c r="E113" s="48" t="s">
        <v>2151</v>
      </c>
      <c r="F113" s="48" t="s">
        <v>33</v>
      </c>
      <c r="G113" s="115">
        <v>40000.0</v>
      </c>
      <c r="H113" s="135"/>
      <c r="I113" s="135"/>
      <c r="J113" s="116">
        <v>40000.0</v>
      </c>
    </row>
    <row r="114" ht="15.75" customHeight="1">
      <c r="A114" s="262"/>
      <c r="B114" s="213" t="s">
        <v>2152</v>
      </c>
      <c r="C114" s="181"/>
      <c r="D114" s="57">
        <v>45966.0</v>
      </c>
      <c r="E114" s="55" t="s">
        <v>2153</v>
      </c>
      <c r="F114" s="55" t="s">
        <v>244</v>
      </c>
      <c r="G114" s="108">
        <v>1500.0</v>
      </c>
      <c r="H114" s="153"/>
      <c r="I114" s="108">
        <v>1500.0</v>
      </c>
      <c r="J114" s="104"/>
    </row>
    <row r="115" ht="15.75" customHeight="1">
      <c r="A115" s="233"/>
      <c r="B115" s="214" t="s">
        <v>2154</v>
      </c>
      <c r="C115" s="177"/>
      <c r="D115" s="57">
        <v>45968.0</v>
      </c>
      <c r="E115" s="55" t="s">
        <v>412</v>
      </c>
      <c r="F115" s="55" t="s">
        <v>2155</v>
      </c>
      <c r="G115" s="108">
        <v>38333.24</v>
      </c>
      <c r="H115" s="144"/>
      <c r="I115" s="108">
        <v>38333.24</v>
      </c>
      <c r="J115" s="104"/>
    </row>
    <row r="116" ht="15.75" customHeight="1">
      <c r="A116" s="233"/>
      <c r="B116" s="214" t="s">
        <v>2156</v>
      </c>
      <c r="C116" s="177"/>
      <c r="D116" s="57">
        <v>45972.0</v>
      </c>
      <c r="E116" s="55" t="s">
        <v>2157</v>
      </c>
      <c r="F116" s="55" t="s">
        <v>2155</v>
      </c>
      <c r="G116" s="108">
        <v>18000.0</v>
      </c>
      <c r="H116" s="144"/>
      <c r="I116" s="108">
        <v>18000.0</v>
      </c>
      <c r="J116" s="104"/>
    </row>
    <row r="117" ht="15.75" customHeight="1">
      <c r="A117" s="233"/>
      <c r="B117" s="214" t="s">
        <v>2158</v>
      </c>
      <c r="C117" s="177"/>
      <c r="D117" s="57"/>
      <c r="E117" s="55" t="s">
        <v>35</v>
      </c>
      <c r="F117" s="55"/>
      <c r="G117" s="108"/>
      <c r="H117" s="144"/>
      <c r="I117" s="108"/>
      <c r="J117" s="104"/>
    </row>
    <row r="118" ht="15.75" customHeight="1">
      <c r="A118" s="233"/>
      <c r="B118" s="214" t="s">
        <v>2159</v>
      </c>
      <c r="C118" s="177"/>
      <c r="D118" s="57">
        <v>45968.0</v>
      </c>
      <c r="E118" s="55" t="s">
        <v>2160</v>
      </c>
      <c r="F118" s="55" t="s">
        <v>2155</v>
      </c>
      <c r="G118" s="108">
        <v>10000.0</v>
      </c>
      <c r="H118" s="144"/>
      <c r="I118" s="108">
        <v>10000.0</v>
      </c>
      <c r="J118" s="104"/>
    </row>
    <row r="119" ht="15.75" customHeight="1">
      <c r="A119" s="233"/>
      <c r="B119" s="214" t="s">
        <v>2161</v>
      </c>
      <c r="C119" s="177"/>
      <c r="D119" s="57">
        <v>45972.0</v>
      </c>
      <c r="E119" s="55" t="s">
        <v>2162</v>
      </c>
      <c r="F119" s="55" t="s">
        <v>2163</v>
      </c>
      <c r="G119" s="108">
        <v>36000.0</v>
      </c>
      <c r="H119" s="144"/>
      <c r="I119" s="108">
        <v>36000.0</v>
      </c>
      <c r="J119" s="104"/>
    </row>
    <row r="120" ht="15.75" customHeight="1">
      <c r="A120" s="233"/>
      <c r="B120" s="214" t="s">
        <v>2164</v>
      </c>
      <c r="C120" s="177"/>
      <c r="D120" s="299">
        <v>45972.0</v>
      </c>
      <c r="E120" s="272" t="s">
        <v>964</v>
      </c>
      <c r="F120" s="272" t="s">
        <v>244</v>
      </c>
      <c r="G120" s="250">
        <v>1000.0</v>
      </c>
      <c r="H120" s="144"/>
      <c r="I120" s="250">
        <v>1000.0</v>
      </c>
      <c r="J120" s="104"/>
    </row>
    <row r="121" ht="15.75" customHeight="1">
      <c r="A121" s="233"/>
      <c r="B121" s="214" t="s">
        <v>2165</v>
      </c>
      <c r="C121" s="177"/>
      <c r="D121" s="299">
        <v>45973.0</v>
      </c>
      <c r="E121" s="272" t="s">
        <v>2166</v>
      </c>
      <c r="F121" s="272" t="s">
        <v>244</v>
      </c>
      <c r="G121" s="250">
        <v>1500.0</v>
      </c>
      <c r="H121" s="144"/>
      <c r="I121" s="250">
        <v>1500.0</v>
      </c>
      <c r="J121" s="104"/>
    </row>
    <row r="122" ht="15.75" customHeight="1">
      <c r="A122" s="233"/>
      <c r="B122" s="214" t="s">
        <v>2167</v>
      </c>
      <c r="C122" s="177"/>
      <c r="D122" s="299">
        <v>45974.0</v>
      </c>
      <c r="E122" s="272" t="s">
        <v>2168</v>
      </c>
      <c r="F122" s="272" t="s">
        <v>265</v>
      </c>
      <c r="G122" s="250">
        <v>13000.0</v>
      </c>
      <c r="H122" s="144"/>
      <c r="I122" s="250">
        <v>13000.0</v>
      </c>
      <c r="J122" s="104"/>
    </row>
    <row r="123" ht="16.5" customHeight="1">
      <c r="A123" s="233"/>
      <c r="B123" s="214" t="s">
        <v>2169</v>
      </c>
      <c r="C123" s="177"/>
      <c r="D123" s="299">
        <v>45974.0</v>
      </c>
      <c r="E123" s="272" t="s">
        <v>2170</v>
      </c>
      <c r="F123" s="272" t="s">
        <v>270</v>
      </c>
      <c r="G123" s="250">
        <v>26000.0</v>
      </c>
      <c r="H123" s="144"/>
      <c r="I123" s="250">
        <v>26000.0</v>
      </c>
      <c r="J123" s="104"/>
    </row>
    <row r="124" ht="15.75" customHeight="1">
      <c r="A124" s="233"/>
      <c r="B124" s="214" t="s">
        <v>2171</v>
      </c>
      <c r="C124" s="177"/>
      <c r="D124" s="299">
        <v>45974.0</v>
      </c>
      <c r="E124" s="272" t="s">
        <v>2172</v>
      </c>
      <c r="F124" s="272" t="s">
        <v>1569</v>
      </c>
      <c r="G124" s="250">
        <v>6500.0</v>
      </c>
      <c r="H124" s="144"/>
      <c r="I124" s="250">
        <v>6500.0</v>
      </c>
      <c r="J124" s="104"/>
    </row>
    <row r="125" ht="15.75" customHeight="1">
      <c r="A125" s="233"/>
      <c r="B125" s="214" t="s">
        <v>2173</v>
      </c>
      <c r="C125" s="177"/>
      <c r="D125" s="299">
        <v>45974.0</v>
      </c>
      <c r="E125" s="272" t="s">
        <v>2174</v>
      </c>
      <c r="F125" s="272" t="s">
        <v>1788</v>
      </c>
      <c r="G125" s="250">
        <v>13000.0</v>
      </c>
      <c r="H125" s="144"/>
      <c r="I125" s="250">
        <v>13000.0</v>
      </c>
      <c r="J125" s="104"/>
    </row>
    <row r="126" ht="16.5" customHeight="1">
      <c r="A126" s="233"/>
      <c r="B126" s="214" t="s">
        <v>2175</v>
      </c>
      <c r="C126" s="177"/>
      <c r="D126" s="299">
        <v>45974.0</v>
      </c>
      <c r="E126" s="272" t="s">
        <v>2176</v>
      </c>
      <c r="F126" s="272" t="s">
        <v>2177</v>
      </c>
      <c r="G126" s="250">
        <v>26000.0</v>
      </c>
      <c r="H126" s="144"/>
      <c r="I126" s="250">
        <v>26000.0</v>
      </c>
      <c r="J126" s="104"/>
    </row>
    <row r="127" ht="15.0" customHeight="1">
      <c r="A127" s="233"/>
      <c r="B127" s="214" t="s">
        <v>2178</v>
      </c>
      <c r="C127" s="177"/>
      <c r="D127" s="299">
        <v>45974.0</v>
      </c>
      <c r="E127" s="272" t="s">
        <v>2179</v>
      </c>
      <c r="F127" s="272" t="s">
        <v>1785</v>
      </c>
      <c r="G127" s="250">
        <v>19500.0</v>
      </c>
      <c r="H127" s="144"/>
      <c r="I127" s="250">
        <v>19500.0</v>
      </c>
      <c r="J127" s="104"/>
    </row>
    <row r="128" ht="15.75" customHeight="1">
      <c r="A128" s="233"/>
      <c r="B128" s="214" t="s">
        <v>2180</v>
      </c>
      <c r="C128" s="177"/>
      <c r="D128" s="57">
        <v>45974.0</v>
      </c>
      <c r="E128" s="55" t="s">
        <v>1822</v>
      </c>
      <c r="F128" s="55" t="s">
        <v>244</v>
      </c>
      <c r="G128" s="108">
        <v>3500.0</v>
      </c>
      <c r="H128" s="144"/>
      <c r="I128" s="108">
        <v>3500.0</v>
      </c>
      <c r="J128" s="104"/>
    </row>
    <row r="129" ht="15.75" customHeight="1">
      <c r="A129" s="233"/>
      <c r="B129" s="214" t="s">
        <v>2181</v>
      </c>
      <c r="C129" s="177"/>
      <c r="D129" s="57">
        <v>45975.0</v>
      </c>
      <c r="E129" s="55" t="s">
        <v>2182</v>
      </c>
      <c r="F129" s="55" t="s">
        <v>244</v>
      </c>
      <c r="G129" s="108">
        <v>1000.0</v>
      </c>
      <c r="H129" s="144"/>
      <c r="I129" s="108">
        <v>1000.0</v>
      </c>
      <c r="J129" s="104"/>
    </row>
    <row r="130" ht="15.75" customHeight="1">
      <c r="A130" s="233"/>
      <c r="B130" s="214" t="s">
        <v>2183</v>
      </c>
      <c r="C130" s="177"/>
      <c r="D130" s="57">
        <v>45975.0</v>
      </c>
      <c r="E130" s="55" t="s">
        <v>2184</v>
      </c>
      <c r="F130" s="55" t="s">
        <v>1569</v>
      </c>
      <c r="G130" s="108">
        <v>240.0</v>
      </c>
      <c r="H130" s="144"/>
      <c r="I130" s="108">
        <v>240.0</v>
      </c>
      <c r="J130" s="104"/>
    </row>
    <row r="131" ht="15.75" customHeight="1">
      <c r="A131" s="233"/>
      <c r="B131" s="214" t="s">
        <v>2185</v>
      </c>
      <c r="C131" s="177"/>
      <c r="D131" s="57">
        <v>45975.0</v>
      </c>
      <c r="E131" s="55" t="s">
        <v>248</v>
      </c>
      <c r="F131" s="55" t="s">
        <v>244</v>
      </c>
      <c r="G131" s="108">
        <v>30000.0</v>
      </c>
      <c r="H131" s="144"/>
      <c r="I131" s="108">
        <v>30000.0</v>
      </c>
      <c r="J131" s="104"/>
    </row>
    <row r="132" ht="15.75" customHeight="1">
      <c r="A132" s="233"/>
      <c r="B132" s="214" t="s">
        <v>2186</v>
      </c>
      <c r="C132" s="177"/>
      <c r="D132" s="57">
        <v>45978.0</v>
      </c>
      <c r="E132" s="55" t="s">
        <v>443</v>
      </c>
      <c r="F132" s="55" t="s">
        <v>244</v>
      </c>
      <c r="G132" s="108">
        <v>4000.0</v>
      </c>
      <c r="H132" s="144"/>
      <c r="I132" s="108">
        <v>4000.0</v>
      </c>
      <c r="J132" s="104"/>
    </row>
    <row r="133" ht="15.75" customHeight="1">
      <c r="A133" s="233"/>
      <c r="B133" s="214" t="s">
        <v>2187</v>
      </c>
      <c r="C133" s="177"/>
      <c r="D133" s="57">
        <v>45982.0</v>
      </c>
      <c r="E133" s="55" t="s">
        <v>1576</v>
      </c>
      <c r="F133" s="55" t="s">
        <v>244</v>
      </c>
      <c r="G133" s="108">
        <v>1000.0</v>
      </c>
      <c r="H133" s="144"/>
      <c r="I133" s="108">
        <v>1000.0</v>
      </c>
      <c r="J133" s="104"/>
    </row>
    <row r="134" ht="15.75" customHeight="1">
      <c r="A134" s="233"/>
      <c r="B134" s="214" t="s">
        <v>2188</v>
      </c>
      <c r="C134" s="177"/>
      <c r="D134" s="57">
        <v>45982.0</v>
      </c>
      <c r="E134" s="55" t="s">
        <v>2189</v>
      </c>
      <c r="F134" s="55" t="s">
        <v>1569</v>
      </c>
      <c r="G134" s="108">
        <v>15000.0</v>
      </c>
      <c r="H134" s="144"/>
      <c r="I134" s="108">
        <v>15000.0</v>
      </c>
      <c r="J134" s="104"/>
    </row>
    <row r="135" ht="15.75" customHeight="1">
      <c r="A135" s="233"/>
      <c r="B135" s="214" t="s">
        <v>2190</v>
      </c>
      <c r="C135" s="177"/>
      <c r="D135" s="57">
        <v>45985.0</v>
      </c>
      <c r="E135" s="55" t="s">
        <v>2191</v>
      </c>
      <c r="F135" s="55" t="s">
        <v>244</v>
      </c>
      <c r="G135" s="108">
        <v>1500.0</v>
      </c>
      <c r="H135" s="144"/>
      <c r="I135" s="108">
        <v>1500.0</v>
      </c>
      <c r="J135" s="104"/>
    </row>
    <row r="136" ht="15.75" customHeight="1">
      <c r="A136" s="233"/>
      <c r="B136" s="214" t="s">
        <v>2192</v>
      </c>
      <c r="C136" s="177"/>
      <c r="D136" s="57">
        <v>45986.0</v>
      </c>
      <c r="E136" s="55" t="s">
        <v>2193</v>
      </c>
      <c r="F136" s="55" t="s">
        <v>1569</v>
      </c>
      <c r="G136" s="108">
        <v>9000.0</v>
      </c>
      <c r="H136" s="144"/>
      <c r="I136" s="108">
        <v>9000.0</v>
      </c>
      <c r="J136" s="104"/>
    </row>
    <row r="137" ht="15.75" customHeight="1">
      <c r="A137" s="233"/>
      <c r="B137" s="214" t="s">
        <v>2194</v>
      </c>
      <c r="C137" s="177"/>
      <c r="D137" s="57">
        <v>45989.0</v>
      </c>
      <c r="E137" s="55" t="s">
        <v>412</v>
      </c>
      <c r="F137" s="55" t="s">
        <v>1569</v>
      </c>
      <c r="G137" s="108">
        <v>19166.67</v>
      </c>
      <c r="H137" s="144"/>
      <c r="I137" s="108">
        <v>19166.67</v>
      </c>
      <c r="J137" s="104"/>
    </row>
    <row r="138" ht="15.75" customHeight="1">
      <c r="A138" s="233"/>
      <c r="B138" s="214" t="s">
        <v>2195</v>
      </c>
      <c r="C138" s="177"/>
      <c r="D138" s="57">
        <v>45989.0</v>
      </c>
      <c r="E138" s="55" t="s">
        <v>2196</v>
      </c>
      <c r="F138" s="55" t="s">
        <v>244</v>
      </c>
      <c r="G138" s="108">
        <v>1500.0</v>
      </c>
      <c r="H138" s="144"/>
      <c r="I138" s="108">
        <v>1500.0</v>
      </c>
      <c r="J138" s="104"/>
    </row>
    <row r="139" ht="15.75" customHeight="1">
      <c r="A139" s="30" t="s">
        <v>2197</v>
      </c>
      <c r="B139" s="233"/>
      <c r="C139" s="177"/>
      <c r="D139" s="57">
        <v>45967.0</v>
      </c>
      <c r="E139" s="55" t="s">
        <v>2198</v>
      </c>
      <c r="F139" s="55" t="s">
        <v>275</v>
      </c>
      <c r="G139" s="108">
        <v>1300.0</v>
      </c>
      <c r="H139" s="108">
        <v>1300.0</v>
      </c>
      <c r="I139" s="108"/>
      <c r="J139" s="104"/>
    </row>
    <row r="140" ht="15.75" customHeight="1">
      <c r="A140" s="30" t="s">
        <v>2199</v>
      </c>
      <c r="B140" s="233"/>
      <c r="C140" s="177"/>
      <c r="D140" s="57">
        <v>45967.0</v>
      </c>
      <c r="E140" s="55" t="s">
        <v>2198</v>
      </c>
      <c r="F140" s="55" t="s">
        <v>275</v>
      </c>
      <c r="G140" s="108">
        <v>1300.0</v>
      </c>
      <c r="H140" s="108">
        <v>1300.0</v>
      </c>
      <c r="I140" s="108"/>
      <c r="J140" s="104"/>
    </row>
    <row r="141" ht="15.75" customHeight="1">
      <c r="A141" s="30" t="s">
        <v>2200</v>
      </c>
      <c r="B141" s="233"/>
      <c r="C141" s="177"/>
      <c r="D141" s="57">
        <v>45967.0</v>
      </c>
      <c r="E141" s="55" t="s">
        <v>993</v>
      </c>
      <c r="F141" s="55" t="s">
        <v>275</v>
      </c>
      <c r="G141" s="108">
        <v>960.0</v>
      </c>
      <c r="H141" s="108">
        <v>960.0</v>
      </c>
      <c r="I141" s="108"/>
      <c r="J141" s="104"/>
    </row>
    <row r="142" ht="15.75" customHeight="1">
      <c r="A142" s="30" t="s">
        <v>2201</v>
      </c>
      <c r="B142" s="233"/>
      <c r="C142" s="177"/>
      <c r="D142" s="57">
        <v>45967.0</v>
      </c>
      <c r="E142" s="55" t="s">
        <v>2202</v>
      </c>
      <c r="F142" s="55" t="s">
        <v>275</v>
      </c>
      <c r="G142" s="108">
        <v>1676.0</v>
      </c>
      <c r="H142" s="108">
        <v>1676.0</v>
      </c>
      <c r="I142" s="108"/>
      <c r="J142" s="104"/>
    </row>
    <row r="143" ht="15.75" customHeight="1">
      <c r="A143" s="30" t="s">
        <v>2203</v>
      </c>
      <c r="B143" s="233"/>
      <c r="C143" s="177"/>
      <c r="D143" s="57">
        <v>45973.0</v>
      </c>
      <c r="E143" s="55" t="s">
        <v>2204</v>
      </c>
      <c r="F143" s="55" t="s">
        <v>275</v>
      </c>
      <c r="G143" s="108">
        <v>1082.0</v>
      </c>
      <c r="H143" s="108">
        <v>1082.0</v>
      </c>
      <c r="I143" s="108"/>
      <c r="J143" s="104"/>
    </row>
    <row r="144" ht="15.75" customHeight="1">
      <c r="A144" s="30" t="s">
        <v>2205</v>
      </c>
      <c r="B144" s="233"/>
      <c r="C144" s="177"/>
      <c r="D144" s="57">
        <v>45973.0</v>
      </c>
      <c r="E144" s="55" t="s">
        <v>2206</v>
      </c>
      <c r="F144" s="55" t="s">
        <v>275</v>
      </c>
      <c r="G144" s="108">
        <v>1096.0</v>
      </c>
      <c r="H144" s="108">
        <v>1096.0</v>
      </c>
      <c r="I144" s="108"/>
      <c r="J144" s="104"/>
    </row>
    <row r="145" ht="15.75" customHeight="1">
      <c r="A145" s="30" t="s">
        <v>2207</v>
      </c>
      <c r="B145" s="233"/>
      <c r="C145" s="177"/>
      <c r="D145" s="57">
        <v>45973.0</v>
      </c>
      <c r="E145" s="55" t="s">
        <v>2208</v>
      </c>
      <c r="F145" s="55" t="s">
        <v>275</v>
      </c>
      <c r="G145" s="108">
        <v>1900.0</v>
      </c>
      <c r="H145" s="108">
        <v>1900.0</v>
      </c>
      <c r="I145" s="108"/>
      <c r="J145" s="104"/>
    </row>
    <row r="146" ht="15.75" customHeight="1">
      <c r="A146" s="30" t="s">
        <v>2209</v>
      </c>
      <c r="B146" s="233"/>
      <c r="C146" s="177"/>
      <c r="D146" s="57">
        <v>45973.0</v>
      </c>
      <c r="E146" s="55" t="s">
        <v>2210</v>
      </c>
      <c r="F146" s="55" t="s">
        <v>275</v>
      </c>
      <c r="G146" s="108">
        <v>4900.0</v>
      </c>
      <c r="H146" s="108">
        <v>4900.0</v>
      </c>
      <c r="I146" s="108"/>
      <c r="J146" s="104"/>
    </row>
    <row r="147" ht="15.75" customHeight="1">
      <c r="A147" s="30" t="s">
        <v>2211</v>
      </c>
      <c r="B147" s="233"/>
      <c r="C147" s="177"/>
      <c r="D147" s="57">
        <v>45973.0</v>
      </c>
      <c r="E147" s="55" t="s">
        <v>2198</v>
      </c>
      <c r="F147" s="55" t="s">
        <v>275</v>
      </c>
      <c r="G147" s="108">
        <v>1300.0</v>
      </c>
      <c r="H147" s="108">
        <v>1300.0</v>
      </c>
      <c r="I147" s="108"/>
      <c r="J147" s="104"/>
    </row>
    <row r="148" ht="15.75" customHeight="1">
      <c r="A148" s="30" t="s">
        <v>2212</v>
      </c>
      <c r="B148" s="233"/>
      <c r="C148" s="177"/>
      <c r="D148" s="57">
        <v>45973.0</v>
      </c>
      <c r="E148" s="55" t="s">
        <v>2213</v>
      </c>
      <c r="F148" s="55" t="s">
        <v>275</v>
      </c>
      <c r="G148" s="108">
        <v>800.0</v>
      </c>
      <c r="H148" s="108">
        <v>800.0</v>
      </c>
      <c r="I148" s="108"/>
      <c r="J148" s="104"/>
    </row>
    <row r="149" ht="15.75" customHeight="1">
      <c r="A149" s="30" t="s">
        <v>2214</v>
      </c>
      <c r="B149" s="233"/>
      <c r="C149" s="177"/>
      <c r="D149" s="57">
        <v>45978.0</v>
      </c>
      <c r="E149" s="55" t="s">
        <v>2215</v>
      </c>
      <c r="F149" s="55" t="s">
        <v>275</v>
      </c>
      <c r="G149" s="108">
        <v>1956.0</v>
      </c>
      <c r="H149" s="108">
        <v>1956.0</v>
      </c>
      <c r="I149" s="108"/>
      <c r="J149" s="104"/>
    </row>
    <row r="150" ht="15.75" customHeight="1">
      <c r="A150" s="30" t="s">
        <v>2216</v>
      </c>
      <c r="B150" s="233"/>
      <c r="C150" s="177"/>
      <c r="D150" s="57">
        <v>45985.0</v>
      </c>
      <c r="E150" s="55" t="s">
        <v>2217</v>
      </c>
      <c r="F150" s="55" t="s">
        <v>275</v>
      </c>
      <c r="G150" s="108">
        <v>2040.0</v>
      </c>
      <c r="H150" s="108">
        <v>2040.0</v>
      </c>
      <c r="I150" s="108"/>
      <c r="J150" s="104"/>
    </row>
    <row r="151" ht="15.75" customHeight="1">
      <c r="A151" s="30" t="s">
        <v>2218</v>
      </c>
      <c r="B151" s="233"/>
      <c r="C151" s="177"/>
      <c r="D151" s="57">
        <v>45986.0</v>
      </c>
      <c r="E151" s="55" t="s">
        <v>2204</v>
      </c>
      <c r="F151" s="55" t="s">
        <v>275</v>
      </c>
      <c r="G151" s="108">
        <v>1082.0</v>
      </c>
      <c r="H151" s="108">
        <v>1082.0</v>
      </c>
      <c r="I151" s="108"/>
      <c r="J151" s="104"/>
    </row>
    <row r="152" ht="15.75" customHeight="1">
      <c r="A152" s="30" t="s">
        <v>2219</v>
      </c>
      <c r="B152" s="233"/>
      <c r="C152" s="177"/>
      <c r="D152" s="57">
        <v>45986.0</v>
      </c>
      <c r="E152" s="55" t="s">
        <v>2220</v>
      </c>
      <c r="F152" s="55" t="s">
        <v>275</v>
      </c>
      <c r="G152" s="108">
        <v>1072.0</v>
      </c>
      <c r="H152" s="108">
        <v>1072.0</v>
      </c>
      <c r="I152" s="108"/>
      <c r="J152" s="104"/>
    </row>
    <row r="153" ht="15.75" customHeight="1">
      <c r="A153" s="30" t="s">
        <v>2221</v>
      </c>
      <c r="B153" s="233"/>
      <c r="C153" s="177"/>
      <c r="D153" s="57">
        <v>45986.0</v>
      </c>
      <c r="E153" s="55" t="s">
        <v>2222</v>
      </c>
      <c r="F153" s="55" t="s">
        <v>275</v>
      </c>
      <c r="G153" s="108">
        <v>1300.0</v>
      </c>
      <c r="H153" s="108">
        <v>1300.0</v>
      </c>
      <c r="I153" s="108"/>
      <c r="J153" s="104"/>
    </row>
    <row r="154" ht="14.25" customHeight="1">
      <c r="A154" s="254"/>
      <c r="B154" s="254"/>
      <c r="C154" s="254"/>
      <c r="D154" s="254"/>
      <c r="E154" s="254"/>
      <c r="F154" s="254"/>
      <c r="G154" s="254"/>
      <c r="H154" s="254"/>
      <c r="I154" s="254"/>
      <c r="J154" s="255"/>
    </row>
    <row r="155" ht="14.25" customHeight="1">
      <c r="B155" s="5"/>
      <c r="C155" s="256"/>
      <c r="D155" s="257"/>
      <c r="G155" s="258"/>
      <c r="H155" s="259"/>
      <c r="I155" s="258"/>
      <c r="J155" s="258"/>
    </row>
    <row r="156" ht="14.25" customHeight="1">
      <c r="B156" s="5"/>
      <c r="C156" s="256"/>
      <c r="D156" s="257"/>
      <c r="G156" s="258"/>
      <c r="H156" s="259"/>
      <c r="I156" s="258"/>
      <c r="J156" s="258"/>
    </row>
    <row r="157" ht="14.25" customHeight="1">
      <c r="B157" s="5"/>
      <c r="C157" s="256"/>
      <c r="D157" s="257"/>
      <c r="G157" s="258"/>
      <c r="H157" s="259"/>
      <c r="I157" s="258"/>
      <c r="J157" s="258"/>
    </row>
    <row r="158" ht="14.25" customHeight="1">
      <c r="B158" s="5"/>
      <c r="C158" s="256"/>
      <c r="D158" s="257"/>
      <c r="G158" s="258"/>
      <c r="H158" s="259"/>
      <c r="I158" s="258"/>
      <c r="J158" s="258"/>
    </row>
    <row r="159" ht="14.25" customHeight="1">
      <c r="B159" s="5"/>
      <c r="C159" s="256"/>
      <c r="D159" s="257"/>
      <c r="G159" s="258"/>
      <c r="H159" s="259"/>
      <c r="I159" s="258"/>
      <c r="J159" s="258"/>
    </row>
    <row r="160" ht="14.25" customHeight="1">
      <c r="B160" s="5"/>
      <c r="C160" s="256"/>
      <c r="D160" s="257"/>
      <c r="G160" s="258"/>
      <c r="H160" s="259"/>
      <c r="I160" s="258"/>
      <c r="J160" s="258"/>
    </row>
    <row r="161" ht="14.25" customHeight="1">
      <c r="B161" s="5"/>
      <c r="C161" s="256"/>
      <c r="D161" s="257"/>
      <c r="G161" s="258"/>
      <c r="H161" s="259"/>
      <c r="I161" s="258"/>
      <c r="J161" s="258"/>
    </row>
    <row r="162" ht="14.25" customHeight="1">
      <c r="B162" s="5"/>
      <c r="C162" s="256"/>
      <c r="D162" s="257"/>
      <c r="G162" s="258"/>
      <c r="H162" s="259"/>
      <c r="I162" s="258"/>
      <c r="J162" s="258"/>
    </row>
    <row r="163" ht="14.25" customHeight="1">
      <c r="B163" s="5"/>
      <c r="C163" s="256"/>
      <c r="D163" s="257"/>
      <c r="G163" s="258"/>
      <c r="H163" s="259"/>
      <c r="I163" s="258"/>
      <c r="J163" s="258"/>
    </row>
    <row r="164" ht="14.25" customHeight="1">
      <c r="B164" s="5"/>
      <c r="C164" s="256"/>
      <c r="D164" s="257"/>
      <c r="G164" s="258"/>
      <c r="H164" s="259"/>
      <c r="I164" s="258"/>
      <c r="J164" s="258"/>
    </row>
    <row r="165" ht="14.25" customHeight="1">
      <c r="B165" s="5"/>
      <c r="C165" s="256"/>
      <c r="D165" s="257"/>
      <c r="G165" s="258"/>
      <c r="H165" s="259"/>
      <c r="I165" s="258"/>
      <c r="J165" s="258"/>
    </row>
    <row r="166" ht="14.25" customHeight="1">
      <c r="B166" s="5"/>
      <c r="C166" s="256"/>
      <c r="D166" s="257"/>
      <c r="G166" s="258"/>
      <c r="H166" s="259"/>
      <c r="I166" s="258"/>
      <c r="J166" s="258"/>
    </row>
    <row r="167" ht="14.25" customHeight="1">
      <c r="B167" s="5"/>
      <c r="C167" s="256"/>
      <c r="D167" s="257"/>
      <c r="G167" s="258"/>
      <c r="H167" s="259"/>
      <c r="I167" s="258"/>
      <c r="J167" s="258"/>
    </row>
    <row r="168" ht="14.25" customHeight="1">
      <c r="B168" s="5"/>
      <c r="C168" s="256"/>
      <c r="D168" s="257"/>
      <c r="G168" s="258"/>
      <c r="H168" s="259"/>
      <c r="I168" s="258"/>
      <c r="J168" s="258"/>
    </row>
    <row r="169" ht="14.25" customHeight="1">
      <c r="B169" s="5"/>
      <c r="C169" s="256"/>
      <c r="D169" s="257"/>
      <c r="G169" s="258"/>
      <c r="H169" s="259"/>
      <c r="I169" s="258"/>
      <c r="J169" s="258"/>
    </row>
    <row r="170" ht="14.25" customHeight="1">
      <c r="B170" s="5"/>
      <c r="C170" s="256"/>
      <c r="D170" s="257"/>
      <c r="G170" s="258"/>
      <c r="H170" s="259"/>
      <c r="I170" s="258"/>
      <c r="J170" s="258"/>
    </row>
    <row r="171" ht="14.25" customHeight="1">
      <c r="B171" s="5"/>
      <c r="C171" s="256"/>
      <c r="D171" s="257"/>
      <c r="G171" s="258"/>
      <c r="H171" s="259"/>
      <c r="I171" s="258"/>
      <c r="J171" s="258"/>
    </row>
    <row r="172" ht="14.25" customHeight="1">
      <c r="B172" s="5"/>
      <c r="C172" s="256"/>
      <c r="D172" s="257"/>
      <c r="G172" s="258"/>
      <c r="H172" s="259"/>
      <c r="I172" s="258"/>
      <c r="J172" s="258"/>
    </row>
    <row r="173" ht="14.25" customHeight="1">
      <c r="B173" s="5"/>
      <c r="C173" s="256"/>
      <c r="D173" s="257"/>
      <c r="G173" s="258"/>
      <c r="H173" s="259"/>
      <c r="I173" s="258"/>
      <c r="J173" s="258"/>
    </row>
    <row r="174" ht="14.25" customHeight="1">
      <c r="B174" s="5"/>
      <c r="C174" s="256"/>
      <c r="D174" s="257"/>
      <c r="G174" s="258"/>
      <c r="H174" s="259"/>
      <c r="I174" s="258"/>
      <c r="J174" s="258"/>
    </row>
    <row r="175" ht="14.25" customHeight="1">
      <c r="B175" s="5"/>
      <c r="C175" s="256"/>
      <c r="D175" s="257"/>
      <c r="G175" s="258"/>
      <c r="H175" s="259"/>
      <c r="I175" s="258"/>
      <c r="J175" s="258"/>
    </row>
    <row r="176" ht="14.25" customHeight="1">
      <c r="B176" s="5"/>
      <c r="C176" s="256"/>
      <c r="D176" s="257"/>
      <c r="G176" s="258"/>
      <c r="H176" s="259"/>
      <c r="I176" s="258"/>
      <c r="J176" s="258"/>
    </row>
    <row r="177" ht="14.25" customHeight="1">
      <c r="B177" s="5"/>
      <c r="C177" s="256"/>
      <c r="D177" s="257"/>
      <c r="G177" s="258"/>
      <c r="H177" s="259"/>
      <c r="I177" s="258"/>
      <c r="J177" s="258"/>
    </row>
    <row r="178" ht="14.25" customHeight="1">
      <c r="B178" s="5"/>
      <c r="C178" s="256"/>
      <c r="D178" s="257"/>
      <c r="G178" s="258"/>
      <c r="H178" s="259"/>
      <c r="I178" s="258"/>
      <c r="J178" s="258"/>
    </row>
    <row r="179" ht="14.25" customHeight="1">
      <c r="B179" s="5"/>
      <c r="C179" s="256"/>
      <c r="D179" s="257"/>
      <c r="G179" s="258"/>
      <c r="H179" s="259"/>
      <c r="I179" s="258"/>
      <c r="J179" s="258"/>
    </row>
    <row r="180" ht="14.25" customHeight="1">
      <c r="B180" s="5"/>
      <c r="C180" s="256"/>
      <c r="D180" s="257"/>
      <c r="G180" s="258"/>
      <c r="H180" s="259"/>
      <c r="I180" s="258"/>
      <c r="J180" s="258"/>
    </row>
    <row r="181" ht="14.25" customHeight="1">
      <c r="B181" s="5"/>
      <c r="C181" s="256"/>
      <c r="D181" s="257"/>
      <c r="G181" s="258"/>
      <c r="H181" s="259"/>
      <c r="I181" s="258"/>
      <c r="J181" s="258"/>
    </row>
    <row r="182" ht="14.25" customHeight="1">
      <c r="B182" s="5"/>
      <c r="C182" s="256"/>
      <c r="D182" s="257"/>
      <c r="G182" s="258"/>
      <c r="H182" s="259"/>
      <c r="I182" s="258"/>
      <c r="J182" s="258"/>
    </row>
    <row r="183" ht="14.25" customHeight="1">
      <c r="B183" s="5"/>
      <c r="C183" s="256"/>
      <c r="D183" s="257"/>
      <c r="G183" s="258"/>
      <c r="H183" s="259"/>
      <c r="I183" s="258"/>
      <c r="J183" s="258"/>
    </row>
    <row r="184" ht="14.25" customHeight="1">
      <c r="B184" s="5"/>
      <c r="C184" s="256"/>
      <c r="D184" s="257"/>
      <c r="G184" s="258"/>
      <c r="H184" s="259"/>
      <c r="I184" s="258"/>
      <c r="J184" s="258"/>
    </row>
    <row r="185" ht="14.25" customHeight="1">
      <c r="B185" s="5"/>
      <c r="C185" s="256"/>
      <c r="D185" s="257"/>
      <c r="G185" s="258"/>
      <c r="H185" s="259"/>
      <c r="I185" s="258"/>
      <c r="J185" s="258"/>
    </row>
    <row r="186" ht="14.25" customHeight="1">
      <c r="B186" s="5"/>
      <c r="C186" s="256"/>
      <c r="D186" s="257"/>
      <c r="G186" s="258"/>
      <c r="H186" s="259"/>
      <c r="I186" s="258"/>
      <c r="J186" s="258"/>
    </row>
    <row r="187" ht="14.25" customHeight="1">
      <c r="B187" s="5"/>
      <c r="C187" s="256"/>
      <c r="D187" s="257"/>
      <c r="G187" s="258"/>
      <c r="H187" s="259"/>
      <c r="I187" s="258"/>
      <c r="J187" s="258"/>
    </row>
    <row r="188" ht="14.25" customHeight="1">
      <c r="B188" s="5"/>
      <c r="C188" s="256"/>
      <c r="D188" s="257"/>
      <c r="G188" s="258"/>
      <c r="H188" s="259"/>
      <c r="I188" s="258"/>
      <c r="J188" s="258"/>
    </row>
    <row r="189" ht="14.25" customHeight="1">
      <c r="B189" s="5"/>
      <c r="C189" s="256"/>
      <c r="D189" s="257"/>
      <c r="G189" s="258"/>
      <c r="H189" s="259"/>
      <c r="I189" s="258"/>
      <c r="J189" s="258"/>
    </row>
    <row r="190" ht="14.25" customHeight="1">
      <c r="B190" s="5"/>
      <c r="C190" s="256"/>
      <c r="D190" s="257"/>
      <c r="G190" s="258"/>
      <c r="H190" s="259"/>
      <c r="I190" s="258"/>
      <c r="J190" s="258"/>
    </row>
    <row r="191" ht="14.25" customHeight="1">
      <c r="B191" s="5"/>
      <c r="C191" s="256"/>
      <c r="D191" s="257"/>
      <c r="G191" s="258"/>
      <c r="H191" s="259"/>
      <c r="I191" s="258"/>
      <c r="J191" s="258"/>
    </row>
    <row r="192" ht="14.25" customHeight="1">
      <c r="B192" s="5"/>
      <c r="C192" s="256"/>
      <c r="D192" s="257"/>
      <c r="G192" s="258"/>
      <c r="H192" s="259"/>
      <c r="I192" s="258"/>
      <c r="J192" s="258"/>
    </row>
    <row r="193" ht="14.25" customHeight="1">
      <c r="B193" s="5"/>
      <c r="C193" s="256"/>
      <c r="D193" s="257"/>
      <c r="G193" s="258"/>
      <c r="H193" s="259"/>
      <c r="I193" s="258"/>
      <c r="J193" s="258"/>
    </row>
    <row r="194" ht="14.25" customHeight="1">
      <c r="B194" s="5"/>
      <c r="C194" s="256"/>
      <c r="D194" s="257"/>
      <c r="G194" s="258"/>
      <c r="H194" s="259"/>
      <c r="I194" s="258"/>
      <c r="J194" s="258"/>
    </row>
    <row r="195" ht="14.25" customHeight="1">
      <c r="B195" s="5"/>
      <c r="C195" s="256"/>
      <c r="D195" s="257"/>
      <c r="G195" s="258"/>
      <c r="H195" s="259"/>
      <c r="I195" s="258"/>
      <c r="J195" s="258"/>
    </row>
    <row r="196" ht="14.25" customHeight="1">
      <c r="B196" s="5"/>
      <c r="C196" s="256"/>
      <c r="D196" s="257"/>
      <c r="G196" s="258"/>
      <c r="H196" s="259"/>
      <c r="I196" s="258"/>
      <c r="J196" s="258"/>
    </row>
    <row r="197" ht="14.25" customHeight="1">
      <c r="B197" s="5"/>
      <c r="C197" s="256"/>
      <c r="D197" s="257"/>
      <c r="G197" s="258"/>
      <c r="H197" s="259"/>
      <c r="I197" s="258"/>
      <c r="J197" s="258"/>
    </row>
    <row r="198" ht="14.25" customHeight="1">
      <c r="B198" s="5"/>
      <c r="C198" s="256"/>
      <c r="D198" s="257"/>
      <c r="G198" s="258"/>
      <c r="H198" s="259"/>
      <c r="I198" s="258"/>
      <c r="J198" s="258"/>
    </row>
    <row r="199" ht="14.25" customHeight="1">
      <c r="B199" s="5"/>
      <c r="C199" s="256"/>
      <c r="D199" s="257"/>
      <c r="G199" s="258"/>
      <c r="H199" s="259"/>
      <c r="I199" s="258"/>
      <c r="J199" s="258"/>
    </row>
    <row r="200" ht="14.25" customHeight="1">
      <c r="B200" s="5"/>
      <c r="C200" s="256"/>
      <c r="D200" s="257"/>
      <c r="G200" s="258"/>
      <c r="H200" s="259"/>
      <c r="I200" s="258"/>
      <c r="J200" s="258"/>
    </row>
    <row r="201" ht="14.25" customHeight="1">
      <c r="B201" s="5"/>
      <c r="C201" s="256"/>
      <c r="D201" s="257"/>
      <c r="G201" s="258"/>
      <c r="H201" s="259"/>
      <c r="I201" s="258"/>
      <c r="J201" s="258"/>
    </row>
    <row r="202" ht="14.25" customHeight="1">
      <c r="B202" s="5"/>
      <c r="C202" s="256"/>
      <c r="D202" s="257"/>
      <c r="G202" s="258"/>
      <c r="H202" s="259"/>
      <c r="I202" s="258"/>
      <c r="J202" s="258"/>
    </row>
    <row r="203" ht="14.25" customHeight="1">
      <c r="B203" s="5"/>
      <c r="C203" s="256"/>
      <c r="D203" s="257"/>
      <c r="G203" s="258"/>
      <c r="H203" s="259"/>
      <c r="I203" s="258"/>
      <c r="J203" s="258"/>
    </row>
    <row r="204" ht="14.25" customHeight="1">
      <c r="B204" s="5"/>
      <c r="C204" s="256"/>
      <c r="D204" s="257"/>
      <c r="G204" s="258"/>
      <c r="H204" s="259"/>
      <c r="I204" s="258"/>
      <c r="J204" s="258"/>
    </row>
    <row r="205" ht="14.25" customHeight="1">
      <c r="B205" s="5"/>
      <c r="C205" s="256"/>
      <c r="D205" s="257"/>
      <c r="G205" s="258"/>
      <c r="H205" s="259"/>
      <c r="I205" s="258"/>
      <c r="J205" s="258"/>
    </row>
    <row r="206" ht="14.25" customHeight="1">
      <c r="B206" s="5"/>
      <c r="C206" s="256"/>
      <c r="D206" s="257"/>
      <c r="G206" s="258"/>
      <c r="H206" s="259"/>
      <c r="I206" s="258"/>
      <c r="J206" s="258"/>
    </row>
    <row r="207" ht="14.25" customHeight="1">
      <c r="B207" s="5"/>
      <c r="C207" s="256"/>
      <c r="D207" s="257"/>
      <c r="G207" s="258"/>
      <c r="H207" s="259"/>
      <c r="I207" s="258"/>
      <c r="J207" s="258"/>
    </row>
    <row r="208" ht="14.25" customHeight="1">
      <c r="B208" s="5"/>
      <c r="C208" s="256"/>
      <c r="D208" s="257"/>
      <c r="G208" s="258"/>
      <c r="H208" s="259"/>
      <c r="I208" s="258"/>
      <c r="J208" s="258"/>
    </row>
    <row r="209" ht="14.25" customHeight="1">
      <c r="B209" s="5"/>
      <c r="C209" s="256"/>
      <c r="D209" s="257"/>
      <c r="G209" s="258"/>
      <c r="H209" s="259"/>
      <c r="I209" s="258"/>
      <c r="J209" s="258"/>
    </row>
    <row r="210" ht="14.25" customHeight="1">
      <c r="B210" s="5"/>
      <c r="C210" s="256"/>
      <c r="D210" s="257"/>
      <c r="G210" s="258"/>
      <c r="H210" s="259"/>
      <c r="I210" s="258"/>
      <c r="J210" s="258"/>
    </row>
    <row r="211" ht="14.25" customHeight="1">
      <c r="B211" s="5"/>
      <c r="C211" s="256"/>
      <c r="D211" s="257"/>
      <c r="G211" s="258"/>
      <c r="H211" s="259"/>
      <c r="I211" s="258"/>
      <c r="J211" s="258"/>
    </row>
    <row r="212" ht="14.25" customHeight="1">
      <c r="B212" s="5"/>
      <c r="C212" s="256"/>
      <c r="D212" s="257"/>
      <c r="G212" s="258"/>
      <c r="H212" s="259"/>
      <c r="I212" s="258"/>
      <c r="J212" s="258"/>
    </row>
    <row r="213" ht="14.25" customHeight="1">
      <c r="B213" s="5"/>
      <c r="C213" s="256"/>
      <c r="D213" s="257"/>
      <c r="G213" s="258"/>
      <c r="H213" s="259"/>
      <c r="I213" s="258"/>
      <c r="J213" s="258"/>
    </row>
    <row r="214" ht="14.25" customHeight="1">
      <c r="B214" s="5"/>
      <c r="C214" s="256"/>
      <c r="D214" s="257"/>
      <c r="G214" s="258"/>
      <c r="H214" s="259"/>
      <c r="I214" s="258"/>
      <c r="J214" s="258"/>
    </row>
    <row r="215" ht="14.25" customHeight="1">
      <c r="B215" s="5"/>
      <c r="C215" s="256"/>
      <c r="D215" s="257"/>
      <c r="G215" s="258"/>
      <c r="H215" s="259"/>
      <c r="I215" s="258"/>
      <c r="J215" s="258"/>
    </row>
    <row r="216" ht="14.25" customHeight="1">
      <c r="B216" s="5"/>
      <c r="C216" s="256"/>
      <c r="D216" s="257"/>
      <c r="G216" s="258"/>
      <c r="H216" s="259"/>
      <c r="I216" s="258"/>
      <c r="J216" s="258"/>
    </row>
    <row r="217" ht="14.25" customHeight="1">
      <c r="B217" s="5"/>
      <c r="C217" s="256"/>
      <c r="D217" s="257"/>
      <c r="G217" s="258"/>
      <c r="H217" s="259"/>
      <c r="I217" s="258"/>
      <c r="J217" s="258"/>
    </row>
    <row r="218" ht="14.25" customHeight="1">
      <c r="B218" s="5"/>
      <c r="C218" s="256"/>
      <c r="D218" s="257"/>
      <c r="G218" s="258"/>
      <c r="H218" s="259"/>
      <c r="I218" s="258"/>
      <c r="J218" s="258"/>
    </row>
    <row r="219" ht="14.25" customHeight="1">
      <c r="B219" s="5"/>
      <c r="C219" s="256"/>
      <c r="D219" s="257"/>
      <c r="G219" s="258"/>
      <c r="H219" s="259"/>
      <c r="I219" s="258"/>
      <c r="J219" s="258"/>
    </row>
    <row r="220" ht="14.25" customHeight="1">
      <c r="B220" s="5"/>
      <c r="C220" s="256"/>
      <c r="D220" s="257"/>
      <c r="G220" s="258"/>
      <c r="H220" s="259"/>
      <c r="I220" s="258"/>
      <c r="J220" s="258"/>
    </row>
    <row r="221" ht="14.25" customHeight="1">
      <c r="B221" s="5"/>
      <c r="C221" s="256"/>
      <c r="D221" s="257"/>
      <c r="G221" s="258"/>
      <c r="H221" s="259"/>
      <c r="I221" s="258"/>
      <c r="J221" s="258"/>
    </row>
    <row r="222" ht="14.25" customHeight="1">
      <c r="B222" s="5"/>
      <c r="C222" s="256"/>
      <c r="D222" s="257"/>
      <c r="G222" s="258"/>
      <c r="H222" s="259"/>
      <c r="I222" s="258"/>
      <c r="J222" s="258"/>
    </row>
    <row r="223" ht="14.25" customHeight="1">
      <c r="B223" s="5"/>
      <c r="C223" s="256"/>
      <c r="D223" s="257"/>
      <c r="G223" s="258"/>
      <c r="H223" s="259"/>
      <c r="I223" s="258"/>
      <c r="J223" s="258"/>
    </row>
    <row r="224" ht="14.25" customHeight="1">
      <c r="B224" s="5"/>
      <c r="C224" s="256"/>
      <c r="D224" s="257"/>
      <c r="G224" s="258"/>
      <c r="H224" s="259"/>
      <c r="I224" s="258"/>
      <c r="J224" s="258"/>
    </row>
    <row r="225" ht="14.25" customHeight="1">
      <c r="B225" s="5"/>
      <c r="C225" s="256"/>
      <c r="D225" s="257"/>
      <c r="G225" s="258"/>
      <c r="H225" s="259"/>
      <c r="I225" s="258"/>
      <c r="J225" s="258"/>
    </row>
    <row r="226" ht="14.25" customHeight="1">
      <c r="B226" s="5"/>
      <c r="C226" s="256"/>
      <c r="D226" s="257"/>
      <c r="G226" s="258"/>
      <c r="H226" s="259"/>
      <c r="I226" s="258"/>
      <c r="J226" s="258"/>
    </row>
    <row r="227" ht="14.25" customHeight="1">
      <c r="B227" s="5"/>
      <c r="C227" s="256"/>
      <c r="D227" s="257"/>
      <c r="G227" s="258"/>
      <c r="H227" s="259"/>
      <c r="I227" s="258"/>
      <c r="J227" s="258"/>
    </row>
    <row r="228" ht="14.25" customHeight="1">
      <c r="B228" s="5"/>
      <c r="C228" s="256"/>
      <c r="D228" s="257"/>
      <c r="G228" s="258"/>
      <c r="H228" s="259"/>
      <c r="I228" s="258"/>
      <c r="J228" s="258"/>
    </row>
    <row r="229" ht="14.25" customHeight="1">
      <c r="B229" s="5"/>
      <c r="C229" s="256"/>
      <c r="D229" s="257"/>
      <c r="G229" s="258"/>
      <c r="H229" s="259"/>
      <c r="I229" s="258"/>
      <c r="J229" s="258"/>
    </row>
    <row r="230" ht="14.25" customHeight="1">
      <c r="B230" s="5"/>
      <c r="C230" s="256"/>
      <c r="D230" s="257"/>
      <c r="G230" s="258"/>
      <c r="H230" s="259"/>
      <c r="I230" s="258"/>
      <c r="J230" s="258"/>
    </row>
    <row r="231" ht="14.25" customHeight="1">
      <c r="B231" s="5"/>
      <c r="C231" s="256"/>
      <c r="D231" s="257"/>
      <c r="G231" s="258"/>
      <c r="H231" s="259"/>
      <c r="I231" s="258"/>
      <c r="J231" s="258"/>
    </row>
    <row r="232" ht="14.25" customHeight="1">
      <c r="B232" s="5"/>
      <c r="C232" s="256"/>
      <c r="D232" s="257"/>
      <c r="G232" s="258"/>
      <c r="H232" s="259"/>
      <c r="I232" s="258"/>
      <c r="J232" s="258"/>
    </row>
    <row r="233" ht="14.25" customHeight="1">
      <c r="B233" s="5"/>
      <c r="C233" s="256"/>
      <c r="D233" s="257"/>
      <c r="G233" s="258"/>
      <c r="H233" s="259"/>
      <c r="I233" s="258"/>
      <c r="J233" s="258"/>
    </row>
    <row r="234" ht="14.25" customHeight="1">
      <c r="B234" s="5"/>
      <c r="C234" s="256"/>
      <c r="D234" s="257"/>
      <c r="G234" s="258"/>
      <c r="H234" s="259"/>
      <c r="I234" s="258"/>
      <c r="J234" s="258"/>
    </row>
    <row r="235" ht="14.25" customHeight="1">
      <c r="B235" s="5"/>
      <c r="C235" s="256"/>
      <c r="D235" s="257"/>
      <c r="G235" s="258"/>
      <c r="H235" s="259"/>
      <c r="I235" s="258"/>
      <c r="J235" s="258"/>
    </row>
    <row r="236" ht="14.25" customHeight="1">
      <c r="B236" s="5"/>
      <c r="C236" s="256"/>
      <c r="D236" s="257"/>
      <c r="G236" s="258"/>
      <c r="H236" s="259"/>
      <c r="I236" s="258"/>
      <c r="J236" s="258"/>
    </row>
    <row r="237" ht="14.25" customHeight="1">
      <c r="B237" s="5"/>
      <c r="C237" s="256"/>
      <c r="D237" s="257"/>
      <c r="G237" s="258"/>
      <c r="H237" s="259"/>
      <c r="I237" s="258"/>
      <c r="J237" s="258"/>
    </row>
    <row r="238" ht="14.25" customHeight="1">
      <c r="B238" s="5"/>
      <c r="C238" s="256"/>
      <c r="D238" s="257"/>
      <c r="G238" s="258"/>
      <c r="H238" s="259"/>
      <c r="I238" s="258"/>
      <c r="J238" s="258"/>
    </row>
    <row r="239" ht="14.25" customHeight="1">
      <c r="B239" s="5"/>
      <c r="C239" s="256"/>
      <c r="D239" s="257"/>
      <c r="G239" s="258"/>
      <c r="H239" s="259"/>
      <c r="I239" s="258"/>
      <c r="J239" s="258"/>
    </row>
    <row r="240" ht="14.25" customHeight="1">
      <c r="B240" s="5"/>
      <c r="C240" s="256"/>
      <c r="D240" s="257"/>
      <c r="G240" s="258"/>
      <c r="H240" s="259"/>
      <c r="I240" s="258"/>
      <c r="J240" s="258"/>
    </row>
    <row r="241" ht="14.25" customHeight="1">
      <c r="B241" s="5"/>
      <c r="C241" s="256"/>
      <c r="D241" s="257"/>
      <c r="G241" s="258"/>
      <c r="H241" s="259"/>
      <c r="I241" s="258"/>
      <c r="J241" s="258"/>
    </row>
    <row r="242" ht="14.25" customHeight="1">
      <c r="B242" s="5"/>
      <c r="C242" s="256"/>
      <c r="D242" s="257"/>
      <c r="G242" s="258"/>
      <c r="H242" s="259"/>
      <c r="I242" s="258"/>
      <c r="J242" s="258"/>
    </row>
    <row r="243" ht="14.25" customHeight="1">
      <c r="B243" s="5"/>
      <c r="C243" s="256"/>
      <c r="D243" s="257"/>
      <c r="G243" s="258"/>
      <c r="H243" s="259"/>
      <c r="I243" s="258"/>
      <c r="J243" s="258"/>
    </row>
    <row r="244" ht="14.25" customHeight="1">
      <c r="B244" s="5"/>
      <c r="C244" s="256"/>
      <c r="D244" s="257"/>
      <c r="G244" s="258"/>
      <c r="H244" s="259"/>
      <c r="I244" s="258"/>
      <c r="J244" s="258"/>
    </row>
    <row r="245" ht="14.25" customHeight="1">
      <c r="B245" s="5"/>
      <c r="C245" s="256"/>
      <c r="D245" s="257"/>
      <c r="G245" s="258"/>
      <c r="H245" s="259"/>
      <c r="I245" s="258"/>
      <c r="J245" s="258"/>
    </row>
    <row r="246" ht="14.25" customHeight="1">
      <c r="B246" s="5"/>
      <c r="C246" s="256"/>
      <c r="D246" s="257"/>
      <c r="G246" s="258"/>
      <c r="H246" s="259"/>
      <c r="I246" s="258"/>
      <c r="J246" s="258"/>
    </row>
    <row r="247" ht="14.25" customHeight="1">
      <c r="B247" s="5"/>
      <c r="C247" s="256"/>
      <c r="D247" s="257"/>
      <c r="G247" s="258"/>
      <c r="H247" s="259"/>
      <c r="I247" s="258"/>
      <c r="J247" s="258"/>
    </row>
    <row r="248" ht="14.25" customHeight="1">
      <c r="B248" s="5"/>
      <c r="C248" s="256"/>
      <c r="D248" s="257"/>
      <c r="G248" s="258"/>
      <c r="H248" s="259"/>
      <c r="I248" s="258"/>
      <c r="J248" s="258"/>
    </row>
    <row r="249" ht="14.25" customHeight="1">
      <c r="B249" s="5"/>
      <c r="C249" s="256"/>
      <c r="D249" s="257"/>
      <c r="G249" s="258"/>
      <c r="H249" s="259"/>
      <c r="I249" s="258"/>
      <c r="J249" s="258"/>
    </row>
    <row r="250" ht="14.25" customHeight="1">
      <c r="B250" s="5"/>
      <c r="C250" s="256"/>
      <c r="D250" s="257"/>
      <c r="G250" s="258"/>
      <c r="H250" s="259"/>
      <c r="I250" s="258"/>
      <c r="J250" s="258"/>
    </row>
    <row r="251" ht="14.25" customHeight="1">
      <c r="B251" s="5"/>
      <c r="C251" s="256"/>
      <c r="D251" s="257"/>
      <c r="G251" s="258"/>
      <c r="H251" s="259"/>
      <c r="I251" s="258"/>
      <c r="J251" s="258"/>
    </row>
    <row r="252" ht="14.25" customHeight="1">
      <c r="B252" s="5"/>
      <c r="C252" s="256"/>
      <c r="D252" s="257"/>
      <c r="G252" s="258"/>
      <c r="H252" s="259"/>
      <c r="I252" s="258"/>
      <c r="J252" s="258"/>
    </row>
    <row r="253" ht="14.25" customHeight="1">
      <c r="B253" s="5"/>
      <c r="C253" s="256"/>
      <c r="D253" s="257"/>
      <c r="G253" s="258"/>
      <c r="H253" s="259"/>
      <c r="I253" s="258"/>
      <c r="J253" s="258"/>
    </row>
    <row r="254" ht="14.25" customHeight="1">
      <c r="B254" s="5"/>
      <c r="C254" s="256"/>
      <c r="D254" s="257"/>
      <c r="G254" s="258"/>
      <c r="H254" s="259"/>
      <c r="I254" s="258"/>
      <c r="J254" s="258"/>
    </row>
    <row r="255" ht="14.25" customHeight="1">
      <c r="B255" s="5"/>
      <c r="C255" s="256"/>
      <c r="D255" s="257"/>
      <c r="G255" s="258"/>
      <c r="H255" s="259"/>
      <c r="I255" s="258"/>
      <c r="J255" s="258"/>
    </row>
    <row r="256" ht="14.25" customHeight="1">
      <c r="B256" s="5"/>
      <c r="C256" s="256"/>
      <c r="D256" s="257"/>
      <c r="G256" s="258"/>
      <c r="H256" s="259"/>
      <c r="I256" s="258"/>
      <c r="J256" s="258"/>
    </row>
    <row r="257" ht="14.25" customHeight="1">
      <c r="B257" s="5"/>
      <c r="C257" s="256"/>
      <c r="D257" s="257"/>
      <c r="G257" s="258"/>
      <c r="H257" s="259"/>
      <c r="I257" s="258"/>
      <c r="J257" s="258"/>
    </row>
    <row r="258" ht="14.25" customHeight="1">
      <c r="B258" s="5"/>
      <c r="C258" s="256"/>
      <c r="D258" s="257"/>
      <c r="G258" s="258"/>
      <c r="H258" s="259"/>
      <c r="I258" s="258"/>
      <c r="J258" s="258"/>
    </row>
    <row r="259" ht="14.25" customHeight="1">
      <c r="B259" s="5"/>
      <c r="C259" s="256"/>
      <c r="D259" s="257"/>
      <c r="G259" s="258"/>
      <c r="H259" s="259"/>
      <c r="I259" s="258"/>
      <c r="J259" s="258"/>
    </row>
    <row r="260" ht="14.25" customHeight="1">
      <c r="B260" s="5"/>
      <c r="C260" s="256"/>
      <c r="D260" s="257"/>
      <c r="G260" s="258"/>
      <c r="H260" s="259"/>
      <c r="I260" s="258"/>
      <c r="J260" s="258"/>
    </row>
    <row r="261" ht="14.25" customHeight="1">
      <c r="B261" s="5"/>
      <c r="C261" s="256"/>
      <c r="D261" s="257"/>
      <c r="G261" s="258"/>
      <c r="H261" s="259"/>
      <c r="I261" s="258"/>
      <c r="J261" s="258"/>
    </row>
    <row r="262" ht="14.25" customHeight="1">
      <c r="B262" s="5"/>
      <c r="C262" s="256"/>
      <c r="D262" s="257"/>
      <c r="G262" s="258"/>
      <c r="H262" s="259"/>
      <c r="I262" s="258"/>
      <c r="J262" s="258"/>
    </row>
    <row r="263" ht="14.25" customHeight="1">
      <c r="B263" s="5"/>
      <c r="C263" s="256"/>
      <c r="D263" s="257"/>
      <c r="G263" s="258"/>
      <c r="H263" s="259"/>
      <c r="I263" s="258"/>
      <c r="J263" s="258"/>
    </row>
    <row r="264" ht="14.25" customHeight="1">
      <c r="B264" s="5"/>
      <c r="C264" s="256"/>
      <c r="D264" s="257"/>
      <c r="G264" s="258"/>
      <c r="H264" s="259"/>
      <c r="I264" s="258"/>
      <c r="J264" s="258"/>
    </row>
    <row r="265" ht="14.25" customHeight="1">
      <c r="B265" s="5"/>
      <c r="C265" s="256"/>
      <c r="D265" s="257"/>
      <c r="G265" s="258"/>
      <c r="H265" s="259"/>
      <c r="I265" s="258"/>
      <c r="J265" s="258"/>
    </row>
    <row r="266" ht="14.25" customHeight="1">
      <c r="B266" s="5"/>
      <c r="C266" s="256"/>
      <c r="D266" s="257"/>
      <c r="G266" s="258"/>
      <c r="H266" s="259"/>
      <c r="I266" s="258"/>
      <c r="J266" s="258"/>
    </row>
    <row r="267" ht="14.25" customHeight="1">
      <c r="B267" s="5"/>
      <c r="C267" s="256"/>
      <c r="D267" s="257"/>
      <c r="G267" s="258"/>
      <c r="H267" s="259"/>
      <c r="I267" s="258"/>
      <c r="J267" s="258"/>
    </row>
    <row r="268" ht="14.25" customHeight="1">
      <c r="B268" s="5"/>
      <c r="C268" s="256"/>
      <c r="D268" s="257"/>
      <c r="G268" s="258"/>
      <c r="H268" s="259"/>
      <c r="I268" s="258"/>
      <c r="J268" s="258"/>
    </row>
    <row r="269" ht="14.25" customHeight="1">
      <c r="B269" s="5"/>
      <c r="C269" s="256"/>
      <c r="D269" s="257"/>
      <c r="G269" s="258"/>
      <c r="H269" s="259"/>
      <c r="I269" s="258"/>
      <c r="J269" s="258"/>
    </row>
    <row r="270" ht="14.25" customHeight="1">
      <c r="B270" s="5"/>
      <c r="C270" s="256"/>
      <c r="D270" s="257"/>
      <c r="G270" s="258"/>
      <c r="H270" s="259"/>
      <c r="I270" s="258"/>
      <c r="J270" s="258"/>
    </row>
    <row r="271" ht="14.25" customHeight="1">
      <c r="B271" s="5"/>
      <c r="C271" s="256"/>
      <c r="D271" s="257"/>
      <c r="G271" s="258"/>
      <c r="H271" s="259"/>
      <c r="I271" s="258"/>
      <c r="J271" s="258"/>
    </row>
    <row r="272" ht="14.25" customHeight="1">
      <c r="B272" s="5"/>
      <c r="C272" s="256"/>
      <c r="D272" s="257"/>
      <c r="G272" s="258"/>
      <c r="H272" s="259"/>
      <c r="I272" s="258"/>
      <c r="J272" s="258"/>
    </row>
    <row r="273" ht="14.25" customHeight="1">
      <c r="B273" s="5"/>
      <c r="C273" s="256"/>
      <c r="D273" s="257"/>
      <c r="G273" s="258"/>
      <c r="H273" s="259"/>
      <c r="I273" s="258"/>
      <c r="J273" s="258"/>
    </row>
    <row r="274" ht="14.25" customHeight="1">
      <c r="B274" s="5"/>
      <c r="C274" s="256"/>
      <c r="D274" s="257"/>
      <c r="G274" s="258"/>
      <c r="H274" s="259"/>
      <c r="I274" s="258"/>
      <c r="J274" s="258"/>
    </row>
    <row r="275" ht="14.25" customHeight="1">
      <c r="B275" s="5"/>
      <c r="C275" s="256"/>
      <c r="D275" s="257"/>
      <c r="G275" s="258"/>
      <c r="H275" s="259"/>
      <c r="I275" s="258"/>
      <c r="J275" s="258"/>
    </row>
    <row r="276" ht="14.25" customHeight="1">
      <c r="B276" s="5"/>
      <c r="C276" s="256"/>
      <c r="D276" s="257"/>
      <c r="G276" s="258"/>
      <c r="H276" s="259"/>
      <c r="I276" s="258"/>
      <c r="J276" s="258"/>
    </row>
    <row r="277" ht="14.25" customHeight="1">
      <c r="B277" s="5"/>
      <c r="C277" s="256"/>
      <c r="D277" s="257"/>
      <c r="G277" s="258"/>
      <c r="H277" s="259"/>
      <c r="I277" s="258"/>
      <c r="J277" s="258"/>
    </row>
    <row r="278" ht="14.25" customHeight="1">
      <c r="B278" s="5"/>
      <c r="C278" s="256"/>
      <c r="D278" s="257"/>
      <c r="G278" s="258"/>
      <c r="H278" s="259"/>
      <c r="I278" s="258"/>
      <c r="J278" s="258"/>
    </row>
    <row r="279" ht="14.25" customHeight="1">
      <c r="B279" s="5"/>
      <c r="C279" s="256"/>
      <c r="D279" s="257"/>
      <c r="G279" s="258"/>
      <c r="H279" s="259"/>
      <c r="I279" s="258"/>
      <c r="J279" s="258"/>
    </row>
    <row r="280" ht="14.25" customHeight="1">
      <c r="B280" s="5"/>
      <c r="C280" s="256"/>
      <c r="D280" s="257"/>
      <c r="G280" s="258"/>
      <c r="H280" s="259"/>
      <c r="I280" s="258"/>
      <c r="J280" s="258"/>
    </row>
    <row r="281" ht="14.25" customHeight="1">
      <c r="B281" s="5"/>
      <c r="C281" s="256"/>
      <c r="D281" s="257"/>
      <c r="G281" s="258"/>
      <c r="H281" s="259"/>
      <c r="I281" s="258"/>
      <c r="J281" s="258"/>
    </row>
    <row r="282" ht="14.25" customHeight="1">
      <c r="B282" s="5"/>
      <c r="C282" s="256"/>
      <c r="D282" s="257"/>
      <c r="G282" s="258"/>
      <c r="H282" s="259"/>
      <c r="I282" s="258"/>
      <c r="J282" s="258"/>
    </row>
    <row r="283" ht="14.25" customHeight="1">
      <c r="B283" s="5"/>
      <c r="C283" s="256"/>
      <c r="D283" s="257"/>
      <c r="G283" s="258"/>
      <c r="H283" s="259"/>
      <c r="I283" s="258"/>
      <c r="J283" s="258"/>
    </row>
    <row r="284" ht="14.25" customHeight="1">
      <c r="B284" s="5"/>
      <c r="C284" s="256"/>
      <c r="D284" s="257"/>
      <c r="G284" s="258"/>
      <c r="H284" s="259"/>
      <c r="I284" s="258"/>
      <c r="J284" s="258"/>
    </row>
    <row r="285" ht="14.25" customHeight="1">
      <c r="B285" s="5"/>
      <c r="C285" s="256"/>
      <c r="D285" s="257"/>
      <c r="G285" s="258"/>
      <c r="H285" s="259"/>
      <c r="I285" s="258"/>
      <c r="J285" s="258"/>
    </row>
    <row r="286" ht="14.25" customHeight="1">
      <c r="B286" s="5"/>
      <c r="C286" s="256"/>
      <c r="D286" s="257"/>
      <c r="G286" s="258"/>
      <c r="H286" s="259"/>
      <c r="I286" s="258"/>
      <c r="J286" s="258"/>
    </row>
    <row r="287" ht="14.25" customHeight="1">
      <c r="B287" s="5"/>
      <c r="C287" s="256"/>
      <c r="D287" s="257"/>
      <c r="G287" s="258"/>
      <c r="H287" s="259"/>
      <c r="I287" s="258"/>
      <c r="J287" s="258"/>
    </row>
    <row r="288" ht="14.25" customHeight="1">
      <c r="B288" s="5"/>
      <c r="C288" s="256"/>
      <c r="D288" s="257"/>
      <c r="G288" s="258"/>
      <c r="H288" s="259"/>
      <c r="I288" s="258"/>
      <c r="J288" s="258"/>
    </row>
    <row r="289" ht="14.25" customHeight="1">
      <c r="B289" s="5"/>
      <c r="C289" s="256"/>
      <c r="D289" s="257"/>
      <c r="G289" s="258"/>
      <c r="H289" s="259"/>
      <c r="I289" s="258"/>
      <c r="J289" s="258"/>
    </row>
    <row r="290" ht="14.25" customHeight="1">
      <c r="B290" s="5"/>
      <c r="C290" s="256"/>
      <c r="D290" s="257"/>
      <c r="G290" s="258"/>
      <c r="H290" s="259"/>
      <c r="I290" s="258"/>
      <c r="J290" s="258"/>
    </row>
    <row r="291" ht="14.25" customHeight="1">
      <c r="B291" s="5"/>
      <c r="C291" s="256"/>
      <c r="D291" s="257"/>
      <c r="G291" s="258"/>
      <c r="H291" s="259"/>
      <c r="I291" s="258"/>
      <c r="J291" s="258"/>
    </row>
    <row r="292" ht="14.25" customHeight="1">
      <c r="B292" s="5"/>
      <c r="C292" s="256"/>
      <c r="D292" s="257"/>
      <c r="G292" s="258"/>
      <c r="H292" s="259"/>
      <c r="I292" s="258"/>
      <c r="J292" s="258"/>
    </row>
    <row r="293" ht="14.25" customHeight="1">
      <c r="B293" s="5"/>
      <c r="C293" s="256"/>
      <c r="D293" s="257"/>
      <c r="G293" s="258"/>
      <c r="H293" s="259"/>
      <c r="I293" s="258"/>
      <c r="J293" s="258"/>
    </row>
    <row r="294" ht="14.25" customHeight="1">
      <c r="B294" s="5"/>
      <c r="C294" s="256"/>
      <c r="D294" s="257"/>
      <c r="G294" s="258"/>
      <c r="H294" s="259"/>
      <c r="I294" s="258"/>
      <c r="J294" s="258"/>
    </row>
    <row r="295" ht="14.25" customHeight="1">
      <c r="B295" s="5"/>
      <c r="C295" s="256"/>
      <c r="D295" s="257"/>
      <c r="G295" s="258"/>
      <c r="H295" s="259"/>
      <c r="I295" s="258"/>
      <c r="J295" s="258"/>
    </row>
    <row r="296" ht="14.25" customHeight="1">
      <c r="B296" s="5"/>
      <c r="C296" s="256"/>
      <c r="D296" s="257"/>
      <c r="G296" s="258"/>
      <c r="H296" s="259"/>
      <c r="I296" s="258"/>
      <c r="J296" s="258"/>
    </row>
    <row r="297" ht="14.25" customHeight="1">
      <c r="B297" s="5"/>
      <c r="C297" s="256"/>
      <c r="D297" s="257"/>
      <c r="G297" s="258"/>
      <c r="H297" s="259"/>
      <c r="I297" s="258"/>
    </row>
    <row r="298" ht="14.25" customHeight="1">
      <c r="B298" s="5"/>
      <c r="C298" s="256"/>
      <c r="D298" s="257"/>
      <c r="G298" s="258"/>
      <c r="H298" s="259"/>
      <c r="I298" s="258"/>
    </row>
    <row r="299" ht="14.25" customHeight="1">
      <c r="B299" s="5"/>
      <c r="C299" s="256"/>
      <c r="D299" s="257"/>
      <c r="G299" s="258"/>
      <c r="H299" s="259"/>
      <c r="I299" s="258"/>
    </row>
    <row r="300" ht="14.25" customHeight="1">
      <c r="B300" s="5"/>
      <c r="C300" s="256"/>
      <c r="D300" s="257"/>
      <c r="G300" s="258"/>
      <c r="H300" s="259"/>
      <c r="I300" s="258"/>
    </row>
    <row r="301" ht="14.25" customHeight="1">
      <c r="B301" s="5"/>
      <c r="C301" s="256"/>
      <c r="D301" s="257"/>
      <c r="G301" s="258"/>
      <c r="H301" s="259"/>
      <c r="I301" s="258"/>
    </row>
    <row r="302" ht="14.25" customHeight="1">
      <c r="B302" s="5"/>
      <c r="C302" s="256"/>
      <c r="D302" s="257"/>
      <c r="G302" s="258"/>
      <c r="H302" s="259"/>
      <c r="I302" s="258"/>
    </row>
    <row r="303" ht="14.25" customHeight="1">
      <c r="B303" s="5"/>
      <c r="C303" s="256"/>
      <c r="D303" s="257"/>
      <c r="G303" s="258"/>
      <c r="H303" s="259"/>
      <c r="I303" s="258"/>
    </row>
    <row r="304" ht="14.25" customHeight="1">
      <c r="B304" s="5"/>
      <c r="C304" s="256"/>
      <c r="D304" s="257"/>
      <c r="G304" s="258"/>
      <c r="H304" s="259"/>
      <c r="I304" s="258"/>
      <c r="J304" s="258"/>
    </row>
    <row r="305" ht="14.25" customHeight="1">
      <c r="B305" s="5"/>
      <c r="C305" s="256"/>
      <c r="D305" s="257"/>
      <c r="G305" s="258"/>
      <c r="H305" s="259"/>
      <c r="I305" s="258"/>
      <c r="J305" s="258"/>
    </row>
    <row r="306" ht="14.25" customHeight="1">
      <c r="B306" s="5"/>
      <c r="C306" s="256"/>
      <c r="D306" s="257"/>
      <c r="G306" s="258"/>
      <c r="H306" s="259"/>
      <c r="I306" s="258"/>
      <c r="J306" s="258"/>
    </row>
    <row r="307" ht="14.25" customHeight="1">
      <c r="B307" s="5"/>
      <c r="C307" s="256"/>
      <c r="D307" s="257"/>
      <c r="G307" s="258"/>
      <c r="H307" s="259"/>
      <c r="I307" s="258"/>
      <c r="J307" s="258"/>
    </row>
    <row r="308" ht="14.25" customHeight="1">
      <c r="B308" s="5"/>
      <c r="C308" s="256"/>
      <c r="D308" s="257"/>
      <c r="G308" s="258"/>
      <c r="H308" s="259"/>
      <c r="I308" s="258"/>
      <c r="J308" s="258"/>
    </row>
    <row r="309" ht="14.25" customHeight="1">
      <c r="B309" s="5"/>
      <c r="C309" s="256"/>
      <c r="D309" s="257"/>
      <c r="G309" s="258"/>
      <c r="H309" s="259"/>
      <c r="I309" s="258"/>
      <c r="J309" s="258"/>
    </row>
    <row r="310" ht="14.25" customHeight="1">
      <c r="B310" s="5"/>
      <c r="C310" s="256"/>
      <c r="D310" s="257"/>
      <c r="G310" s="258"/>
      <c r="H310" s="259"/>
      <c r="I310" s="258"/>
      <c r="J310" s="258"/>
    </row>
    <row r="311" ht="14.25" customHeight="1">
      <c r="B311" s="5"/>
      <c r="C311" s="256"/>
      <c r="D311" s="257"/>
      <c r="G311" s="258"/>
      <c r="H311" s="259"/>
      <c r="I311" s="258"/>
      <c r="J311" s="258"/>
    </row>
    <row r="312" ht="14.25" customHeight="1">
      <c r="B312" s="5"/>
      <c r="C312" s="256"/>
      <c r="D312" s="257"/>
      <c r="G312" s="258"/>
      <c r="H312" s="259"/>
      <c r="I312" s="258"/>
      <c r="J312" s="258"/>
    </row>
    <row r="313" ht="14.25" customHeight="1">
      <c r="B313" s="5"/>
      <c r="C313" s="256"/>
      <c r="D313" s="257"/>
      <c r="G313" s="258"/>
      <c r="H313" s="259"/>
      <c r="I313" s="258"/>
      <c r="J313" s="258"/>
    </row>
    <row r="314" ht="14.25" customHeight="1">
      <c r="B314" s="5"/>
      <c r="C314" s="256"/>
      <c r="D314" s="257"/>
      <c r="G314" s="258"/>
      <c r="H314" s="259"/>
      <c r="I314" s="258"/>
      <c r="J314" s="258"/>
    </row>
    <row r="315" ht="14.25" customHeight="1">
      <c r="B315" s="5"/>
      <c r="C315" s="256"/>
      <c r="D315" s="257"/>
      <c r="G315" s="258"/>
      <c r="H315" s="259"/>
      <c r="I315" s="258"/>
      <c r="J315" s="258"/>
    </row>
    <row r="316" ht="14.25" customHeight="1">
      <c r="B316" s="5"/>
      <c r="C316" s="256"/>
      <c r="D316" s="257"/>
      <c r="G316" s="258"/>
      <c r="H316" s="259"/>
      <c r="I316" s="258"/>
      <c r="J316" s="258"/>
    </row>
    <row r="317" ht="14.25" customHeight="1">
      <c r="B317" s="5"/>
      <c r="C317" s="256"/>
      <c r="D317" s="257"/>
      <c r="G317" s="258"/>
      <c r="H317" s="259"/>
      <c r="I317" s="258"/>
      <c r="J317" s="258"/>
    </row>
    <row r="318" ht="14.25" customHeight="1">
      <c r="B318" s="5"/>
      <c r="C318" s="256"/>
      <c r="D318" s="257"/>
      <c r="G318" s="258"/>
      <c r="H318" s="259"/>
      <c r="I318" s="258"/>
      <c r="J318" s="258"/>
    </row>
    <row r="319" ht="14.25" customHeight="1">
      <c r="B319" s="5"/>
      <c r="C319" s="256"/>
      <c r="D319" s="257"/>
      <c r="G319" s="258"/>
      <c r="H319" s="259"/>
      <c r="I319" s="258"/>
      <c r="J319" s="258"/>
    </row>
    <row r="320" ht="14.25" customHeight="1">
      <c r="B320" s="5"/>
      <c r="C320" s="256"/>
      <c r="D320" s="257"/>
      <c r="G320" s="258"/>
      <c r="H320" s="259"/>
      <c r="I320" s="258"/>
      <c r="J320" s="258"/>
    </row>
    <row r="321" ht="14.25" customHeight="1">
      <c r="B321" s="5"/>
      <c r="C321" s="256"/>
      <c r="D321" s="257"/>
      <c r="G321" s="258"/>
      <c r="H321" s="259"/>
      <c r="I321" s="258"/>
      <c r="J321" s="258"/>
    </row>
    <row r="322" ht="14.25" customHeight="1">
      <c r="B322" s="5"/>
      <c r="C322" s="256"/>
      <c r="D322" s="257"/>
      <c r="G322" s="258"/>
      <c r="H322" s="259"/>
      <c r="I322" s="258"/>
      <c r="J322" s="258"/>
    </row>
    <row r="323" ht="14.25" customHeight="1">
      <c r="B323" s="5"/>
      <c r="C323" s="256"/>
      <c r="D323" s="257"/>
      <c r="G323" s="258"/>
      <c r="H323" s="259"/>
      <c r="I323" s="258"/>
      <c r="J323" s="258"/>
    </row>
    <row r="324" ht="14.25" customHeight="1">
      <c r="B324" s="5"/>
      <c r="C324" s="256"/>
      <c r="D324" s="257"/>
      <c r="G324" s="258"/>
      <c r="H324" s="259"/>
      <c r="I324" s="258"/>
      <c r="J324" s="258"/>
    </row>
    <row r="325" ht="14.25" customHeight="1">
      <c r="B325" s="5"/>
      <c r="C325" s="256"/>
      <c r="D325" s="257"/>
      <c r="G325" s="258"/>
      <c r="H325" s="259"/>
      <c r="I325" s="258"/>
      <c r="J325" s="258"/>
    </row>
    <row r="326" ht="14.25" customHeight="1">
      <c r="B326" s="5"/>
      <c r="C326" s="256"/>
      <c r="D326" s="257"/>
      <c r="G326" s="258"/>
      <c r="H326" s="259"/>
      <c r="I326" s="258"/>
      <c r="J326" s="258"/>
    </row>
    <row r="327" ht="14.25" customHeight="1">
      <c r="B327" s="5"/>
      <c r="C327" s="256"/>
      <c r="D327" s="257"/>
      <c r="G327" s="258"/>
      <c r="H327" s="259"/>
      <c r="I327" s="258"/>
      <c r="J327" s="258"/>
    </row>
    <row r="328" ht="14.25" customHeight="1">
      <c r="B328" s="5"/>
      <c r="C328" s="256"/>
      <c r="D328" s="257"/>
      <c r="G328" s="258"/>
      <c r="H328" s="259"/>
      <c r="I328" s="258"/>
      <c r="J328" s="258"/>
    </row>
    <row r="329" ht="14.25" customHeight="1">
      <c r="B329" s="5"/>
      <c r="C329" s="256"/>
      <c r="D329" s="257"/>
      <c r="G329" s="258"/>
      <c r="H329" s="259"/>
      <c r="I329" s="258"/>
      <c r="J329" s="258"/>
    </row>
    <row r="330" ht="14.25" customHeight="1">
      <c r="B330" s="5"/>
      <c r="C330" s="256"/>
      <c r="D330" s="257"/>
      <c r="G330" s="258"/>
      <c r="H330" s="259"/>
      <c r="I330" s="258"/>
      <c r="J330" s="258"/>
    </row>
    <row r="331" ht="14.25" customHeight="1">
      <c r="B331" s="5"/>
      <c r="C331" s="256"/>
      <c r="D331" s="257"/>
      <c r="G331" s="258"/>
      <c r="H331" s="259"/>
      <c r="I331" s="258"/>
      <c r="J331" s="258"/>
    </row>
    <row r="332" ht="14.25" customHeight="1">
      <c r="B332" s="5"/>
      <c r="C332" s="256"/>
      <c r="D332" s="257"/>
      <c r="G332" s="258"/>
      <c r="H332" s="259"/>
      <c r="I332" s="258"/>
      <c r="J332" s="258"/>
    </row>
    <row r="333" ht="14.25" customHeight="1">
      <c r="B333" s="5"/>
      <c r="C333" s="256"/>
      <c r="D333" s="257"/>
      <c r="G333" s="258"/>
      <c r="H333" s="259"/>
      <c r="I333" s="258"/>
      <c r="J333" s="258"/>
    </row>
    <row r="334" ht="14.25" customHeight="1">
      <c r="B334" s="5"/>
      <c r="C334" s="256"/>
      <c r="D334" s="257"/>
      <c r="G334" s="258"/>
      <c r="H334" s="259"/>
      <c r="I334" s="258"/>
      <c r="J334" s="258"/>
    </row>
    <row r="335" ht="14.25" customHeight="1">
      <c r="B335" s="5"/>
      <c r="C335" s="256"/>
      <c r="D335" s="257"/>
      <c r="G335" s="258"/>
      <c r="H335" s="259"/>
      <c r="I335" s="258"/>
      <c r="J335" s="258"/>
    </row>
    <row r="336" ht="14.25" customHeight="1">
      <c r="B336" s="5"/>
      <c r="C336" s="256"/>
      <c r="D336" s="257"/>
      <c r="G336" s="258"/>
      <c r="H336" s="259"/>
      <c r="I336" s="258"/>
      <c r="J336" s="258"/>
    </row>
    <row r="337" ht="14.25" customHeight="1">
      <c r="B337" s="5"/>
      <c r="C337" s="256"/>
      <c r="D337" s="257"/>
      <c r="G337" s="258"/>
      <c r="H337" s="259"/>
      <c r="I337" s="258"/>
      <c r="J337" s="258"/>
    </row>
    <row r="338" ht="14.25" customHeight="1">
      <c r="B338" s="5"/>
      <c r="C338" s="256"/>
      <c r="D338" s="257"/>
      <c r="G338" s="258"/>
      <c r="H338" s="259"/>
      <c r="I338" s="258"/>
      <c r="J338" s="258"/>
    </row>
    <row r="339" ht="14.25" customHeight="1">
      <c r="B339" s="5"/>
      <c r="C339" s="256"/>
      <c r="D339" s="257"/>
      <c r="G339" s="258"/>
      <c r="H339" s="259"/>
      <c r="I339" s="258"/>
      <c r="J339" s="258"/>
    </row>
    <row r="340" ht="14.25" customHeight="1">
      <c r="B340" s="5"/>
      <c r="C340" s="256"/>
      <c r="D340" s="257"/>
      <c r="G340" s="258"/>
      <c r="H340" s="259"/>
      <c r="I340" s="258"/>
      <c r="J340" s="258"/>
    </row>
    <row r="341" ht="14.25" customHeight="1">
      <c r="B341" s="5"/>
      <c r="C341" s="256"/>
      <c r="D341" s="257"/>
      <c r="G341" s="258"/>
      <c r="H341" s="259"/>
      <c r="I341" s="258"/>
      <c r="J341" s="258"/>
    </row>
    <row r="342" ht="14.25" customHeight="1">
      <c r="B342" s="5"/>
      <c r="C342" s="256"/>
      <c r="D342" s="257"/>
      <c r="G342" s="258"/>
      <c r="H342" s="259"/>
      <c r="I342" s="258"/>
      <c r="J342" s="258"/>
    </row>
    <row r="343" ht="14.25" customHeight="1">
      <c r="B343" s="5"/>
      <c r="C343" s="256"/>
      <c r="D343" s="257"/>
      <c r="G343" s="258"/>
      <c r="H343" s="259"/>
      <c r="I343" s="258"/>
      <c r="J343" s="258"/>
    </row>
    <row r="344" ht="14.25" customHeight="1">
      <c r="B344" s="5"/>
      <c r="C344" s="256"/>
      <c r="D344" s="257"/>
      <c r="G344" s="258"/>
      <c r="H344" s="259"/>
      <c r="I344" s="258"/>
      <c r="J344" s="258"/>
    </row>
    <row r="345" ht="14.25" customHeight="1">
      <c r="B345" s="5"/>
      <c r="C345" s="256"/>
      <c r="D345" s="257"/>
      <c r="G345" s="258"/>
      <c r="H345" s="259"/>
      <c r="I345" s="258"/>
      <c r="J345" s="258"/>
    </row>
    <row r="346" ht="14.25" customHeight="1">
      <c r="B346" s="5"/>
      <c r="C346" s="256"/>
      <c r="D346" s="257"/>
      <c r="G346" s="258"/>
      <c r="H346" s="259"/>
      <c r="I346" s="258"/>
      <c r="J346" s="258"/>
    </row>
    <row r="347" ht="14.25" customHeight="1">
      <c r="B347" s="5"/>
      <c r="C347" s="256"/>
      <c r="D347" s="257"/>
      <c r="G347" s="258"/>
      <c r="H347" s="259"/>
      <c r="I347" s="258"/>
      <c r="J347" s="258"/>
    </row>
    <row r="348" ht="14.25" customHeight="1">
      <c r="B348" s="5"/>
      <c r="C348" s="256"/>
      <c r="D348" s="257"/>
      <c r="G348" s="258"/>
      <c r="H348" s="258"/>
      <c r="I348" s="258"/>
      <c r="J348" s="258"/>
    </row>
    <row r="349" ht="14.25" customHeight="1">
      <c r="B349" s="5"/>
      <c r="C349" s="256"/>
      <c r="D349" s="257"/>
      <c r="G349" s="258"/>
      <c r="H349" s="258"/>
      <c r="I349" s="258"/>
      <c r="J349" s="258"/>
    </row>
    <row r="350" ht="14.25" customHeight="1">
      <c r="B350" s="5"/>
      <c r="C350" s="256"/>
      <c r="D350" s="257"/>
      <c r="G350" s="258"/>
      <c r="H350" s="258"/>
      <c r="I350" s="258"/>
      <c r="J350" s="258"/>
    </row>
    <row r="351" ht="14.25" customHeight="1">
      <c r="B351" s="5"/>
      <c r="C351" s="256"/>
      <c r="D351" s="257"/>
      <c r="G351" s="258"/>
      <c r="H351" s="258"/>
      <c r="I351" s="258"/>
      <c r="J351" s="258"/>
    </row>
    <row r="352" ht="14.25" customHeight="1">
      <c r="B352" s="5"/>
      <c r="C352" s="256"/>
      <c r="D352" s="257"/>
      <c r="G352" s="258"/>
      <c r="H352" s="258"/>
      <c r="I352" s="258"/>
      <c r="J352" s="258"/>
    </row>
    <row r="353" ht="14.25" customHeight="1">
      <c r="B353" s="5"/>
      <c r="C353" s="256"/>
      <c r="D353" s="257"/>
      <c r="G353" s="258"/>
      <c r="H353" s="258"/>
      <c r="I353" s="258"/>
      <c r="J353" s="258"/>
    </row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0.71"/>
    <col customWidth="1" min="3" max="3" width="10.14"/>
    <col customWidth="1" min="4" max="4" width="8.71"/>
    <col customWidth="1" min="5" max="5" width="79.0"/>
    <col customWidth="1" min="6" max="6" width="58.57"/>
    <col customWidth="1" min="7" max="7" width="14.29"/>
    <col customWidth="1" min="8" max="8" width="12.86"/>
    <col customWidth="1" min="9" max="9" width="11.29"/>
    <col customWidth="1" min="10" max="10" width="13.29"/>
    <col customWidth="1" min="11" max="26" width="8.71"/>
  </cols>
  <sheetData>
    <row r="1">
      <c r="A1" s="1" t="s">
        <v>0</v>
      </c>
      <c r="B1" s="1"/>
      <c r="E1" s="2"/>
      <c r="F1" s="3" t="s">
        <v>1</v>
      </c>
      <c r="G1" s="4">
        <f>SUM(I7)</f>
        <v>248166.67</v>
      </c>
      <c r="H1" s="5"/>
      <c r="I1" s="5"/>
      <c r="J1" s="5"/>
    </row>
    <row r="2">
      <c r="A2" s="1"/>
      <c r="B2" s="1"/>
      <c r="E2" s="2"/>
      <c r="F2" s="3" t="s">
        <v>2</v>
      </c>
      <c r="G2" s="4">
        <f>SUM(H7)</f>
        <v>336577.84</v>
      </c>
      <c r="H2" s="5"/>
      <c r="I2" s="5"/>
      <c r="J2" s="5"/>
    </row>
    <row r="3">
      <c r="A3" s="1" t="s">
        <v>3</v>
      </c>
      <c r="B3" s="1"/>
      <c r="D3" s="1"/>
      <c r="E3" s="3"/>
      <c r="F3" s="3" t="s">
        <v>4</v>
      </c>
      <c r="G3" s="4">
        <f>SUM(J7)</f>
        <v>1520550</v>
      </c>
      <c r="H3" s="4"/>
      <c r="I3" s="4"/>
      <c r="J3" s="6"/>
    </row>
    <row r="4">
      <c r="A4" s="7" t="s">
        <v>2223</v>
      </c>
      <c r="B4" s="1"/>
      <c r="D4" s="1"/>
      <c r="E4" s="3"/>
      <c r="F4" s="3" t="s">
        <v>6</v>
      </c>
      <c r="G4" s="8">
        <f>SUM(G1:G3)</f>
        <v>2105294.51</v>
      </c>
      <c r="H4" s="4"/>
      <c r="I4" s="4"/>
      <c r="J4" s="6"/>
    </row>
    <row r="5">
      <c r="A5" s="9"/>
      <c r="B5" s="9"/>
      <c r="C5" s="10"/>
      <c r="D5" s="9"/>
      <c r="E5" s="11"/>
      <c r="F5" s="11"/>
      <c r="G5" s="12"/>
      <c r="H5" s="12"/>
      <c r="I5" s="12"/>
      <c r="J5" s="6"/>
    </row>
    <row r="6">
      <c r="A6" s="128" t="s">
        <v>2</v>
      </c>
      <c r="B6" s="128" t="s">
        <v>1</v>
      </c>
      <c r="C6" s="128" t="s">
        <v>4</v>
      </c>
      <c r="D6" s="128" t="s">
        <v>7</v>
      </c>
      <c r="E6" s="129" t="s">
        <v>8</v>
      </c>
      <c r="F6" s="129" t="s">
        <v>9</v>
      </c>
      <c r="G6" s="130" t="s">
        <v>10</v>
      </c>
      <c r="H6" s="128" t="s">
        <v>11</v>
      </c>
      <c r="I6" s="128" t="s">
        <v>1</v>
      </c>
      <c r="J6" s="128" t="s">
        <v>4</v>
      </c>
    </row>
    <row r="7">
      <c r="A7" s="215"/>
      <c r="B7" s="216"/>
      <c r="C7" s="216"/>
      <c r="D7" s="216"/>
      <c r="E7" s="217"/>
      <c r="F7" s="173" t="s">
        <v>12</v>
      </c>
      <c r="G7" s="218">
        <f>SUM(G8:G175)</f>
        <v>2099294.51</v>
      </c>
      <c r="H7" s="219">
        <f>SUM(H166:H178)</f>
        <v>336577.84</v>
      </c>
      <c r="I7" s="219">
        <f>SUM(I137:I165)</f>
        <v>248166.67</v>
      </c>
      <c r="J7" s="220">
        <f>SUM(J8:J175)</f>
        <v>1520550</v>
      </c>
    </row>
    <row r="8">
      <c r="A8" s="230"/>
      <c r="B8" s="231"/>
      <c r="C8" s="180" t="s">
        <v>2224</v>
      </c>
      <c r="D8" s="25">
        <v>45992.0</v>
      </c>
      <c r="E8" s="23" t="s">
        <v>1141</v>
      </c>
      <c r="F8" s="23" t="s">
        <v>2225</v>
      </c>
      <c r="G8" s="102"/>
      <c r="H8" s="143"/>
      <c r="I8" s="143"/>
      <c r="J8" s="103">
        <v>7500.0</v>
      </c>
    </row>
    <row r="9">
      <c r="A9" s="232"/>
      <c r="B9" s="233"/>
      <c r="C9" s="177"/>
      <c r="D9" s="57"/>
      <c r="E9" s="55"/>
      <c r="F9" s="55" t="s">
        <v>19</v>
      </c>
      <c r="G9" s="108">
        <v>3500.0</v>
      </c>
      <c r="H9" s="144"/>
      <c r="I9" s="144"/>
      <c r="J9" s="109"/>
    </row>
    <row r="10">
      <c r="A10" s="235"/>
      <c r="B10" s="236"/>
      <c r="C10" s="178"/>
      <c r="D10" s="64"/>
      <c r="E10" s="62"/>
      <c r="F10" s="62" t="s">
        <v>2226</v>
      </c>
      <c r="G10" s="110">
        <v>4000.0</v>
      </c>
      <c r="H10" s="145"/>
      <c r="I10" s="145"/>
      <c r="J10" s="111"/>
    </row>
    <row r="11">
      <c r="A11" s="192"/>
      <c r="B11" s="193"/>
      <c r="C11" s="179" t="s">
        <v>2227</v>
      </c>
      <c r="D11" s="50">
        <v>45993.0</v>
      </c>
      <c r="E11" s="48" t="s">
        <v>2228</v>
      </c>
      <c r="F11" s="48" t="s">
        <v>2229</v>
      </c>
      <c r="G11" s="115">
        <v>1500.0</v>
      </c>
      <c r="H11" s="135"/>
      <c r="I11" s="135"/>
      <c r="J11" s="116">
        <v>1500.0</v>
      </c>
    </row>
    <row r="12">
      <c r="A12" s="192"/>
      <c r="B12" s="193"/>
      <c r="C12" s="179" t="s">
        <v>2230</v>
      </c>
      <c r="D12" s="50">
        <v>45994.0</v>
      </c>
      <c r="E12" s="48" t="s">
        <v>351</v>
      </c>
      <c r="F12" s="48" t="s">
        <v>30</v>
      </c>
      <c r="G12" s="115">
        <v>2500.0</v>
      </c>
      <c r="H12" s="135"/>
      <c r="I12" s="135"/>
      <c r="J12" s="116">
        <v>2500.0</v>
      </c>
    </row>
    <row r="13">
      <c r="A13" s="192"/>
      <c r="B13" s="193"/>
      <c r="C13" s="179" t="s">
        <v>2231</v>
      </c>
      <c r="D13" s="50">
        <v>45994.0</v>
      </c>
      <c r="E13" s="48" t="s">
        <v>2232</v>
      </c>
      <c r="F13" s="48" t="s">
        <v>2233</v>
      </c>
      <c r="G13" s="115">
        <v>11000.0</v>
      </c>
      <c r="H13" s="135"/>
      <c r="I13" s="135"/>
      <c r="J13" s="116">
        <v>11000.0</v>
      </c>
    </row>
    <row r="14">
      <c r="A14" s="192"/>
      <c r="B14" s="193"/>
      <c r="C14" s="179" t="s">
        <v>2234</v>
      </c>
      <c r="D14" s="50">
        <v>45994.0</v>
      </c>
      <c r="E14" s="48" t="s">
        <v>2235</v>
      </c>
      <c r="F14" s="48" t="s">
        <v>722</v>
      </c>
      <c r="G14" s="115">
        <v>40000.0</v>
      </c>
      <c r="H14" s="135"/>
      <c r="I14" s="135"/>
      <c r="J14" s="116">
        <v>40000.0</v>
      </c>
    </row>
    <row r="15">
      <c r="A15" s="230"/>
      <c r="B15" s="231"/>
      <c r="C15" s="180" t="s">
        <v>2236</v>
      </c>
      <c r="D15" s="25">
        <v>45994.0</v>
      </c>
      <c r="E15" s="23" t="s">
        <v>2237</v>
      </c>
      <c r="F15" s="23" t="s">
        <v>2238</v>
      </c>
      <c r="G15" s="102"/>
      <c r="H15" s="143"/>
      <c r="I15" s="143"/>
      <c r="J15" s="103">
        <v>35500.0</v>
      </c>
    </row>
    <row r="16">
      <c r="A16" s="261"/>
      <c r="B16" s="262"/>
      <c r="C16" s="181"/>
      <c r="D16" s="57"/>
      <c r="E16" s="55"/>
      <c r="F16" s="55" t="s">
        <v>1911</v>
      </c>
      <c r="G16" s="108">
        <v>9750.0</v>
      </c>
      <c r="H16" s="153"/>
      <c r="I16" s="153"/>
      <c r="J16" s="109"/>
    </row>
    <row r="17">
      <c r="A17" s="261"/>
      <c r="B17" s="262"/>
      <c r="C17" s="181"/>
      <c r="D17" s="57"/>
      <c r="E17" s="55"/>
      <c r="F17" s="55" t="s">
        <v>17</v>
      </c>
      <c r="G17" s="108">
        <v>250.0</v>
      </c>
      <c r="H17" s="153"/>
      <c r="I17" s="153"/>
      <c r="J17" s="109"/>
    </row>
    <row r="18">
      <c r="A18" s="261"/>
      <c r="B18" s="262"/>
      <c r="C18" s="181"/>
      <c r="D18" s="57"/>
      <c r="E18" s="55"/>
      <c r="F18" s="55" t="s">
        <v>388</v>
      </c>
      <c r="G18" s="108">
        <v>8000.0</v>
      </c>
      <c r="H18" s="153"/>
      <c r="I18" s="153"/>
      <c r="J18" s="109"/>
    </row>
    <row r="19">
      <c r="A19" s="261"/>
      <c r="B19" s="262"/>
      <c r="C19" s="181"/>
      <c r="D19" s="57"/>
      <c r="E19" s="55"/>
      <c r="F19" s="55" t="s">
        <v>2239</v>
      </c>
      <c r="G19" s="108">
        <v>15150.0</v>
      </c>
      <c r="H19" s="153"/>
      <c r="I19" s="153"/>
      <c r="J19" s="109"/>
    </row>
    <row r="20">
      <c r="A20" s="261"/>
      <c r="B20" s="262"/>
      <c r="C20" s="181"/>
      <c r="D20" s="57"/>
      <c r="E20" s="55"/>
      <c r="F20" s="55" t="s">
        <v>127</v>
      </c>
      <c r="G20" s="108">
        <v>350.0</v>
      </c>
      <c r="H20" s="153"/>
      <c r="I20" s="153"/>
      <c r="J20" s="109"/>
    </row>
    <row r="21" ht="15.75" customHeight="1">
      <c r="A21" s="261"/>
      <c r="B21" s="262"/>
      <c r="C21" s="181"/>
      <c r="D21" s="57"/>
      <c r="E21" s="55"/>
      <c r="F21" s="55" t="s">
        <v>2240</v>
      </c>
      <c r="G21" s="108">
        <v>250.0</v>
      </c>
      <c r="H21" s="153"/>
      <c r="I21" s="153"/>
      <c r="J21" s="109"/>
    </row>
    <row r="22" ht="15.75" customHeight="1">
      <c r="A22" s="261"/>
      <c r="B22" s="262"/>
      <c r="C22" s="181"/>
      <c r="D22" s="57"/>
      <c r="E22" s="55"/>
      <c r="F22" s="55" t="s">
        <v>19</v>
      </c>
      <c r="G22" s="108">
        <v>1500.0</v>
      </c>
      <c r="H22" s="153"/>
      <c r="I22" s="153"/>
      <c r="J22" s="109"/>
    </row>
    <row r="23" ht="15.75" customHeight="1">
      <c r="A23" s="264"/>
      <c r="B23" s="265"/>
      <c r="C23" s="182"/>
      <c r="D23" s="64"/>
      <c r="E23" s="62"/>
      <c r="F23" s="62" t="s">
        <v>24</v>
      </c>
      <c r="G23" s="110">
        <v>250.0</v>
      </c>
      <c r="H23" s="134"/>
      <c r="I23" s="134"/>
      <c r="J23" s="111"/>
    </row>
    <row r="24" ht="15.75" customHeight="1">
      <c r="A24" s="230"/>
      <c r="B24" s="231"/>
      <c r="C24" s="180" t="s">
        <v>2241</v>
      </c>
      <c r="D24" s="25">
        <v>45995.0</v>
      </c>
      <c r="E24" s="23" t="s">
        <v>2242</v>
      </c>
      <c r="F24" s="23" t="s">
        <v>2243</v>
      </c>
      <c r="G24" s="102"/>
      <c r="H24" s="143"/>
      <c r="I24" s="143"/>
      <c r="J24" s="103">
        <v>12000.0</v>
      </c>
    </row>
    <row r="25" ht="15.75" customHeight="1">
      <c r="A25" s="232"/>
      <c r="B25" s="233"/>
      <c r="C25" s="177"/>
      <c r="D25" s="57"/>
      <c r="E25" s="55"/>
      <c r="F25" s="55" t="s">
        <v>2244</v>
      </c>
      <c r="G25" s="108">
        <v>11350.0</v>
      </c>
      <c r="H25" s="144"/>
      <c r="I25" s="144"/>
      <c r="J25" s="109"/>
    </row>
    <row r="26" ht="15.75" customHeight="1">
      <c r="A26" s="232"/>
      <c r="B26" s="233"/>
      <c r="C26" s="177"/>
      <c r="D26" s="57"/>
      <c r="E26" s="55"/>
      <c r="F26" s="55" t="s">
        <v>2245</v>
      </c>
      <c r="G26" s="108">
        <v>150.0</v>
      </c>
      <c r="H26" s="144"/>
      <c r="I26" s="144"/>
      <c r="J26" s="109"/>
    </row>
    <row r="27" ht="15.75" customHeight="1">
      <c r="A27" s="235"/>
      <c r="B27" s="236"/>
      <c r="C27" s="178"/>
      <c r="D27" s="64"/>
      <c r="E27" s="62"/>
      <c r="F27" s="62" t="s">
        <v>24</v>
      </c>
      <c r="G27" s="110">
        <v>500.0</v>
      </c>
      <c r="H27" s="145"/>
      <c r="I27" s="145"/>
      <c r="J27" s="111"/>
    </row>
    <row r="28" ht="15.75" customHeight="1">
      <c r="A28" s="192"/>
      <c r="B28" s="193"/>
      <c r="C28" s="179" t="s">
        <v>2246</v>
      </c>
      <c r="D28" s="50">
        <v>45995.0</v>
      </c>
      <c r="E28" s="48" t="s">
        <v>2247</v>
      </c>
      <c r="F28" s="48" t="s">
        <v>2248</v>
      </c>
      <c r="G28" s="115">
        <v>600.0</v>
      </c>
      <c r="H28" s="135"/>
      <c r="I28" s="135"/>
      <c r="J28" s="116">
        <v>600.0</v>
      </c>
    </row>
    <row r="29" ht="15.75" customHeight="1">
      <c r="A29" s="230"/>
      <c r="B29" s="231"/>
      <c r="C29" s="180" t="s">
        <v>2249</v>
      </c>
      <c r="D29" s="25">
        <v>45996.0</v>
      </c>
      <c r="E29" s="23" t="s">
        <v>2250</v>
      </c>
      <c r="F29" s="23" t="s">
        <v>2251</v>
      </c>
      <c r="G29" s="102"/>
      <c r="H29" s="143"/>
      <c r="I29" s="143"/>
      <c r="J29" s="103">
        <v>35550.0</v>
      </c>
    </row>
    <row r="30" ht="15.75" customHeight="1">
      <c r="A30" s="261"/>
      <c r="B30" s="262"/>
      <c r="C30" s="181"/>
      <c r="D30" s="57"/>
      <c r="E30" s="55"/>
      <c r="F30" s="55" t="s">
        <v>2252</v>
      </c>
      <c r="G30" s="108">
        <v>8812.62</v>
      </c>
      <c r="H30" s="153"/>
      <c r="I30" s="153"/>
      <c r="J30" s="109"/>
    </row>
    <row r="31" ht="15.75" customHeight="1">
      <c r="A31" s="261"/>
      <c r="B31" s="262"/>
      <c r="C31" s="181"/>
      <c r="D31" s="57"/>
      <c r="E31" s="55"/>
      <c r="F31" s="55" t="s">
        <v>1040</v>
      </c>
      <c r="G31" s="108">
        <v>15021.0</v>
      </c>
      <c r="H31" s="153"/>
      <c r="I31" s="153"/>
      <c r="J31" s="109"/>
    </row>
    <row r="32" ht="15.75" customHeight="1">
      <c r="A32" s="261"/>
      <c r="B32" s="262"/>
      <c r="C32" s="181"/>
      <c r="D32" s="57"/>
      <c r="E32" s="55"/>
      <c r="F32" s="55" t="s">
        <v>2253</v>
      </c>
      <c r="G32" s="108">
        <v>8261.55</v>
      </c>
      <c r="H32" s="153"/>
      <c r="I32" s="153"/>
      <c r="J32" s="109"/>
    </row>
    <row r="33" ht="15.75" customHeight="1">
      <c r="A33" s="261"/>
      <c r="B33" s="262"/>
      <c r="C33" s="181"/>
      <c r="D33" s="57"/>
      <c r="E33" s="55"/>
      <c r="F33" s="55" t="s">
        <v>23</v>
      </c>
      <c r="G33" s="108">
        <v>1552.17</v>
      </c>
      <c r="H33" s="153"/>
      <c r="I33" s="153"/>
      <c r="J33" s="109"/>
    </row>
    <row r="34" ht="15.75" customHeight="1">
      <c r="A34" s="261"/>
      <c r="B34" s="262"/>
      <c r="C34" s="181"/>
      <c r="D34" s="57"/>
      <c r="E34" s="55"/>
      <c r="F34" s="55" t="s">
        <v>202</v>
      </c>
      <c r="G34" s="108">
        <v>1001.4</v>
      </c>
      <c r="H34" s="153"/>
      <c r="I34" s="153"/>
      <c r="J34" s="109"/>
    </row>
    <row r="35" ht="15.75" customHeight="1">
      <c r="A35" s="261"/>
      <c r="B35" s="262"/>
      <c r="C35" s="181"/>
      <c r="D35" s="57"/>
      <c r="E35" s="55"/>
      <c r="F35" s="55" t="s">
        <v>17</v>
      </c>
      <c r="G35" s="108">
        <v>250.35</v>
      </c>
      <c r="H35" s="153"/>
      <c r="I35" s="153"/>
      <c r="J35" s="109"/>
    </row>
    <row r="36" ht="15.75" customHeight="1">
      <c r="A36" s="261"/>
      <c r="B36" s="262"/>
      <c r="C36" s="181"/>
      <c r="D36" s="57"/>
      <c r="E36" s="55"/>
      <c r="F36" s="55" t="s">
        <v>24</v>
      </c>
      <c r="G36" s="108">
        <v>250.35</v>
      </c>
      <c r="H36" s="153"/>
      <c r="I36" s="153"/>
      <c r="J36" s="109"/>
    </row>
    <row r="37" ht="15.75" customHeight="1">
      <c r="A37" s="264"/>
      <c r="B37" s="265"/>
      <c r="C37" s="182"/>
      <c r="D37" s="64"/>
      <c r="E37" s="62"/>
      <c r="F37" s="62" t="s">
        <v>2254</v>
      </c>
      <c r="G37" s="110">
        <v>400.56</v>
      </c>
      <c r="H37" s="134"/>
      <c r="I37" s="134"/>
      <c r="J37" s="111"/>
    </row>
    <row r="38" ht="15.75" customHeight="1">
      <c r="A38" s="192"/>
      <c r="B38" s="193"/>
      <c r="C38" s="179" t="s">
        <v>2255</v>
      </c>
      <c r="D38" s="50">
        <v>45996.0</v>
      </c>
      <c r="E38" s="48" t="s">
        <v>2256</v>
      </c>
      <c r="F38" s="48" t="s">
        <v>722</v>
      </c>
      <c r="G38" s="115">
        <v>40800.0</v>
      </c>
      <c r="H38" s="135"/>
      <c r="I38" s="135"/>
      <c r="J38" s="116">
        <v>40800.0</v>
      </c>
    </row>
    <row r="39" ht="15.75" customHeight="1">
      <c r="A39" s="192"/>
      <c r="B39" s="193"/>
      <c r="C39" s="179" t="s">
        <v>2257</v>
      </c>
      <c r="D39" s="50">
        <v>45996.0</v>
      </c>
      <c r="E39" s="48" t="s">
        <v>2258</v>
      </c>
      <c r="F39" s="48" t="s">
        <v>139</v>
      </c>
      <c r="G39" s="115">
        <v>3100.0</v>
      </c>
      <c r="H39" s="135"/>
      <c r="I39" s="135"/>
      <c r="J39" s="116">
        <v>3100.0</v>
      </c>
    </row>
    <row r="40" ht="15.75" customHeight="1">
      <c r="A40" s="192"/>
      <c r="B40" s="193"/>
      <c r="C40" s="179" t="s">
        <v>2259</v>
      </c>
      <c r="D40" s="50">
        <v>45996.0</v>
      </c>
      <c r="E40" s="48" t="s">
        <v>2260</v>
      </c>
      <c r="F40" s="48" t="s">
        <v>1303</v>
      </c>
      <c r="G40" s="115">
        <v>2500.0</v>
      </c>
      <c r="H40" s="135"/>
      <c r="I40" s="135"/>
      <c r="J40" s="116">
        <v>2500.0</v>
      </c>
    </row>
    <row r="41" ht="15.75" customHeight="1">
      <c r="A41" s="230"/>
      <c r="B41" s="231"/>
      <c r="C41" s="180" t="s">
        <v>2261</v>
      </c>
      <c r="D41" s="25">
        <v>46000.0</v>
      </c>
      <c r="E41" s="23" t="s">
        <v>605</v>
      </c>
      <c r="F41" s="23" t="s">
        <v>1510</v>
      </c>
      <c r="G41" s="102"/>
      <c r="H41" s="143"/>
      <c r="I41" s="143"/>
      <c r="J41" s="103">
        <v>53800.0</v>
      </c>
    </row>
    <row r="42" ht="15.75" customHeight="1">
      <c r="A42" s="261"/>
      <c r="B42" s="262"/>
      <c r="C42" s="181"/>
      <c r="D42" s="57"/>
      <c r="E42" s="55"/>
      <c r="F42" s="55" t="s">
        <v>1371</v>
      </c>
      <c r="G42" s="108">
        <v>46500.0</v>
      </c>
      <c r="H42" s="153"/>
      <c r="I42" s="153"/>
      <c r="J42" s="109"/>
    </row>
    <row r="43" ht="15.75" customHeight="1">
      <c r="A43" s="261"/>
      <c r="B43" s="262"/>
      <c r="C43" s="181"/>
      <c r="D43" s="57"/>
      <c r="E43" s="55"/>
      <c r="F43" s="55" t="s">
        <v>2262</v>
      </c>
      <c r="G43" s="108">
        <v>5800.0</v>
      </c>
      <c r="H43" s="153"/>
      <c r="I43" s="153"/>
      <c r="J43" s="109"/>
    </row>
    <row r="44" ht="15.75" customHeight="1">
      <c r="A44" s="264"/>
      <c r="B44" s="265"/>
      <c r="C44" s="182"/>
      <c r="D44" s="64"/>
      <c r="E44" s="62"/>
      <c r="F44" s="62" t="s">
        <v>24</v>
      </c>
      <c r="G44" s="110">
        <v>1500.0</v>
      </c>
      <c r="H44" s="134"/>
      <c r="I44" s="134"/>
      <c r="J44" s="111"/>
    </row>
    <row r="45" ht="15.75" customHeight="1">
      <c r="A45" s="192"/>
      <c r="B45" s="193"/>
      <c r="C45" s="179" t="s">
        <v>2263</v>
      </c>
      <c r="D45" s="50">
        <v>46000.0</v>
      </c>
      <c r="E45" s="48" t="s">
        <v>2264</v>
      </c>
      <c r="F45" s="48" t="s">
        <v>2265</v>
      </c>
      <c r="G45" s="115">
        <v>2000.0</v>
      </c>
      <c r="H45" s="135"/>
      <c r="I45" s="135"/>
      <c r="J45" s="116">
        <v>2000.0</v>
      </c>
    </row>
    <row r="46" ht="15.75" customHeight="1">
      <c r="A46" s="192"/>
      <c r="B46" s="193"/>
      <c r="C46" s="179" t="s">
        <v>2266</v>
      </c>
      <c r="D46" s="50">
        <v>46000.0</v>
      </c>
      <c r="E46" s="48" t="s">
        <v>2267</v>
      </c>
      <c r="F46" s="48" t="s">
        <v>2268</v>
      </c>
      <c r="G46" s="115">
        <v>6500.0</v>
      </c>
      <c r="H46" s="135"/>
      <c r="I46" s="135"/>
      <c r="J46" s="116">
        <v>6500.0</v>
      </c>
    </row>
    <row r="47" ht="15.75" customHeight="1">
      <c r="A47" s="230"/>
      <c r="B47" s="231"/>
      <c r="C47" s="180" t="s">
        <v>2269</v>
      </c>
      <c r="D47" s="25">
        <v>46000.0</v>
      </c>
      <c r="E47" s="23" t="s">
        <v>2267</v>
      </c>
      <c r="F47" s="23" t="s">
        <v>1455</v>
      </c>
      <c r="G47" s="102"/>
      <c r="H47" s="143"/>
      <c r="I47" s="143"/>
      <c r="J47" s="103">
        <v>24200.0</v>
      </c>
    </row>
    <row r="48" ht="15.75" customHeight="1">
      <c r="A48" s="261"/>
      <c r="B48" s="262"/>
      <c r="C48" s="181"/>
      <c r="D48" s="57"/>
      <c r="E48" s="55"/>
      <c r="F48" s="55" t="s">
        <v>1936</v>
      </c>
      <c r="G48" s="108">
        <v>23200.0</v>
      </c>
      <c r="H48" s="153"/>
      <c r="I48" s="153"/>
      <c r="J48" s="109"/>
    </row>
    <row r="49" ht="15.75" customHeight="1">
      <c r="A49" s="264"/>
      <c r="B49" s="265"/>
      <c r="C49" s="182"/>
      <c r="D49" s="64"/>
      <c r="E49" s="62"/>
      <c r="F49" s="62" t="s">
        <v>2270</v>
      </c>
      <c r="G49" s="110">
        <v>1000.0</v>
      </c>
      <c r="H49" s="134"/>
      <c r="I49" s="134"/>
      <c r="J49" s="111"/>
    </row>
    <row r="50" ht="15.75" customHeight="1">
      <c r="A50" s="192"/>
      <c r="B50" s="193"/>
      <c r="C50" s="179" t="s">
        <v>2271</v>
      </c>
      <c r="D50" s="50"/>
      <c r="E50" s="48" t="s">
        <v>35</v>
      </c>
      <c r="F50" s="48"/>
      <c r="G50" s="115"/>
      <c r="H50" s="135"/>
      <c r="I50" s="135"/>
      <c r="J50" s="116"/>
    </row>
    <row r="51" ht="15.75" customHeight="1">
      <c r="A51" s="192"/>
      <c r="B51" s="193"/>
      <c r="C51" s="179" t="s">
        <v>2272</v>
      </c>
      <c r="D51" s="50">
        <v>46001.0</v>
      </c>
      <c r="E51" s="48" t="s">
        <v>2273</v>
      </c>
      <c r="F51" s="48" t="s">
        <v>722</v>
      </c>
      <c r="G51" s="115">
        <v>40000.0</v>
      </c>
      <c r="H51" s="135"/>
      <c r="I51" s="135"/>
      <c r="J51" s="116">
        <v>40000.0</v>
      </c>
    </row>
    <row r="52" ht="15.75" customHeight="1">
      <c r="A52" s="192"/>
      <c r="B52" s="193"/>
      <c r="C52" s="179" t="s">
        <v>2274</v>
      </c>
      <c r="D52" s="50">
        <v>46001.0</v>
      </c>
      <c r="E52" s="48" t="s">
        <v>2275</v>
      </c>
      <c r="F52" s="48" t="s">
        <v>170</v>
      </c>
      <c r="G52" s="115">
        <v>13000.0</v>
      </c>
      <c r="H52" s="135"/>
      <c r="I52" s="135"/>
      <c r="J52" s="116">
        <v>13000.0</v>
      </c>
    </row>
    <row r="53" ht="15.75" customHeight="1">
      <c r="A53" s="230"/>
      <c r="B53" s="231"/>
      <c r="C53" s="180" t="s">
        <v>2276</v>
      </c>
      <c r="D53" s="25">
        <v>46001.0</v>
      </c>
      <c r="E53" s="23" t="s">
        <v>2277</v>
      </c>
      <c r="F53" s="23" t="s">
        <v>2225</v>
      </c>
      <c r="G53" s="102"/>
      <c r="H53" s="143"/>
      <c r="I53" s="143"/>
      <c r="J53" s="103">
        <v>7000.0</v>
      </c>
    </row>
    <row r="54" ht="15.75" customHeight="1">
      <c r="A54" s="261"/>
      <c r="B54" s="262"/>
      <c r="C54" s="181"/>
      <c r="D54" s="57"/>
      <c r="E54" s="55"/>
      <c r="F54" s="55" t="s">
        <v>19</v>
      </c>
      <c r="G54" s="108">
        <v>3000.0</v>
      </c>
      <c r="H54" s="153"/>
      <c r="I54" s="153"/>
      <c r="J54" s="109"/>
    </row>
    <row r="55" ht="15.75" customHeight="1">
      <c r="A55" s="264"/>
      <c r="B55" s="265"/>
      <c r="C55" s="182"/>
      <c r="D55" s="64"/>
      <c r="E55" s="62"/>
      <c r="F55" s="62" t="s">
        <v>2226</v>
      </c>
      <c r="G55" s="110">
        <v>4000.0</v>
      </c>
      <c r="H55" s="134"/>
      <c r="I55" s="134"/>
      <c r="J55" s="111"/>
    </row>
    <row r="56" ht="15.75" customHeight="1">
      <c r="A56" s="192"/>
      <c r="B56" s="193"/>
      <c r="C56" s="179" t="s">
        <v>2278</v>
      </c>
      <c r="D56" s="50">
        <v>46003.0</v>
      </c>
      <c r="E56" s="48" t="s">
        <v>605</v>
      </c>
      <c r="F56" s="48" t="s">
        <v>727</v>
      </c>
      <c r="G56" s="115">
        <v>57750.0</v>
      </c>
      <c r="H56" s="135"/>
      <c r="I56" s="135"/>
      <c r="J56" s="116">
        <v>57750.0</v>
      </c>
    </row>
    <row r="57" ht="15.75" customHeight="1">
      <c r="A57" s="192"/>
      <c r="B57" s="193"/>
      <c r="C57" s="179" t="s">
        <v>2279</v>
      </c>
      <c r="D57" s="50">
        <v>46003.0</v>
      </c>
      <c r="E57" s="48" t="s">
        <v>2280</v>
      </c>
      <c r="F57" s="48" t="s">
        <v>2079</v>
      </c>
      <c r="G57" s="115">
        <v>167500.0</v>
      </c>
      <c r="H57" s="135"/>
      <c r="I57" s="135"/>
      <c r="J57" s="116">
        <v>167500.0</v>
      </c>
    </row>
    <row r="58" ht="15.75" customHeight="1">
      <c r="A58" s="230"/>
      <c r="B58" s="231"/>
      <c r="C58" s="180" t="s">
        <v>2281</v>
      </c>
      <c r="D58" s="25">
        <v>46003.0</v>
      </c>
      <c r="E58" s="23" t="s">
        <v>2282</v>
      </c>
      <c r="F58" s="23" t="s">
        <v>955</v>
      </c>
      <c r="G58" s="102"/>
      <c r="H58" s="143"/>
      <c r="I58" s="143"/>
      <c r="J58" s="103">
        <v>35000.0</v>
      </c>
    </row>
    <row r="59" ht="15.75" customHeight="1">
      <c r="A59" s="261"/>
      <c r="B59" s="262"/>
      <c r="C59" s="181"/>
      <c r="D59" s="57"/>
      <c r="E59" s="55"/>
      <c r="F59" s="55" t="s">
        <v>16</v>
      </c>
      <c r="G59" s="108">
        <v>31500.0</v>
      </c>
      <c r="H59" s="153"/>
      <c r="I59" s="153"/>
      <c r="J59" s="109"/>
    </row>
    <row r="60" ht="15.75" customHeight="1">
      <c r="A60" s="261"/>
      <c r="B60" s="262"/>
      <c r="C60" s="181"/>
      <c r="D60" s="57"/>
      <c r="E60" s="55"/>
      <c r="F60" s="55" t="s">
        <v>17</v>
      </c>
      <c r="G60" s="108">
        <v>500.0</v>
      </c>
      <c r="H60" s="153"/>
      <c r="I60" s="153"/>
      <c r="J60" s="109"/>
    </row>
    <row r="61" ht="15.75" customHeight="1">
      <c r="A61" s="264"/>
      <c r="B61" s="265"/>
      <c r="C61" s="182"/>
      <c r="D61" s="64"/>
      <c r="E61" s="62"/>
      <c r="F61" s="62" t="s">
        <v>19</v>
      </c>
      <c r="G61" s="110">
        <v>3000.0</v>
      </c>
      <c r="H61" s="134"/>
      <c r="I61" s="134"/>
      <c r="J61" s="111"/>
    </row>
    <row r="62" ht="15.75" customHeight="1">
      <c r="A62" s="192"/>
      <c r="B62" s="193"/>
      <c r="C62" s="179" t="s">
        <v>2283</v>
      </c>
      <c r="D62" s="50">
        <v>46003.0</v>
      </c>
      <c r="E62" s="48" t="s">
        <v>2282</v>
      </c>
      <c r="F62" s="48" t="s">
        <v>2284</v>
      </c>
      <c r="G62" s="115">
        <v>3500.0</v>
      </c>
      <c r="H62" s="135"/>
      <c r="I62" s="135"/>
      <c r="J62" s="116">
        <v>3500.0</v>
      </c>
    </row>
    <row r="63" ht="15.75" customHeight="1">
      <c r="A63" s="192"/>
      <c r="B63" s="193"/>
      <c r="C63" s="179" t="s">
        <v>2285</v>
      </c>
      <c r="D63" s="50">
        <v>46003.0</v>
      </c>
      <c r="E63" s="48" t="s">
        <v>2286</v>
      </c>
      <c r="F63" s="48" t="s">
        <v>1455</v>
      </c>
      <c r="G63" s="115">
        <v>11000.0</v>
      </c>
      <c r="H63" s="135"/>
      <c r="I63" s="135"/>
      <c r="J63" s="116">
        <v>11000.0</v>
      </c>
    </row>
    <row r="64" ht="15.75" customHeight="1">
      <c r="A64" s="230"/>
      <c r="B64" s="231"/>
      <c r="C64" s="180" t="s">
        <v>2287</v>
      </c>
      <c r="D64" s="25">
        <v>46006.0</v>
      </c>
      <c r="E64" s="23" t="s">
        <v>2288</v>
      </c>
      <c r="F64" s="23" t="s">
        <v>1312</v>
      </c>
      <c r="G64" s="102"/>
      <c r="H64" s="143"/>
      <c r="I64" s="143"/>
      <c r="J64" s="103">
        <v>15000.0</v>
      </c>
    </row>
    <row r="65" ht="15.75" customHeight="1">
      <c r="A65" s="261"/>
      <c r="B65" s="262"/>
      <c r="C65" s="181"/>
      <c r="D65" s="57"/>
      <c r="E65" s="55"/>
      <c r="F65" s="55" t="s">
        <v>16</v>
      </c>
      <c r="G65" s="108">
        <v>14750.0</v>
      </c>
      <c r="H65" s="153"/>
      <c r="I65" s="153"/>
      <c r="J65" s="109"/>
    </row>
    <row r="66" ht="15.75" customHeight="1">
      <c r="A66" s="264"/>
      <c r="B66" s="265"/>
      <c r="C66" s="182"/>
      <c r="D66" s="64"/>
      <c r="E66" s="62"/>
      <c r="F66" s="62" t="s">
        <v>17</v>
      </c>
      <c r="G66" s="110">
        <v>250.0</v>
      </c>
      <c r="H66" s="134"/>
      <c r="I66" s="134"/>
      <c r="J66" s="111"/>
    </row>
    <row r="67" ht="15.75" customHeight="1">
      <c r="A67" s="230"/>
      <c r="B67" s="231"/>
      <c r="C67" s="180" t="s">
        <v>2289</v>
      </c>
      <c r="D67" s="25">
        <v>46006.0</v>
      </c>
      <c r="E67" s="23" t="s">
        <v>2290</v>
      </c>
      <c r="F67" s="23" t="s">
        <v>1312</v>
      </c>
      <c r="G67" s="102"/>
      <c r="H67" s="143"/>
      <c r="I67" s="143"/>
      <c r="J67" s="103">
        <v>15000.0</v>
      </c>
    </row>
    <row r="68" ht="15.75" customHeight="1">
      <c r="A68" s="232"/>
      <c r="B68" s="233"/>
      <c r="C68" s="177"/>
      <c r="D68" s="57"/>
      <c r="E68" s="55"/>
      <c r="F68" s="55" t="s">
        <v>16</v>
      </c>
      <c r="G68" s="108">
        <v>14750.0</v>
      </c>
      <c r="H68" s="144"/>
      <c r="I68" s="144"/>
      <c r="J68" s="109"/>
    </row>
    <row r="69" ht="15.75" customHeight="1">
      <c r="A69" s="235"/>
      <c r="B69" s="236"/>
      <c r="C69" s="178"/>
      <c r="D69" s="64"/>
      <c r="E69" s="62"/>
      <c r="F69" s="62" t="s">
        <v>17</v>
      </c>
      <c r="G69" s="110">
        <v>250.0</v>
      </c>
      <c r="H69" s="145"/>
      <c r="I69" s="145"/>
      <c r="J69" s="111"/>
    </row>
    <row r="70" ht="15.75" customHeight="1">
      <c r="A70" s="192"/>
      <c r="B70" s="193"/>
      <c r="C70" s="179" t="s">
        <v>2291</v>
      </c>
      <c r="D70" s="50"/>
      <c r="E70" s="48" t="s">
        <v>35</v>
      </c>
      <c r="F70" s="48"/>
      <c r="G70" s="115"/>
      <c r="H70" s="135"/>
      <c r="I70" s="135"/>
      <c r="J70" s="116"/>
    </row>
    <row r="71" ht="15.75" customHeight="1">
      <c r="A71" s="230"/>
      <c r="B71" s="231"/>
      <c r="C71" s="180" t="s">
        <v>2292</v>
      </c>
      <c r="D71" s="25">
        <v>46007.0</v>
      </c>
      <c r="E71" s="23" t="s">
        <v>2293</v>
      </c>
      <c r="F71" s="23" t="s">
        <v>2294</v>
      </c>
      <c r="G71" s="102"/>
      <c r="H71" s="143"/>
      <c r="I71" s="143"/>
      <c r="J71" s="103">
        <v>17500.0</v>
      </c>
    </row>
    <row r="72" ht="15.75" customHeight="1">
      <c r="A72" s="261"/>
      <c r="B72" s="262"/>
      <c r="C72" s="181"/>
      <c r="D72" s="57"/>
      <c r="E72" s="55"/>
      <c r="F72" s="55" t="s">
        <v>2239</v>
      </c>
      <c r="G72" s="108">
        <v>14750.0</v>
      </c>
      <c r="H72" s="153"/>
      <c r="I72" s="153"/>
      <c r="J72" s="109"/>
    </row>
    <row r="73" ht="15.75" customHeight="1">
      <c r="A73" s="261"/>
      <c r="B73" s="262"/>
      <c r="C73" s="181"/>
      <c r="D73" s="57"/>
      <c r="E73" s="55"/>
      <c r="F73" s="55" t="s">
        <v>19</v>
      </c>
      <c r="G73" s="108">
        <v>1750.0</v>
      </c>
      <c r="H73" s="153"/>
      <c r="I73" s="153"/>
      <c r="J73" s="109"/>
    </row>
    <row r="74" ht="18.0" customHeight="1">
      <c r="A74" s="261"/>
      <c r="B74" s="262"/>
      <c r="C74" s="181"/>
      <c r="D74" s="57"/>
      <c r="E74" s="55"/>
      <c r="F74" s="55" t="s">
        <v>2240</v>
      </c>
      <c r="G74" s="108">
        <v>350.0</v>
      </c>
      <c r="H74" s="153"/>
      <c r="I74" s="153"/>
      <c r="J74" s="109"/>
    </row>
    <row r="75" ht="15.75" customHeight="1">
      <c r="A75" s="261"/>
      <c r="B75" s="262"/>
      <c r="C75" s="181"/>
      <c r="D75" s="57"/>
      <c r="E75" s="55"/>
      <c r="F75" s="55" t="s">
        <v>17</v>
      </c>
      <c r="G75" s="108">
        <v>250.0</v>
      </c>
      <c r="H75" s="153"/>
      <c r="I75" s="153"/>
      <c r="J75" s="109"/>
    </row>
    <row r="76" ht="15.75" customHeight="1">
      <c r="A76" s="261"/>
      <c r="B76" s="262"/>
      <c r="C76" s="181"/>
      <c r="D76" s="57"/>
      <c r="E76" s="55"/>
      <c r="F76" s="55" t="s">
        <v>127</v>
      </c>
      <c r="G76" s="108">
        <v>250.0</v>
      </c>
      <c r="H76" s="153"/>
      <c r="I76" s="153"/>
      <c r="J76" s="109"/>
    </row>
    <row r="77" ht="15.75" customHeight="1">
      <c r="A77" s="264"/>
      <c r="B77" s="265"/>
      <c r="C77" s="182"/>
      <c r="D77" s="64"/>
      <c r="E77" s="62"/>
      <c r="F77" s="62" t="s">
        <v>24</v>
      </c>
      <c r="G77" s="110">
        <v>150.0</v>
      </c>
      <c r="H77" s="134"/>
      <c r="I77" s="134"/>
      <c r="J77" s="111"/>
    </row>
    <row r="78" ht="15.75" customHeight="1">
      <c r="A78" s="192"/>
      <c r="B78" s="193"/>
      <c r="C78" s="179" t="s">
        <v>2295</v>
      </c>
      <c r="D78" s="50"/>
      <c r="E78" s="48" t="s">
        <v>35</v>
      </c>
      <c r="F78" s="48"/>
      <c r="G78" s="115"/>
      <c r="H78" s="135"/>
      <c r="I78" s="135"/>
      <c r="J78" s="116"/>
    </row>
    <row r="79" ht="15.75" customHeight="1">
      <c r="A79" s="192"/>
      <c r="B79" s="193"/>
      <c r="C79" s="179" t="s">
        <v>2296</v>
      </c>
      <c r="D79" s="50">
        <v>46007.0</v>
      </c>
      <c r="E79" s="48" t="s">
        <v>2297</v>
      </c>
      <c r="F79" s="48" t="s">
        <v>2298</v>
      </c>
      <c r="G79" s="115">
        <v>73750.0</v>
      </c>
      <c r="H79" s="135"/>
      <c r="I79" s="135"/>
      <c r="J79" s="116">
        <v>73750.0</v>
      </c>
    </row>
    <row r="80" ht="15.75" customHeight="1">
      <c r="A80" s="192"/>
      <c r="B80" s="193"/>
      <c r="C80" s="179" t="s">
        <v>2299</v>
      </c>
      <c r="D80" s="50">
        <v>46007.0</v>
      </c>
      <c r="E80" s="48" t="s">
        <v>2300</v>
      </c>
      <c r="F80" s="48" t="s">
        <v>2079</v>
      </c>
      <c r="G80" s="115">
        <v>44500.0</v>
      </c>
      <c r="H80" s="135"/>
      <c r="I80" s="135"/>
      <c r="J80" s="116">
        <v>44500.0</v>
      </c>
    </row>
    <row r="81" ht="15.75" customHeight="1">
      <c r="A81" s="230"/>
      <c r="B81" s="231"/>
      <c r="C81" s="180" t="s">
        <v>2301</v>
      </c>
      <c r="D81" s="25">
        <v>46007.0</v>
      </c>
      <c r="E81" s="23" t="s">
        <v>2302</v>
      </c>
      <c r="F81" s="23" t="s">
        <v>1455</v>
      </c>
      <c r="G81" s="102"/>
      <c r="H81" s="143"/>
      <c r="I81" s="143"/>
      <c r="J81" s="103">
        <v>12500.0</v>
      </c>
    </row>
    <row r="82" ht="15.75" customHeight="1">
      <c r="A82" s="261"/>
      <c r="B82" s="262"/>
      <c r="C82" s="181"/>
      <c r="D82" s="57"/>
      <c r="E82" s="55"/>
      <c r="F82" s="55" t="s">
        <v>1455</v>
      </c>
      <c r="G82" s="108">
        <v>12200.0</v>
      </c>
      <c r="H82" s="153"/>
      <c r="I82" s="153"/>
      <c r="J82" s="109"/>
    </row>
    <row r="83" ht="15.75" customHeight="1">
      <c r="A83" s="264"/>
      <c r="B83" s="265"/>
      <c r="C83" s="182"/>
      <c r="D83" s="64"/>
      <c r="E83" s="62"/>
      <c r="F83" s="62" t="s">
        <v>24</v>
      </c>
      <c r="G83" s="110">
        <v>300.0</v>
      </c>
      <c r="H83" s="134"/>
      <c r="I83" s="134"/>
      <c r="J83" s="111"/>
    </row>
    <row r="84" ht="15.75" customHeight="1">
      <c r="A84" s="192"/>
      <c r="B84" s="193"/>
      <c r="C84" s="179" t="s">
        <v>2303</v>
      </c>
      <c r="D84" s="50">
        <v>46007.0</v>
      </c>
      <c r="E84" s="48" t="s">
        <v>2250</v>
      </c>
      <c r="F84" s="48" t="s">
        <v>2079</v>
      </c>
      <c r="G84" s="115">
        <v>35450.0</v>
      </c>
      <c r="H84" s="135"/>
      <c r="I84" s="135"/>
      <c r="J84" s="116">
        <v>35450.0</v>
      </c>
    </row>
    <row r="85" ht="15.75" customHeight="1">
      <c r="A85" s="192"/>
      <c r="B85" s="193"/>
      <c r="C85" s="179" t="s">
        <v>2304</v>
      </c>
      <c r="D85" s="50">
        <v>46008.0</v>
      </c>
      <c r="E85" s="48" t="s">
        <v>2305</v>
      </c>
      <c r="F85" s="48" t="s">
        <v>910</v>
      </c>
      <c r="G85" s="115">
        <v>1500.0</v>
      </c>
      <c r="H85" s="135"/>
      <c r="I85" s="135"/>
      <c r="J85" s="116">
        <v>1500.0</v>
      </c>
    </row>
    <row r="86" ht="15.75" customHeight="1">
      <c r="A86" s="230"/>
      <c r="B86" s="231"/>
      <c r="C86" s="180" t="s">
        <v>2306</v>
      </c>
      <c r="D86" s="25">
        <v>46008.0</v>
      </c>
      <c r="E86" s="23" t="s">
        <v>2307</v>
      </c>
      <c r="F86" s="23" t="s">
        <v>888</v>
      </c>
      <c r="G86" s="102"/>
      <c r="H86" s="143"/>
      <c r="I86" s="143"/>
      <c r="J86" s="103">
        <v>30000.0</v>
      </c>
    </row>
    <row r="87" ht="15.75" customHeight="1">
      <c r="A87" s="261"/>
      <c r="B87" s="262"/>
      <c r="C87" s="181"/>
      <c r="D87" s="57"/>
      <c r="E87" s="55"/>
      <c r="F87" s="55" t="s">
        <v>16</v>
      </c>
      <c r="G87" s="108">
        <v>29500.0</v>
      </c>
      <c r="H87" s="153"/>
      <c r="I87" s="153"/>
      <c r="J87" s="109"/>
    </row>
    <row r="88" ht="15.75" customHeight="1">
      <c r="A88" s="264"/>
      <c r="B88" s="265"/>
      <c r="C88" s="182"/>
      <c r="D88" s="64"/>
      <c r="E88" s="62"/>
      <c r="F88" s="62" t="s">
        <v>17</v>
      </c>
      <c r="G88" s="110">
        <v>500.0</v>
      </c>
      <c r="H88" s="134"/>
      <c r="I88" s="134"/>
      <c r="J88" s="111"/>
    </row>
    <row r="89" ht="15.75" customHeight="1">
      <c r="A89" s="192"/>
      <c r="B89" s="193"/>
      <c r="C89" s="179" t="s">
        <v>2308</v>
      </c>
      <c r="D89" s="50">
        <v>46009.0</v>
      </c>
      <c r="E89" s="48" t="s">
        <v>1543</v>
      </c>
      <c r="F89" s="48" t="s">
        <v>910</v>
      </c>
      <c r="G89" s="115">
        <v>1250.0</v>
      </c>
      <c r="H89" s="135"/>
      <c r="I89" s="135"/>
      <c r="J89" s="116">
        <v>1250.0</v>
      </c>
    </row>
    <row r="90" ht="15.75" customHeight="1">
      <c r="A90" s="230"/>
      <c r="B90" s="231"/>
      <c r="C90" s="180" t="s">
        <v>2309</v>
      </c>
      <c r="D90" s="25">
        <v>46009.0</v>
      </c>
      <c r="E90" s="23" t="s">
        <v>2310</v>
      </c>
      <c r="F90" s="23" t="s">
        <v>2311</v>
      </c>
      <c r="G90" s="102"/>
      <c r="H90" s="143"/>
      <c r="I90" s="143"/>
      <c r="J90" s="103">
        <v>255000.0</v>
      </c>
    </row>
    <row r="91" ht="15.75" customHeight="1">
      <c r="A91" s="261"/>
      <c r="B91" s="262"/>
      <c r="C91" s="181"/>
      <c r="D91" s="57"/>
      <c r="E91" s="55"/>
      <c r="F91" s="55" t="s">
        <v>2311</v>
      </c>
      <c r="G91" s="108">
        <v>253900.0</v>
      </c>
      <c r="H91" s="153"/>
      <c r="I91" s="153"/>
      <c r="J91" s="109"/>
    </row>
    <row r="92" ht="15.75" customHeight="1">
      <c r="A92" s="264"/>
      <c r="B92" s="265"/>
      <c r="C92" s="182"/>
      <c r="D92" s="64"/>
      <c r="E92" s="62"/>
      <c r="F92" s="62" t="s">
        <v>24</v>
      </c>
      <c r="G92" s="110">
        <v>1100.0</v>
      </c>
      <c r="H92" s="134"/>
      <c r="I92" s="134"/>
      <c r="J92" s="111"/>
    </row>
    <row r="93" ht="15.75" customHeight="1">
      <c r="A93" s="230"/>
      <c r="B93" s="231"/>
      <c r="C93" s="180" t="s">
        <v>2312</v>
      </c>
      <c r="D93" s="25">
        <v>46009.0</v>
      </c>
      <c r="E93" s="23" t="s">
        <v>2313</v>
      </c>
      <c r="F93" s="23" t="s">
        <v>768</v>
      </c>
      <c r="G93" s="102"/>
      <c r="H93" s="143"/>
      <c r="I93" s="143"/>
      <c r="J93" s="103">
        <v>172500.0</v>
      </c>
    </row>
    <row r="94" ht="15.75" customHeight="1">
      <c r="A94" s="261"/>
      <c r="B94" s="262"/>
      <c r="C94" s="181"/>
      <c r="D94" s="57"/>
      <c r="E94" s="55"/>
      <c r="F94" s="55" t="s">
        <v>2314</v>
      </c>
      <c r="G94" s="108">
        <v>19000.0</v>
      </c>
      <c r="H94" s="153"/>
      <c r="I94" s="153"/>
      <c r="J94" s="109"/>
    </row>
    <row r="95" ht="15.75" customHeight="1">
      <c r="A95" s="261"/>
      <c r="B95" s="262"/>
      <c r="C95" s="181"/>
      <c r="D95" s="57"/>
      <c r="E95" s="55"/>
      <c r="F95" s="55" t="s">
        <v>17</v>
      </c>
      <c r="G95" s="108">
        <v>500.0</v>
      </c>
      <c r="H95" s="153"/>
      <c r="I95" s="153"/>
      <c r="J95" s="109"/>
    </row>
    <row r="96" ht="15.75" customHeight="1">
      <c r="A96" s="261"/>
      <c r="B96" s="262"/>
      <c r="C96" s="181"/>
      <c r="D96" s="57"/>
      <c r="E96" s="55"/>
      <c r="F96" s="55" t="s">
        <v>235</v>
      </c>
      <c r="G96" s="108">
        <v>5000.0</v>
      </c>
      <c r="H96" s="153"/>
      <c r="I96" s="153"/>
      <c r="J96" s="109"/>
    </row>
    <row r="97" ht="15.75" customHeight="1">
      <c r="A97" s="261"/>
      <c r="B97" s="262"/>
      <c r="C97" s="181"/>
      <c r="D97" s="57"/>
      <c r="E97" s="55"/>
      <c r="F97" s="55" t="s">
        <v>543</v>
      </c>
      <c r="G97" s="108">
        <v>47950.0</v>
      </c>
      <c r="H97" s="153"/>
      <c r="I97" s="153"/>
      <c r="J97" s="109"/>
    </row>
    <row r="98" ht="15.75" customHeight="1">
      <c r="A98" s="261"/>
      <c r="B98" s="262"/>
      <c r="C98" s="181"/>
      <c r="D98" s="57"/>
      <c r="E98" s="55"/>
      <c r="F98" s="55" t="s">
        <v>1040</v>
      </c>
      <c r="G98" s="108">
        <v>15500.0</v>
      </c>
      <c r="H98" s="153"/>
      <c r="I98" s="153"/>
      <c r="J98" s="109"/>
    </row>
    <row r="99" ht="15.75" customHeight="1">
      <c r="A99" s="261"/>
      <c r="B99" s="262"/>
      <c r="C99" s="181"/>
      <c r="D99" s="57"/>
      <c r="E99" s="55"/>
      <c r="F99" s="55" t="s">
        <v>2315</v>
      </c>
      <c r="G99" s="108">
        <v>26500.0</v>
      </c>
      <c r="H99" s="153"/>
      <c r="I99" s="153"/>
      <c r="J99" s="109"/>
    </row>
    <row r="100" ht="15.75" customHeight="1">
      <c r="A100" s="261"/>
      <c r="B100" s="262"/>
      <c r="C100" s="181"/>
      <c r="D100" s="57"/>
      <c r="E100" s="55"/>
      <c r="F100" s="55" t="s">
        <v>2316</v>
      </c>
      <c r="G100" s="108">
        <v>4200.0</v>
      </c>
      <c r="H100" s="153"/>
      <c r="I100" s="153"/>
      <c r="J100" s="109"/>
    </row>
    <row r="101" ht="15.75" customHeight="1">
      <c r="A101" s="261"/>
      <c r="B101" s="262"/>
      <c r="C101" s="181"/>
      <c r="D101" s="57"/>
      <c r="E101" s="55"/>
      <c r="F101" s="55" t="s">
        <v>80</v>
      </c>
      <c r="G101" s="108">
        <v>1000.0</v>
      </c>
      <c r="H101" s="153"/>
      <c r="I101" s="153"/>
      <c r="J101" s="109"/>
    </row>
    <row r="102" ht="15.75" customHeight="1">
      <c r="A102" s="261"/>
      <c r="B102" s="262"/>
      <c r="C102" s="181"/>
      <c r="D102" s="57"/>
      <c r="E102" s="55"/>
      <c r="F102" s="55" t="s">
        <v>2317</v>
      </c>
      <c r="G102" s="108">
        <v>11500.0</v>
      </c>
      <c r="H102" s="153"/>
      <c r="I102" s="153"/>
      <c r="J102" s="109"/>
    </row>
    <row r="103" ht="15.75" customHeight="1">
      <c r="A103" s="261"/>
      <c r="B103" s="262"/>
      <c r="C103" s="181"/>
      <c r="D103" s="57"/>
      <c r="E103" s="55"/>
      <c r="F103" s="55" t="s">
        <v>2318</v>
      </c>
      <c r="G103" s="108">
        <v>17000.0</v>
      </c>
      <c r="H103" s="153"/>
      <c r="I103" s="153"/>
      <c r="J103" s="109"/>
    </row>
    <row r="104" ht="15.75" customHeight="1">
      <c r="A104" s="261"/>
      <c r="B104" s="262"/>
      <c r="C104" s="181"/>
      <c r="D104" s="57"/>
      <c r="E104" s="55"/>
      <c r="F104" s="55" t="s">
        <v>78</v>
      </c>
      <c r="G104" s="108">
        <v>3000.0</v>
      </c>
      <c r="H104" s="153"/>
      <c r="I104" s="153"/>
      <c r="J104" s="109"/>
    </row>
    <row r="105" ht="15.75" customHeight="1">
      <c r="A105" s="261"/>
      <c r="B105" s="262"/>
      <c r="C105" s="181"/>
      <c r="D105" s="57"/>
      <c r="E105" s="55"/>
      <c r="F105" s="55" t="s">
        <v>24</v>
      </c>
      <c r="G105" s="108">
        <v>550.0</v>
      </c>
      <c r="H105" s="153"/>
      <c r="I105" s="153"/>
      <c r="J105" s="109"/>
    </row>
    <row r="106" ht="15.75" customHeight="1">
      <c r="A106" s="261"/>
      <c r="B106" s="262"/>
      <c r="C106" s="181"/>
      <c r="D106" s="57"/>
      <c r="E106" s="55"/>
      <c r="F106" s="55" t="s">
        <v>1800</v>
      </c>
      <c r="G106" s="108">
        <v>20000.0</v>
      </c>
      <c r="H106" s="153"/>
      <c r="I106" s="153"/>
      <c r="J106" s="109"/>
    </row>
    <row r="107" ht="15.75" customHeight="1">
      <c r="A107" s="264"/>
      <c r="B107" s="265"/>
      <c r="C107" s="182"/>
      <c r="D107" s="64"/>
      <c r="E107" s="62"/>
      <c r="F107" s="62" t="s">
        <v>2254</v>
      </c>
      <c r="G107" s="110">
        <v>800.0</v>
      </c>
      <c r="H107" s="134"/>
      <c r="I107" s="134"/>
      <c r="J107" s="111"/>
    </row>
    <row r="108" ht="15.75" customHeight="1">
      <c r="A108" s="230"/>
      <c r="B108" s="231"/>
      <c r="C108" s="180" t="s">
        <v>2319</v>
      </c>
      <c r="D108" s="25">
        <v>46009.0</v>
      </c>
      <c r="E108" s="23" t="s">
        <v>2320</v>
      </c>
      <c r="F108" s="23" t="s">
        <v>162</v>
      </c>
      <c r="G108" s="102"/>
      <c r="H108" s="143"/>
      <c r="I108" s="143"/>
      <c r="J108" s="103">
        <v>110000.0</v>
      </c>
    </row>
    <row r="109" ht="15.75" customHeight="1">
      <c r="A109" s="261"/>
      <c r="B109" s="262"/>
      <c r="C109" s="181"/>
      <c r="D109" s="57"/>
      <c r="E109" s="55"/>
      <c r="F109" s="55" t="s">
        <v>186</v>
      </c>
      <c r="G109" s="108">
        <v>19250.0</v>
      </c>
      <c r="H109" s="153"/>
      <c r="I109" s="153"/>
      <c r="J109" s="109"/>
    </row>
    <row r="110" ht="15.75" customHeight="1">
      <c r="A110" s="261"/>
      <c r="B110" s="262"/>
      <c r="C110" s="181"/>
      <c r="D110" s="57"/>
      <c r="E110" s="55"/>
      <c r="F110" s="55" t="s">
        <v>17</v>
      </c>
      <c r="G110" s="108">
        <v>500.0</v>
      </c>
      <c r="H110" s="153"/>
      <c r="I110" s="153"/>
      <c r="J110" s="109"/>
    </row>
    <row r="111" ht="15.75" customHeight="1">
      <c r="A111" s="261"/>
      <c r="B111" s="262"/>
      <c r="C111" s="181"/>
      <c r="D111" s="57"/>
      <c r="E111" s="55"/>
      <c r="F111" s="55" t="s">
        <v>235</v>
      </c>
      <c r="G111" s="108">
        <v>5000.0</v>
      </c>
      <c r="H111" s="153"/>
      <c r="I111" s="153"/>
      <c r="J111" s="109"/>
    </row>
    <row r="112" ht="15.75" customHeight="1">
      <c r="A112" s="261"/>
      <c r="B112" s="262"/>
      <c r="C112" s="181"/>
      <c r="D112" s="57"/>
      <c r="E112" s="55"/>
      <c r="F112" s="55" t="s">
        <v>2321</v>
      </c>
      <c r="G112" s="108">
        <v>15500.0</v>
      </c>
      <c r="H112" s="153"/>
      <c r="I112" s="153"/>
      <c r="J112" s="109"/>
    </row>
    <row r="113" ht="15.75" customHeight="1">
      <c r="A113" s="261"/>
      <c r="B113" s="262"/>
      <c r="C113" s="181"/>
      <c r="D113" s="57"/>
      <c r="E113" s="55"/>
      <c r="F113" s="55" t="s">
        <v>80</v>
      </c>
      <c r="G113" s="108">
        <v>1500.0</v>
      </c>
      <c r="H113" s="153"/>
      <c r="I113" s="153"/>
      <c r="J113" s="109"/>
    </row>
    <row r="114" ht="15.75" customHeight="1">
      <c r="A114" s="261"/>
      <c r="B114" s="262"/>
      <c r="C114" s="181"/>
      <c r="D114" s="57"/>
      <c r="E114" s="55"/>
      <c r="F114" s="55" t="s">
        <v>23</v>
      </c>
      <c r="G114" s="108">
        <v>3000.0</v>
      </c>
      <c r="H114" s="153"/>
      <c r="I114" s="153"/>
      <c r="J114" s="109"/>
    </row>
    <row r="115" ht="15.75" customHeight="1">
      <c r="A115" s="261"/>
      <c r="B115" s="262"/>
      <c r="C115" s="181"/>
      <c r="D115" s="57"/>
      <c r="E115" s="55"/>
      <c r="F115" s="55" t="s">
        <v>1455</v>
      </c>
      <c r="G115" s="108">
        <v>6000.0</v>
      </c>
      <c r="H115" s="153"/>
      <c r="I115" s="153"/>
      <c r="J115" s="109"/>
    </row>
    <row r="116" ht="15.75" customHeight="1">
      <c r="A116" s="261"/>
      <c r="B116" s="262"/>
      <c r="C116" s="181"/>
      <c r="D116" s="57"/>
      <c r="E116" s="55"/>
      <c r="F116" s="55" t="s">
        <v>2322</v>
      </c>
      <c r="G116" s="108">
        <v>25000.0</v>
      </c>
      <c r="H116" s="153"/>
      <c r="I116" s="153"/>
      <c r="J116" s="109"/>
    </row>
    <row r="117" ht="15.75" customHeight="1">
      <c r="A117" s="261"/>
      <c r="B117" s="262"/>
      <c r="C117" s="181"/>
      <c r="D117" s="57"/>
      <c r="E117" s="55"/>
      <c r="F117" s="55" t="s">
        <v>1118</v>
      </c>
      <c r="G117" s="108">
        <v>30250.0</v>
      </c>
      <c r="H117" s="153"/>
      <c r="I117" s="153"/>
      <c r="J117" s="109"/>
    </row>
    <row r="118" ht="15.75" customHeight="1">
      <c r="A118" s="261"/>
      <c r="B118" s="262"/>
      <c r="C118" s="181"/>
      <c r="D118" s="57"/>
      <c r="E118" s="55"/>
      <c r="F118" s="55" t="s">
        <v>933</v>
      </c>
      <c r="G118" s="108">
        <v>3000.0</v>
      </c>
      <c r="H118" s="153"/>
      <c r="I118" s="153"/>
      <c r="J118" s="109"/>
    </row>
    <row r="119" ht="15.75" customHeight="1">
      <c r="A119" s="261"/>
      <c r="B119" s="262"/>
      <c r="C119" s="181"/>
      <c r="D119" s="57"/>
      <c r="E119" s="55"/>
      <c r="F119" s="55" t="s">
        <v>2323</v>
      </c>
      <c r="G119" s="108">
        <v>500.0</v>
      </c>
      <c r="H119" s="153"/>
      <c r="I119" s="153"/>
      <c r="J119" s="109"/>
    </row>
    <row r="120" ht="15.75" customHeight="1">
      <c r="A120" s="264"/>
      <c r="B120" s="265"/>
      <c r="C120" s="182"/>
      <c r="D120" s="64"/>
      <c r="E120" s="62"/>
      <c r="F120" s="62" t="s">
        <v>24</v>
      </c>
      <c r="G120" s="110">
        <v>500.0</v>
      </c>
      <c r="H120" s="134"/>
      <c r="I120" s="134"/>
      <c r="J120" s="111"/>
    </row>
    <row r="121" ht="15.75" customHeight="1">
      <c r="A121" s="192"/>
      <c r="B121" s="193"/>
      <c r="C121" s="179" t="s">
        <v>2324</v>
      </c>
      <c r="D121" s="50">
        <v>46009.0</v>
      </c>
      <c r="E121" s="48" t="s">
        <v>2325</v>
      </c>
      <c r="F121" s="48" t="s">
        <v>2233</v>
      </c>
      <c r="G121" s="115">
        <v>53300.0</v>
      </c>
      <c r="H121" s="135"/>
      <c r="I121" s="135"/>
      <c r="J121" s="116">
        <v>53300.0</v>
      </c>
    </row>
    <row r="122" ht="15.75" customHeight="1">
      <c r="A122" s="230"/>
      <c r="B122" s="231"/>
      <c r="C122" s="180" t="s">
        <v>2326</v>
      </c>
      <c r="D122" s="25">
        <v>46009.0</v>
      </c>
      <c r="E122" s="23" t="s">
        <v>2327</v>
      </c>
      <c r="F122" s="23" t="s">
        <v>1455</v>
      </c>
      <c r="G122" s="102"/>
      <c r="H122" s="143"/>
      <c r="I122" s="143"/>
      <c r="J122" s="103">
        <v>6250.0</v>
      </c>
    </row>
    <row r="123" ht="15.75" customHeight="1">
      <c r="A123" s="261"/>
      <c r="B123" s="262"/>
      <c r="C123" s="181"/>
      <c r="D123" s="57"/>
      <c r="E123" s="55"/>
      <c r="F123" s="55" t="s">
        <v>1455</v>
      </c>
      <c r="G123" s="108">
        <v>6000.0</v>
      </c>
      <c r="H123" s="153"/>
      <c r="I123" s="153"/>
      <c r="J123" s="109"/>
    </row>
    <row r="124" ht="15.75" customHeight="1">
      <c r="A124" s="264"/>
      <c r="B124" s="265"/>
      <c r="C124" s="182"/>
      <c r="D124" s="64"/>
      <c r="E124" s="62"/>
      <c r="F124" s="62" t="s">
        <v>24</v>
      </c>
      <c r="G124" s="110">
        <v>250.0</v>
      </c>
      <c r="H124" s="134"/>
      <c r="I124" s="134"/>
      <c r="J124" s="111"/>
    </row>
    <row r="125" ht="15.75" customHeight="1">
      <c r="A125" s="230"/>
      <c r="B125" s="231"/>
      <c r="C125" s="180" t="s">
        <v>2328</v>
      </c>
      <c r="D125" s="25">
        <v>46013.0</v>
      </c>
      <c r="E125" s="23" t="s">
        <v>2329</v>
      </c>
      <c r="F125" s="23" t="s">
        <v>2330</v>
      </c>
      <c r="G125" s="102"/>
      <c r="H125" s="143"/>
      <c r="I125" s="143"/>
      <c r="J125" s="103">
        <v>63250.0</v>
      </c>
    </row>
    <row r="126" ht="15.75" customHeight="1">
      <c r="A126" s="261"/>
      <c r="B126" s="262"/>
      <c r="C126" s="181"/>
      <c r="D126" s="57"/>
      <c r="E126" s="55"/>
      <c r="F126" s="55" t="s">
        <v>1651</v>
      </c>
      <c r="G126" s="108">
        <v>19450.0</v>
      </c>
      <c r="H126" s="153"/>
      <c r="I126" s="153"/>
      <c r="J126" s="109"/>
    </row>
    <row r="127" ht="15.75" customHeight="1">
      <c r="A127" s="261"/>
      <c r="B127" s="262"/>
      <c r="C127" s="181"/>
      <c r="D127" s="57"/>
      <c r="E127" s="55"/>
      <c r="F127" s="55" t="s">
        <v>17</v>
      </c>
      <c r="G127" s="108">
        <v>250.0</v>
      </c>
      <c r="H127" s="153"/>
      <c r="I127" s="153"/>
      <c r="J127" s="109"/>
    </row>
    <row r="128" ht="15.75" customHeight="1">
      <c r="A128" s="261"/>
      <c r="B128" s="262"/>
      <c r="C128" s="181"/>
      <c r="D128" s="57"/>
      <c r="E128" s="55"/>
      <c r="F128" s="55" t="s">
        <v>23</v>
      </c>
      <c r="G128" s="108">
        <v>1750.0</v>
      </c>
      <c r="H128" s="153"/>
      <c r="I128" s="153"/>
      <c r="J128" s="109"/>
    </row>
    <row r="129" ht="15.75" customHeight="1">
      <c r="A129" s="261"/>
      <c r="B129" s="262"/>
      <c r="C129" s="181"/>
      <c r="D129" s="57"/>
      <c r="E129" s="55"/>
      <c r="F129" s="55" t="s">
        <v>1455</v>
      </c>
      <c r="G129" s="108">
        <v>6000.0</v>
      </c>
      <c r="H129" s="153"/>
      <c r="I129" s="153"/>
      <c r="J129" s="109"/>
    </row>
    <row r="130" ht="15.75" customHeight="1">
      <c r="A130" s="261"/>
      <c r="B130" s="262"/>
      <c r="C130" s="181"/>
      <c r="D130" s="57"/>
      <c r="E130" s="55"/>
      <c r="F130" s="55" t="s">
        <v>1937</v>
      </c>
      <c r="G130" s="108">
        <v>6750.0</v>
      </c>
      <c r="H130" s="153"/>
      <c r="I130" s="153"/>
      <c r="J130" s="109"/>
    </row>
    <row r="131" ht="15.75" customHeight="1">
      <c r="A131" s="261"/>
      <c r="B131" s="262"/>
      <c r="C131" s="181"/>
      <c r="D131" s="57"/>
      <c r="E131" s="55"/>
      <c r="F131" s="55" t="s">
        <v>533</v>
      </c>
      <c r="G131" s="108">
        <v>500.0</v>
      </c>
      <c r="H131" s="153"/>
      <c r="I131" s="153"/>
      <c r="J131" s="109"/>
    </row>
    <row r="132" ht="15.75" customHeight="1">
      <c r="A132" s="261"/>
      <c r="B132" s="262"/>
      <c r="C132" s="181"/>
      <c r="D132" s="57"/>
      <c r="E132" s="55"/>
      <c r="F132" s="55" t="s">
        <v>388</v>
      </c>
      <c r="G132" s="108">
        <v>8250.0</v>
      </c>
      <c r="H132" s="153"/>
      <c r="I132" s="153"/>
      <c r="J132" s="109"/>
    </row>
    <row r="133" ht="15.75" customHeight="1">
      <c r="A133" s="261"/>
      <c r="B133" s="262"/>
      <c r="C133" s="181"/>
      <c r="D133" s="57"/>
      <c r="E133" s="55"/>
      <c r="F133" s="55" t="s">
        <v>80</v>
      </c>
      <c r="G133" s="108">
        <v>1750.0</v>
      </c>
      <c r="H133" s="153"/>
      <c r="I133" s="153"/>
      <c r="J133" s="109"/>
    </row>
    <row r="134" ht="15.75" customHeight="1">
      <c r="A134" s="261"/>
      <c r="B134" s="262"/>
      <c r="C134" s="181"/>
      <c r="D134" s="57"/>
      <c r="E134" s="55"/>
      <c r="F134" s="55" t="s">
        <v>518</v>
      </c>
      <c r="G134" s="108">
        <v>16250.0</v>
      </c>
      <c r="H134" s="153"/>
      <c r="I134" s="153"/>
      <c r="J134" s="109"/>
    </row>
    <row r="135" ht="15.75" customHeight="1">
      <c r="A135" s="261"/>
      <c r="B135" s="262"/>
      <c r="C135" s="181"/>
      <c r="D135" s="57"/>
      <c r="E135" s="55"/>
      <c r="F135" s="55" t="s">
        <v>19</v>
      </c>
      <c r="G135" s="108">
        <v>2000.0</v>
      </c>
      <c r="H135" s="153"/>
      <c r="I135" s="153"/>
      <c r="J135" s="109"/>
    </row>
    <row r="136" ht="15.75" customHeight="1">
      <c r="A136" s="235"/>
      <c r="B136" s="236"/>
      <c r="C136" s="178"/>
      <c r="D136" s="41"/>
      <c r="E136" s="39"/>
      <c r="F136" s="39" t="s">
        <v>24</v>
      </c>
      <c r="G136" s="106">
        <v>300.0</v>
      </c>
      <c r="H136" s="145"/>
      <c r="I136" s="145"/>
      <c r="J136" s="107"/>
    </row>
    <row r="137" ht="15.75" customHeight="1">
      <c r="A137" s="233"/>
      <c r="B137" s="214" t="s">
        <v>2331</v>
      </c>
      <c r="C137" s="177"/>
      <c r="D137" s="57">
        <v>45993.0</v>
      </c>
      <c r="E137" s="55" t="s">
        <v>2332</v>
      </c>
      <c r="F137" s="55" t="s">
        <v>244</v>
      </c>
      <c r="G137" s="108">
        <v>1500.0</v>
      </c>
      <c r="H137" s="144"/>
      <c r="I137" s="108">
        <v>1500.0</v>
      </c>
      <c r="J137" s="104"/>
    </row>
    <row r="138" ht="15.75" customHeight="1">
      <c r="A138" s="233"/>
      <c r="B138" s="214" t="s">
        <v>2333</v>
      </c>
      <c r="C138" s="177"/>
      <c r="D138" s="299">
        <v>45993.0</v>
      </c>
      <c r="E138" s="272" t="s">
        <v>2334</v>
      </c>
      <c r="F138" s="272" t="s">
        <v>244</v>
      </c>
      <c r="G138" s="250">
        <v>1500.0</v>
      </c>
      <c r="H138" s="144"/>
      <c r="I138" s="250">
        <v>1500.0</v>
      </c>
      <c r="J138" s="104"/>
    </row>
    <row r="139" ht="15.75" customHeight="1">
      <c r="A139" s="233"/>
      <c r="B139" s="214" t="s">
        <v>2335</v>
      </c>
      <c r="C139" s="177"/>
      <c r="D139" s="299">
        <v>45994.0</v>
      </c>
      <c r="E139" s="272" t="s">
        <v>2336</v>
      </c>
      <c r="F139" s="272" t="s">
        <v>244</v>
      </c>
      <c r="G139" s="250">
        <v>4000.0</v>
      </c>
      <c r="H139" s="144"/>
      <c r="I139" s="250">
        <v>4000.0</v>
      </c>
      <c r="J139" s="104"/>
    </row>
    <row r="140" ht="15.75" customHeight="1">
      <c r="A140" s="233"/>
      <c r="B140" s="214" t="s">
        <v>2337</v>
      </c>
      <c r="C140" s="177"/>
      <c r="D140" s="299">
        <v>45995.0</v>
      </c>
      <c r="E140" s="272" t="s">
        <v>2338</v>
      </c>
      <c r="F140" s="272" t="s">
        <v>244</v>
      </c>
      <c r="G140" s="250">
        <v>2000.0</v>
      </c>
      <c r="H140" s="144"/>
      <c r="I140" s="250">
        <v>2000.0</v>
      </c>
      <c r="J140" s="104"/>
    </row>
    <row r="141" ht="15.75" customHeight="1">
      <c r="A141" s="233"/>
      <c r="B141" s="214" t="s">
        <v>2339</v>
      </c>
      <c r="C141" s="177"/>
      <c r="D141" s="299">
        <v>46000.0</v>
      </c>
      <c r="E141" s="272" t="s">
        <v>2340</v>
      </c>
      <c r="F141" s="272" t="s">
        <v>1788</v>
      </c>
      <c r="G141" s="250">
        <v>13000.0</v>
      </c>
      <c r="H141" s="144"/>
      <c r="I141" s="250">
        <v>13000.0</v>
      </c>
      <c r="J141" s="104"/>
    </row>
    <row r="142" ht="15.75" customHeight="1">
      <c r="A142" s="233"/>
      <c r="B142" s="214" t="s">
        <v>2341</v>
      </c>
      <c r="C142" s="177"/>
      <c r="D142" s="299">
        <v>46000.0</v>
      </c>
      <c r="E142" s="272" t="s">
        <v>2342</v>
      </c>
      <c r="F142" s="272" t="s">
        <v>244</v>
      </c>
      <c r="G142" s="250">
        <v>2000.0</v>
      </c>
      <c r="H142" s="144"/>
      <c r="I142" s="250">
        <v>2000.0</v>
      </c>
      <c r="J142" s="104"/>
    </row>
    <row r="143" ht="15.75" customHeight="1">
      <c r="A143" s="233"/>
      <c r="B143" s="214" t="s">
        <v>2343</v>
      </c>
      <c r="C143" s="177"/>
      <c r="D143" s="299">
        <v>45995.0</v>
      </c>
      <c r="E143" s="272" t="s">
        <v>2344</v>
      </c>
      <c r="F143" s="272" t="s">
        <v>244</v>
      </c>
      <c r="G143" s="250">
        <v>1500.0</v>
      </c>
      <c r="H143" s="144"/>
      <c r="I143" s="250">
        <v>1500.0</v>
      </c>
      <c r="J143" s="104"/>
    </row>
    <row r="144" ht="15.75" customHeight="1">
      <c r="A144" s="233"/>
      <c r="B144" s="214" t="s">
        <v>2345</v>
      </c>
      <c r="C144" s="177"/>
      <c r="D144" s="299">
        <v>46000.0</v>
      </c>
      <c r="E144" s="272" t="s">
        <v>2346</v>
      </c>
      <c r="F144" s="272" t="s">
        <v>1788</v>
      </c>
      <c r="G144" s="250">
        <v>13000.0</v>
      </c>
      <c r="H144" s="144"/>
      <c r="I144" s="250">
        <v>13000.0</v>
      </c>
      <c r="J144" s="104"/>
    </row>
    <row r="145" ht="15.75" customHeight="1">
      <c r="A145" s="233"/>
      <c r="B145" s="214" t="s">
        <v>2347</v>
      </c>
      <c r="C145" s="177"/>
      <c r="D145" s="299">
        <v>46000.0</v>
      </c>
      <c r="E145" s="272" t="s">
        <v>2348</v>
      </c>
      <c r="F145" s="272" t="s">
        <v>1569</v>
      </c>
      <c r="G145" s="250">
        <v>6500.0</v>
      </c>
      <c r="H145" s="144"/>
      <c r="I145" s="250">
        <v>6500.0</v>
      </c>
      <c r="J145" s="104"/>
    </row>
    <row r="146" ht="15.75" customHeight="1">
      <c r="A146" s="233"/>
      <c r="B146" s="214" t="s">
        <v>2349</v>
      </c>
      <c r="C146" s="177"/>
      <c r="D146" s="57">
        <v>46000.0</v>
      </c>
      <c r="E146" s="55" t="s">
        <v>2350</v>
      </c>
      <c r="F146" s="55" t="s">
        <v>1569</v>
      </c>
      <c r="G146" s="108">
        <v>6500.0</v>
      </c>
      <c r="H146" s="144"/>
      <c r="I146" s="108">
        <v>6500.0</v>
      </c>
      <c r="J146" s="104"/>
    </row>
    <row r="147" ht="15.75" customHeight="1">
      <c r="A147" s="233"/>
      <c r="B147" s="214" t="s">
        <v>2351</v>
      </c>
      <c r="C147" s="177"/>
      <c r="D147" s="57">
        <v>46000.0</v>
      </c>
      <c r="E147" s="55" t="s">
        <v>2352</v>
      </c>
      <c r="F147" s="55" t="s">
        <v>1788</v>
      </c>
      <c r="G147" s="108">
        <v>13000.0</v>
      </c>
      <c r="H147" s="144"/>
      <c r="I147" s="108">
        <v>13000.0</v>
      </c>
      <c r="J147" s="104"/>
    </row>
    <row r="148" ht="15.75" customHeight="1">
      <c r="A148" s="233"/>
      <c r="B148" s="214" t="s">
        <v>2353</v>
      </c>
      <c r="C148" s="177"/>
      <c r="D148" s="57">
        <v>46000.0</v>
      </c>
      <c r="E148" s="55" t="s">
        <v>2354</v>
      </c>
      <c r="F148" s="55" t="s">
        <v>1999</v>
      </c>
      <c r="G148" s="108">
        <v>32500.0</v>
      </c>
      <c r="H148" s="144"/>
      <c r="I148" s="108">
        <v>32500.0</v>
      </c>
      <c r="J148" s="104"/>
    </row>
    <row r="149" ht="15.75" customHeight="1">
      <c r="A149" s="233"/>
      <c r="B149" s="214" t="s">
        <v>2355</v>
      </c>
      <c r="C149" s="177"/>
      <c r="D149" s="57">
        <v>46000.0</v>
      </c>
      <c r="E149" s="55" t="s">
        <v>2356</v>
      </c>
      <c r="F149" s="55" t="s">
        <v>1569</v>
      </c>
      <c r="G149" s="108">
        <v>6500.0</v>
      </c>
      <c r="H149" s="144"/>
      <c r="I149" s="108">
        <v>6500.0</v>
      </c>
      <c r="J149" s="104"/>
    </row>
    <row r="150" ht="15.75" customHeight="1">
      <c r="A150" s="233"/>
      <c r="B150" s="214" t="s">
        <v>2357</v>
      </c>
      <c r="C150" s="177"/>
      <c r="D150" s="57">
        <v>46002.0</v>
      </c>
      <c r="E150" s="55" t="s">
        <v>2358</v>
      </c>
      <c r="F150" s="55" t="s">
        <v>244</v>
      </c>
      <c r="G150" s="108">
        <v>4000.0</v>
      </c>
      <c r="H150" s="144"/>
      <c r="I150" s="108">
        <v>4000.0</v>
      </c>
      <c r="J150" s="104"/>
    </row>
    <row r="151" ht="15.75" customHeight="1">
      <c r="A151" s="233"/>
      <c r="B151" s="214" t="s">
        <v>2359</v>
      </c>
      <c r="C151" s="177"/>
      <c r="D151" s="57">
        <v>46010.0</v>
      </c>
      <c r="E151" s="55" t="s">
        <v>412</v>
      </c>
      <c r="F151" s="55" t="s">
        <v>1569</v>
      </c>
      <c r="G151" s="108">
        <v>19166.67</v>
      </c>
      <c r="H151" s="144"/>
      <c r="I151" s="108">
        <v>19166.67</v>
      </c>
      <c r="J151" s="104"/>
    </row>
    <row r="152" ht="15.75" customHeight="1">
      <c r="A152" s="233"/>
      <c r="B152" s="214" t="s">
        <v>2360</v>
      </c>
      <c r="C152" s="177"/>
      <c r="D152" s="57">
        <v>46008.0</v>
      </c>
      <c r="E152" s="55" t="s">
        <v>2361</v>
      </c>
      <c r="F152" s="55" t="s">
        <v>1569</v>
      </c>
      <c r="G152" s="108">
        <v>15000.0</v>
      </c>
      <c r="H152" s="144"/>
      <c r="I152" s="108">
        <v>15000.0</v>
      </c>
      <c r="J152" s="104"/>
    </row>
    <row r="153" ht="15.75" customHeight="1">
      <c r="A153" s="233"/>
      <c r="B153" s="214" t="s">
        <v>2362</v>
      </c>
      <c r="C153" s="177"/>
      <c r="D153" s="57">
        <v>46007.0</v>
      </c>
      <c r="E153" s="55" t="s">
        <v>2363</v>
      </c>
      <c r="F153" s="55" t="s">
        <v>244</v>
      </c>
      <c r="G153" s="108">
        <v>5000.0</v>
      </c>
      <c r="H153" s="144"/>
      <c r="I153" s="108">
        <v>5000.0</v>
      </c>
      <c r="J153" s="104"/>
    </row>
    <row r="154" ht="15.75" customHeight="1">
      <c r="A154" s="233"/>
      <c r="B154" s="214" t="s">
        <v>2364</v>
      </c>
      <c r="C154" s="177"/>
      <c r="D154" s="57">
        <v>46007.0</v>
      </c>
      <c r="E154" s="55" t="s">
        <v>2365</v>
      </c>
      <c r="F154" s="55" t="s">
        <v>1569</v>
      </c>
      <c r="G154" s="108">
        <v>15000.0</v>
      </c>
      <c r="H154" s="144"/>
      <c r="I154" s="108">
        <v>15000.0</v>
      </c>
      <c r="J154" s="104"/>
    </row>
    <row r="155" ht="15.75" customHeight="1">
      <c r="A155" s="233"/>
      <c r="B155" s="214" t="s">
        <v>2366</v>
      </c>
      <c r="C155" s="177"/>
      <c r="D155" s="57">
        <v>46007.0</v>
      </c>
      <c r="E155" s="55" t="s">
        <v>2367</v>
      </c>
      <c r="F155" s="55" t="s">
        <v>244</v>
      </c>
      <c r="G155" s="108">
        <v>4000.0</v>
      </c>
      <c r="H155" s="144"/>
      <c r="I155" s="108">
        <v>4000.0</v>
      </c>
      <c r="J155" s="104"/>
    </row>
    <row r="156" ht="15.75" customHeight="1">
      <c r="A156" s="233"/>
      <c r="B156" s="214" t="s">
        <v>2368</v>
      </c>
      <c r="C156" s="177"/>
      <c r="D156" s="57">
        <v>46007.0</v>
      </c>
      <c r="E156" s="55" t="s">
        <v>2369</v>
      </c>
      <c r="F156" s="55" t="s">
        <v>244</v>
      </c>
      <c r="G156" s="108">
        <v>2000.0</v>
      </c>
      <c r="H156" s="144"/>
      <c r="I156" s="108">
        <v>2000.0</v>
      </c>
      <c r="J156" s="104"/>
    </row>
    <row r="157" ht="15.75" customHeight="1">
      <c r="A157" s="233"/>
      <c r="B157" s="214" t="s">
        <v>2370</v>
      </c>
      <c r="C157" s="177"/>
      <c r="D157" s="57">
        <v>46009.0</v>
      </c>
      <c r="E157" s="55" t="s">
        <v>2371</v>
      </c>
      <c r="F157" s="55" t="s">
        <v>244</v>
      </c>
      <c r="G157" s="108">
        <v>2000.0</v>
      </c>
      <c r="H157" s="144"/>
      <c r="I157" s="108">
        <v>2000.0</v>
      </c>
      <c r="J157" s="104"/>
    </row>
    <row r="158" ht="15.75" customHeight="1">
      <c r="A158" s="233"/>
      <c r="B158" s="214" t="s">
        <v>2372</v>
      </c>
      <c r="C158" s="177"/>
      <c r="D158" s="57">
        <v>46010.0</v>
      </c>
      <c r="E158" s="55" t="s">
        <v>2373</v>
      </c>
      <c r="F158" s="55" t="s">
        <v>1569</v>
      </c>
      <c r="G158" s="108">
        <v>10000.0</v>
      </c>
      <c r="H158" s="144"/>
      <c r="I158" s="108">
        <v>10000.0</v>
      </c>
      <c r="J158" s="104"/>
    </row>
    <row r="159" ht="15.75" customHeight="1">
      <c r="A159" s="233"/>
      <c r="B159" s="214" t="s">
        <v>2374</v>
      </c>
      <c r="C159" s="177"/>
      <c r="D159" s="57">
        <v>46010.0</v>
      </c>
      <c r="E159" s="55" t="s">
        <v>2375</v>
      </c>
      <c r="F159" s="55" t="s">
        <v>1569</v>
      </c>
      <c r="G159" s="108">
        <v>10000.0</v>
      </c>
      <c r="H159" s="144"/>
      <c r="I159" s="108">
        <v>10000.0</v>
      </c>
      <c r="J159" s="104"/>
    </row>
    <row r="160" ht="15.75" customHeight="1">
      <c r="A160" s="233"/>
      <c r="B160" s="214" t="s">
        <v>2376</v>
      </c>
      <c r="C160" s="177"/>
      <c r="D160" s="57">
        <v>46010.0</v>
      </c>
      <c r="E160" s="55" t="s">
        <v>2377</v>
      </c>
      <c r="F160" s="55" t="s">
        <v>1569</v>
      </c>
      <c r="G160" s="108">
        <v>10000.0</v>
      </c>
      <c r="H160" s="144"/>
      <c r="I160" s="108">
        <v>10000.0</v>
      </c>
      <c r="J160" s="104"/>
    </row>
    <row r="161" ht="15.75" customHeight="1">
      <c r="A161" s="233"/>
      <c r="B161" s="214" t="s">
        <v>2378</v>
      </c>
      <c r="C161" s="177"/>
      <c r="D161" s="57">
        <v>46010.0</v>
      </c>
      <c r="E161" s="55" t="s">
        <v>2379</v>
      </c>
      <c r="F161" s="55" t="s">
        <v>1569</v>
      </c>
      <c r="G161" s="108">
        <v>10000.0</v>
      </c>
      <c r="H161" s="144"/>
      <c r="I161" s="108">
        <v>10000.0</v>
      </c>
      <c r="J161" s="104"/>
    </row>
    <row r="162" ht="15.75" customHeight="1">
      <c r="A162" s="233"/>
      <c r="B162" s="214" t="s">
        <v>2380</v>
      </c>
      <c r="C162" s="177"/>
      <c r="D162" s="57">
        <v>46010.0</v>
      </c>
      <c r="E162" s="55" t="s">
        <v>2381</v>
      </c>
      <c r="F162" s="55" t="s">
        <v>244</v>
      </c>
      <c r="G162" s="108">
        <v>1500.0</v>
      </c>
      <c r="H162" s="144"/>
      <c r="I162" s="108">
        <v>1500.0</v>
      </c>
      <c r="J162" s="104"/>
    </row>
    <row r="163" ht="15.75" customHeight="1">
      <c r="A163" s="233"/>
      <c r="B163" s="214" t="s">
        <v>2382</v>
      </c>
      <c r="C163" s="177"/>
      <c r="D163" s="57">
        <v>46010.0</v>
      </c>
      <c r="E163" s="55" t="s">
        <v>2383</v>
      </c>
      <c r="F163" s="55" t="s">
        <v>1800</v>
      </c>
      <c r="G163" s="108">
        <v>15000.0</v>
      </c>
      <c r="H163" s="144"/>
      <c r="I163" s="108">
        <v>15000.0</v>
      </c>
      <c r="J163" s="104"/>
    </row>
    <row r="164" ht="15.75" customHeight="1">
      <c r="A164" s="233"/>
      <c r="B164" s="214" t="s">
        <v>2384</v>
      </c>
      <c r="C164" s="177"/>
      <c r="D164" s="57">
        <v>46014.0</v>
      </c>
      <c r="E164" s="55" t="s">
        <v>2385</v>
      </c>
      <c r="F164" s="55" t="s">
        <v>2177</v>
      </c>
      <c r="G164" s="108">
        <v>20000.0</v>
      </c>
      <c r="H164" s="144"/>
      <c r="I164" s="108">
        <v>20000.0</v>
      </c>
      <c r="J164" s="104"/>
    </row>
    <row r="165" ht="15.75" customHeight="1">
      <c r="A165" s="233"/>
      <c r="B165" s="214" t="s">
        <v>2386</v>
      </c>
      <c r="C165" s="177"/>
      <c r="D165" s="57">
        <v>46014.0</v>
      </c>
      <c r="E165" s="55" t="s">
        <v>2385</v>
      </c>
      <c r="F165" s="55" t="s">
        <v>244</v>
      </c>
      <c r="G165" s="108">
        <v>2000.0</v>
      </c>
      <c r="H165" s="144"/>
      <c r="I165" s="108">
        <v>2000.0</v>
      </c>
      <c r="J165" s="104"/>
    </row>
    <row r="166" ht="15.75" customHeight="1">
      <c r="A166" s="30" t="s">
        <v>2387</v>
      </c>
      <c r="B166" s="233"/>
      <c r="C166" s="177"/>
      <c r="D166" s="57">
        <v>46003.0</v>
      </c>
      <c r="E166" s="55" t="s">
        <v>2388</v>
      </c>
      <c r="F166" s="55" t="s">
        <v>1619</v>
      </c>
      <c r="G166" s="108">
        <v>1496.0</v>
      </c>
      <c r="H166" s="108">
        <v>1496.0</v>
      </c>
      <c r="I166" s="144"/>
      <c r="J166" s="104"/>
    </row>
    <row r="167" ht="15.75" customHeight="1">
      <c r="A167" s="30" t="s">
        <v>2389</v>
      </c>
      <c r="B167" s="233"/>
      <c r="C167" s="177"/>
      <c r="D167" s="57">
        <v>46003.0</v>
      </c>
      <c r="E167" s="55" t="s">
        <v>2390</v>
      </c>
      <c r="F167" s="55" t="s">
        <v>2391</v>
      </c>
      <c r="G167" s="108">
        <v>319354.84</v>
      </c>
      <c r="H167" s="108">
        <v>319354.84</v>
      </c>
      <c r="I167" s="144"/>
      <c r="J167" s="104"/>
    </row>
    <row r="168" ht="15.75" customHeight="1">
      <c r="A168" s="30" t="s">
        <v>2392</v>
      </c>
      <c r="B168" s="233"/>
      <c r="C168" s="177"/>
      <c r="D168" s="57">
        <v>46014.0</v>
      </c>
      <c r="E168" s="55" t="s">
        <v>2393</v>
      </c>
      <c r="F168" s="55" t="s">
        <v>1619</v>
      </c>
      <c r="G168" s="108">
        <v>996.0</v>
      </c>
      <c r="H168" s="108">
        <v>996.0</v>
      </c>
      <c r="I168" s="144"/>
      <c r="J168" s="104"/>
    </row>
    <row r="169" ht="15.75" customHeight="1">
      <c r="A169" s="30" t="s">
        <v>2394</v>
      </c>
      <c r="B169" s="233"/>
      <c r="C169" s="177"/>
      <c r="D169" s="57">
        <v>46014.0</v>
      </c>
      <c r="E169" s="55" t="s">
        <v>2395</v>
      </c>
      <c r="F169" s="55" t="s">
        <v>1619</v>
      </c>
      <c r="G169" s="108">
        <v>980.0</v>
      </c>
      <c r="H169" s="108">
        <v>980.0</v>
      </c>
      <c r="I169" s="144"/>
      <c r="J169" s="104"/>
    </row>
    <row r="170" ht="15.75" customHeight="1">
      <c r="A170" s="30" t="s">
        <v>2396</v>
      </c>
      <c r="B170" s="233"/>
      <c r="C170" s="177"/>
      <c r="D170" s="57">
        <v>46014.0</v>
      </c>
      <c r="E170" s="55" t="s">
        <v>2397</v>
      </c>
      <c r="F170" s="55" t="s">
        <v>1619</v>
      </c>
      <c r="G170" s="108">
        <v>998.0</v>
      </c>
      <c r="H170" s="108">
        <v>998.0</v>
      </c>
      <c r="I170" s="144"/>
      <c r="J170" s="104"/>
    </row>
    <row r="171" ht="15.75" customHeight="1">
      <c r="A171" s="30" t="s">
        <v>2398</v>
      </c>
      <c r="B171" s="233"/>
      <c r="C171" s="177"/>
      <c r="D171" s="57">
        <v>46014.0</v>
      </c>
      <c r="E171" s="55" t="s">
        <v>2399</v>
      </c>
      <c r="F171" s="55" t="s">
        <v>1619</v>
      </c>
      <c r="G171" s="108">
        <v>1009.0</v>
      </c>
      <c r="H171" s="108">
        <v>1009.0</v>
      </c>
      <c r="I171" s="144"/>
      <c r="J171" s="104"/>
    </row>
    <row r="172" ht="15.75" customHeight="1">
      <c r="A172" s="30" t="s">
        <v>2400</v>
      </c>
      <c r="B172" s="233"/>
      <c r="C172" s="177"/>
      <c r="D172" s="57">
        <v>46014.0</v>
      </c>
      <c r="E172" s="55" t="s">
        <v>2401</v>
      </c>
      <c r="F172" s="55" t="s">
        <v>1619</v>
      </c>
      <c r="G172" s="108">
        <v>1396.0</v>
      </c>
      <c r="H172" s="108">
        <v>1396.0</v>
      </c>
      <c r="I172" s="144"/>
      <c r="J172" s="104"/>
    </row>
    <row r="173" ht="15.75" customHeight="1">
      <c r="A173" s="30" t="s">
        <v>2402</v>
      </c>
      <c r="B173" s="233"/>
      <c r="C173" s="177"/>
      <c r="D173" s="57">
        <v>46014.0</v>
      </c>
      <c r="E173" s="55" t="s">
        <v>2388</v>
      </c>
      <c r="F173" s="55" t="s">
        <v>1619</v>
      </c>
      <c r="G173" s="108">
        <v>1300.0</v>
      </c>
      <c r="H173" s="108">
        <v>1300.0</v>
      </c>
      <c r="I173" s="144"/>
      <c r="J173" s="104"/>
    </row>
    <row r="174" ht="15.75" customHeight="1">
      <c r="A174" s="30" t="s">
        <v>2403</v>
      </c>
      <c r="B174" s="233"/>
      <c r="C174" s="177"/>
      <c r="D174" s="57">
        <v>46014.0</v>
      </c>
      <c r="E174" s="55" t="s">
        <v>2404</v>
      </c>
      <c r="F174" s="55" t="s">
        <v>1619</v>
      </c>
      <c r="G174" s="108">
        <v>1104.0</v>
      </c>
      <c r="H174" s="108">
        <v>1104.0</v>
      </c>
      <c r="I174" s="144"/>
      <c r="J174" s="104"/>
    </row>
    <row r="175" ht="15.75" customHeight="1">
      <c r="A175" s="30" t="s">
        <v>2405</v>
      </c>
      <c r="B175" s="233"/>
      <c r="C175" s="177"/>
      <c r="D175" s="57">
        <v>46014.0</v>
      </c>
      <c r="E175" s="55" t="s">
        <v>2406</v>
      </c>
      <c r="F175" s="55" t="s">
        <v>1619</v>
      </c>
      <c r="G175" s="108">
        <v>1944.0</v>
      </c>
      <c r="H175" s="108">
        <v>1944.0</v>
      </c>
      <c r="I175" s="144"/>
      <c r="J175" s="104"/>
    </row>
    <row r="176" ht="15.75" customHeight="1">
      <c r="A176" s="30" t="s">
        <v>2407</v>
      </c>
      <c r="B176" s="233"/>
      <c r="C176" s="177"/>
      <c r="D176" s="32">
        <v>46379.0</v>
      </c>
      <c r="E176" s="55" t="s">
        <v>2408</v>
      </c>
      <c r="F176" s="55" t="s">
        <v>2409</v>
      </c>
      <c r="G176" s="104">
        <v>4500.0</v>
      </c>
      <c r="H176" s="104">
        <v>4500.0</v>
      </c>
      <c r="I176" s="144"/>
      <c r="J176" s="104"/>
    </row>
    <row r="177" ht="15.75" customHeight="1">
      <c r="A177" s="30" t="s">
        <v>2410</v>
      </c>
      <c r="B177" s="233"/>
      <c r="C177" s="177"/>
      <c r="D177" s="32">
        <v>46379.0</v>
      </c>
      <c r="E177" s="55" t="s">
        <v>2411</v>
      </c>
      <c r="F177" s="55" t="s">
        <v>1962</v>
      </c>
      <c r="G177" s="104">
        <v>1000.0</v>
      </c>
      <c r="H177" s="104">
        <v>1000.0</v>
      </c>
      <c r="I177" s="144"/>
      <c r="J177" s="104"/>
    </row>
    <row r="178" ht="15.75" customHeight="1">
      <c r="A178" s="30" t="s">
        <v>2412</v>
      </c>
      <c r="B178" s="233"/>
      <c r="C178" s="177"/>
      <c r="D178" s="32">
        <v>46379.0</v>
      </c>
      <c r="E178" s="55" t="s">
        <v>2413</v>
      </c>
      <c r="F178" s="55" t="s">
        <v>17</v>
      </c>
      <c r="G178" s="104">
        <v>500.0</v>
      </c>
      <c r="H178" s="104">
        <v>500.0</v>
      </c>
      <c r="I178" s="144"/>
      <c r="J178" s="104"/>
    </row>
    <row r="179" ht="14.25" customHeight="1">
      <c r="A179" s="254"/>
      <c r="B179" s="254"/>
      <c r="C179" s="254"/>
      <c r="D179" s="254"/>
      <c r="E179" s="254"/>
      <c r="F179" s="254"/>
      <c r="G179" s="254"/>
      <c r="H179" s="254"/>
      <c r="I179" s="254"/>
      <c r="J179" s="255"/>
    </row>
    <row r="180" ht="14.25" customHeight="1">
      <c r="B180" s="5"/>
      <c r="C180" s="256"/>
      <c r="D180" s="257"/>
      <c r="G180" s="258"/>
      <c r="H180" s="259"/>
      <c r="I180" s="258"/>
      <c r="J180" s="258"/>
    </row>
    <row r="181" ht="14.25" customHeight="1">
      <c r="B181" s="5"/>
      <c r="C181" s="256"/>
      <c r="D181" s="257"/>
      <c r="G181" s="258"/>
      <c r="H181" s="259"/>
      <c r="I181" s="258"/>
      <c r="J181" s="258"/>
    </row>
    <row r="182" ht="14.25" customHeight="1">
      <c r="B182" s="5"/>
      <c r="C182" s="256"/>
      <c r="D182" s="257"/>
      <c r="G182" s="258"/>
      <c r="H182" s="259"/>
      <c r="I182" s="258"/>
      <c r="J182" s="258"/>
    </row>
    <row r="183" ht="14.25" customHeight="1">
      <c r="B183" s="5"/>
      <c r="C183" s="256"/>
      <c r="D183" s="257"/>
      <c r="G183" s="258"/>
      <c r="H183" s="259"/>
      <c r="I183" s="258"/>
      <c r="J183" s="258"/>
    </row>
    <row r="184" ht="14.25" customHeight="1">
      <c r="B184" s="5"/>
      <c r="C184" s="256"/>
      <c r="D184" s="257"/>
      <c r="G184" s="258"/>
      <c r="H184" s="259"/>
      <c r="I184" s="258"/>
      <c r="J184" s="258"/>
    </row>
    <row r="185" ht="14.25" customHeight="1">
      <c r="B185" s="5"/>
      <c r="C185" s="256"/>
      <c r="D185" s="257"/>
      <c r="G185" s="258"/>
      <c r="H185" s="259"/>
      <c r="I185" s="258"/>
      <c r="J185" s="258"/>
    </row>
    <row r="186" ht="14.25" customHeight="1">
      <c r="B186" s="300"/>
      <c r="D186" s="2"/>
      <c r="E186" s="2"/>
      <c r="F186" s="258"/>
    </row>
    <row r="187" ht="14.25" customHeight="1">
      <c r="B187" s="301"/>
      <c r="C187" s="2"/>
      <c r="D187" s="302"/>
      <c r="E187" s="303"/>
      <c r="F187" s="304"/>
      <c r="G187" s="305"/>
      <c r="H187" s="304"/>
    </row>
    <row r="188" ht="14.25" customHeight="1">
      <c r="B188" s="306"/>
      <c r="C188" s="303"/>
      <c r="D188" s="302"/>
      <c r="E188" s="303"/>
      <c r="F188" s="304"/>
      <c r="G188" s="305"/>
      <c r="H188" s="304"/>
    </row>
    <row r="189" ht="14.25" customHeight="1">
      <c r="B189" s="301"/>
      <c r="C189" s="2"/>
      <c r="D189" s="302"/>
      <c r="E189" s="305"/>
      <c r="F189" s="304"/>
      <c r="G189" s="305"/>
      <c r="H189" s="304"/>
    </row>
    <row r="190" ht="14.25" customHeight="1">
      <c r="B190" s="307"/>
      <c r="C190" s="308"/>
      <c r="D190" s="302"/>
      <c r="E190" s="303"/>
      <c r="F190" s="304"/>
      <c r="G190" s="305"/>
      <c r="H190" s="304"/>
    </row>
    <row r="191" ht="14.25" customHeight="1">
      <c r="B191" s="300"/>
      <c r="D191" s="2"/>
      <c r="E191" s="2"/>
      <c r="F191" s="258"/>
    </row>
    <row r="192" ht="14.25" customHeight="1">
      <c r="B192" s="300"/>
      <c r="D192" s="309"/>
      <c r="E192" s="309"/>
      <c r="F192" s="310"/>
      <c r="G192" s="310"/>
      <c r="H192" s="311"/>
      <c r="I192" s="312"/>
    </row>
    <row r="193" ht="14.25" customHeight="1">
      <c r="B193" s="5"/>
      <c r="C193" s="256"/>
      <c r="D193" s="257"/>
      <c r="G193" s="258"/>
      <c r="H193" s="259"/>
      <c r="I193" s="258"/>
      <c r="J193" s="258"/>
    </row>
    <row r="194" ht="14.25" customHeight="1">
      <c r="B194" s="5"/>
      <c r="C194" s="256"/>
      <c r="D194" s="257"/>
      <c r="G194" s="258"/>
      <c r="H194" s="259"/>
      <c r="I194" s="258"/>
      <c r="J194" s="258"/>
    </row>
    <row r="195" ht="14.25" customHeight="1">
      <c r="B195" s="5"/>
      <c r="C195" s="256"/>
      <c r="D195" s="257"/>
      <c r="G195" s="258"/>
      <c r="H195" s="259"/>
      <c r="I195" s="258"/>
      <c r="J195" s="258"/>
    </row>
    <row r="196" ht="14.25" customHeight="1">
      <c r="B196" s="5"/>
      <c r="C196" s="256"/>
      <c r="D196" s="257"/>
      <c r="G196" s="258"/>
      <c r="H196" s="259"/>
      <c r="I196" s="258"/>
      <c r="J196" s="258"/>
    </row>
    <row r="197" ht="14.25" customHeight="1">
      <c r="B197" s="5"/>
      <c r="C197" s="256"/>
      <c r="D197" s="257"/>
      <c r="G197" s="258"/>
      <c r="H197" s="259"/>
      <c r="I197" s="258"/>
      <c r="J197" s="258"/>
    </row>
    <row r="198" ht="14.25" customHeight="1">
      <c r="B198" s="5"/>
      <c r="C198" s="256"/>
      <c r="D198" s="257"/>
      <c r="G198" s="258"/>
      <c r="H198" s="259"/>
      <c r="I198" s="258"/>
      <c r="J198" s="258"/>
    </row>
    <row r="199" ht="14.25" customHeight="1">
      <c r="B199" s="5"/>
      <c r="C199" s="256"/>
      <c r="D199" s="257"/>
      <c r="G199" s="258"/>
      <c r="H199" s="259"/>
      <c r="I199" s="258"/>
      <c r="J199" s="258"/>
    </row>
    <row r="200" ht="14.25" customHeight="1">
      <c r="B200" s="5"/>
      <c r="C200" s="256"/>
      <c r="D200" s="257"/>
      <c r="G200" s="258"/>
      <c r="H200" s="259"/>
      <c r="I200" s="258"/>
      <c r="J200" s="258"/>
    </row>
    <row r="201" ht="14.25" customHeight="1">
      <c r="B201" s="5"/>
      <c r="C201" s="256"/>
      <c r="D201" s="257"/>
      <c r="G201" s="258"/>
      <c r="H201" s="259"/>
      <c r="I201" s="258"/>
      <c r="J201" s="258"/>
    </row>
    <row r="202" ht="14.25" customHeight="1">
      <c r="B202" s="5"/>
      <c r="C202" s="256"/>
      <c r="D202" s="257"/>
      <c r="G202" s="258"/>
      <c r="H202" s="259"/>
      <c r="I202" s="258"/>
      <c r="J202" s="258"/>
    </row>
    <row r="203" ht="14.25" customHeight="1">
      <c r="B203" s="5"/>
      <c r="C203" s="256"/>
      <c r="D203" s="257"/>
      <c r="G203" s="258"/>
      <c r="H203" s="259"/>
      <c r="I203" s="258"/>
      <c r="J203" s="258"/>
    </row>
    <row r="204" ht="14.25" customHeight="1">
      <c r="B204" s="5"/>
      <c r="C204" s="256"/>
      <c r="D204" s="257"/>
      <c r="G204" s="258"/>
      <c r="H204" s="259"/>
      <c r="I204" s="258"/>
      <c r="J204" s="258"/>
    </row>
    <row r="205" ht="14.25" customHeight="1">
      <c r="B205" s="5"/>
      <c r="C205" s="256"/>
      <c r="D205" s="257"/>
      <c r="G205" s="258"/>
      <c r="H205" s="259"/>
      <c r="I205" s="258"/>
      <c r="J205" s="258"/>
    </row>
    <row r="206" ht="14.25" customHeight="1">
      <c r="B206" s="5"/>
      <c r="C206" s="256"/>
      <c r="D206" s="257"/>
      <c r="G206" s="258"/>
      <c r="H206" s="259"/>
      <c r="I206" s="258"/>
      <c r="J206" s="258"/>
    </row>
    <row r="207" ht="14.25" customHeight="1">
      <c r="B207" s="5"/>
      <c r="C207" s="256"/>
      <c r="D207" s="257"/>
      <c r="G207" s="258"/>
      <c r="H207" s="259"/>
      <c r="I207" s="258"/>
      <c r="J207" s="258"/>
    </row>
    <row r="208" ht="14.25" customHeight="1">
      <c r="B208" s="5"/>
      <c r="C208" s="256"/>
      <c r="D208" s="257"/>
      <c r="G208" s="258"/>
      <c r="H208" s="259"/>
      <c r="I208" s="258"/>
      <c r="J208" s="258"/>
    </row>
    <row r="209" ht="14.25" customHeight="1">
      <c r="B209" s="5"/>
      <c r="C209" s="256"/>
      <c r="D209" s="257"/>
      <c r="G209" s="258"/>
      <c r="H209" s="259"/>
      <c r="I209" s="258"/>
      <c r="J209" s="258"/>
    </row>
    <row r="210" ht="14.25" customHeight="1">
      <c r="B210" s="5"/>
      <c r="C210" s="256"/>
      <c r="D210" s="257"/>
      <c r="G210" s="258"/>
      <c r="H210" s="259"/>
      <c r="I210" s="258"/>
      <c r="J210" s="258"/>
    </row>
    <row r="211" ht="14.25" customHeight="1">
      <c r="B211" s="5"/>
      <c r="C211" s="256"/>
      <c r="D211" s="257"/>
      <c r="G211" s="258"/>
      <c r="H211" s="259"/>
      <c r="I211" s="258"/>
      <c r="J211" s="258"/>
    </row>
    <row r="212" ht="14.25" customHeight="1">
      <c r="B212" s="5"/>
      <c r="C212" s="256"/>
      <c r="D212" s="257"/>
      <c r="G212" s="258"/>
      <c r="H212" s="259"/>
      <c r="I212" s="258"/>
      <c r="J212" s="258"/>
    </row>
    <row r="213" ht="14.25" customHeight="1">
      <c r="B213" s="5"/>
      <c r="C213" s="256"/>
      <c r="D213" s="257"/>
      <c r="G213" s="258"/>
      <c r="H213" s="259"/>
      <c r="I213" s="258"/>
      <c r="J213" s="258"/>
    </row>
    <row r="214" ht="14.25" customHeight="1">
      <c r="B214" s="5"/>
      <c r="C214" s="256"/>
      <c r="D214" s="257"/>
      <c r="G214" s="258"/>
      <c r="H214" s="259"/>
      <c r="I214" s="258"/>
      <c r="J214" s="258"/>
    </row>
    <row r="215" ht="14.25" customHeight="1">
      <c r="B215" s="5"/>
      <c r="C215" s="256"/>
      <c r="D215" s="257"/>
      <c r="G215" s="258"/>
      <c r="H215" s="259"/>
      <c r="I215" s="258"/>
      <c r="J215" s="258"/>
    </row>
    <row r="216" ht="14.25" customHeight="1">
      <c r="B216" s="5"/>
      <c r="C216" s="256"/>
      <c r="D216" s="257"/>
      <c r="G216" s="258"/>
      <c r="H216" s="259"/>
      <c r="I216" s="258"/>
      <c r="J216" s="258"/>
    </row>
    <row r="217" ht="14.25" customHeight="1">
      <c r="B217" s="5"/>
      <c r="C217" s="256"/>
      <c r="D217" s="257"/>
      <c r="G217" s="258"/>
      <c r="H217" s="259"/>
      <c r="I217" s="258"/>
      <c r="J217" s="258"/>
    </row>
    <row r="218" ht="14.25" customHeight="1">
      <c r="B218" s="5"/>
      <c r="C218" s="256"/>
      <c r="D218" s="257"/>
      <c r="G218" s="258"/>
      <c r="H218" s="259"/>
      <c r="I218" s="258"/>
      <c r="J218" s="258"/>
    </row>
    <row r="219" ht="14.25" customHeight="1">
      <c r="B219" s="5"/>
      <c r="C219" s="256"/>
      <c r="D219" s="257"/>
      <c r="G219" s="258"/>
      <c r="H219" s="259"/>
      <c r="I219" s="258"/>
      <c r="J219" s="258"/>
    </row>
    <row r="220" ht="14.25" customHeight="1">
      <c r="B220" s="5"/>
      <c r="C220" s="256"/>
      <c r="D220" s="257"/>
      <c r="G220" s="258"/>
      <c r="H220" s="259"/>
      <c r="I220" s="258"/>
      <c r="J220" s="258"/>
    </row>
    <row r="221" ht="14.25" customHeight="1">
      <c r="B221" s="5"/>
      <c r="C221" s="256"/>
      <c r="D221" s="257"/>
      <c r="G221" s="258"/>
      <c r="H221" s="259"/>
      <c r="I221" s="258"/>
      <c r="J221" s="258"/>
    </row>
    <row r="222" ht="14.25" customHeight="1">
      <c r="B222" s="5"/>
      <c r="C222" s="256"/>
      <c r="D222" s="257"/>
      <c r="G222" s="258"/>
      <c r="H222" s="259"/>
      <c r="I222" s="258"/>
      <c r="J222" s="258"/>
    </row>
    <row r="223" ht="14.25" customHeight="1">
      <c r="B223" s="5"/>
      <c r="C223" s="256"/>
      <c r="D223" s="257"/>
      <c r="G223" s="258"/>
      <c r="H223" s="259"/>
      <c r="I223" s="258"/>
      <c r="J223" s="258"/>
    </row>
    <row r="224" ht="14.25" customHeight="1">
      <c r="B224" s="5"/>
      <c r="C224" s="256"/>
      <c r="D224" s="257"/>
      <c r="G224" s="258"/>
      <c r="H224" s="259"/>
      <c r="I224" s="258"/>
      <c r="J224" s="258"/>
    </row>
    <row r="225" ht="14.25" customHeight="1">
      <c r="B225" s="5"/>
      <c r="C225" s="256"/>
      <c r="D225" s="257"/>
      <c r="G225" s="258"/>
      <c r="H225" s="259"/>
      <c r="I225" s="258"/>
      <c r="J225" s="258"/>
    </row>
    <row r="226" ht="14.25" customHeight="1">
      <c r="B226" s="5"/>
      <c r="C226" s="256"/>
      <c r="D226" s="257"/>
      <c r="G226" s="258"/>
      <c r="H226" s="259"/>
      <c r="I226" s="258"/>
      <c r="J226" s="258"/>
    </row>
    <row r="227" ht="14.25" customHeight="1">
      <c r="B227" s="5"/>
      <c r="C227" s="256"/>
      <c r="D227" s="257"/>
      <c r="G227" s="258"/>
      <c r="H227" s="259"/>
      <c r="I227" s="258"/>
      <c r="J227" s="258"/>
    </row>
    <row r="228" ht="14.25" customHeight="1">
      <c r="B228" s="5"/>
      <c r="C228" s="256"/>
      <c r="D228" s="257"/>
      <c r="G228" s="258"/>
      <c r="H228" s="259"/>
      <c r="I228" s="258"/>
      <c r="J228" s="258"/>
    </row>
    <row r="229" ht="14.25" customHeight="1">
      <c r="B229" s="5"/>
      <c r="C229" s="256"/>
      <c r="D229" s="257"/>
      <c r="G229" s="258"/>
      <c r="H229" s="259"/>
      <c r="I229" s="258"/>
      <c r="J229" s="258"/>
    </row>
    <row r="230" ht="14.25" customHeight="1">
      <c r="B230" s="5"/>
      <c r="C230" s="256"/>
      <c r="D230" s="257"/>
      <c r="G230" s="258"/>
      <c r="H230" s="259"/>
      <c r="I230" s="258"/>
      <c r="J230" s="258"/>
    </row>
    <row r="231" ht="14.25" customHeight="1">
      <c r="B231" s="5"/>
      <c r="C231" s="256"/>
      <c r="D231" s="257"/>
      <c r="G231" s="258"/>
      <c r="H231" s="259"/>
      <c r="I231" s="258"/>
      <c r="J231" s="258"/>
    </row>
    <row r="232" ht="14.25" customHeight="1">
      <c r="B232" s="5"/>
      <c r="C232" s="256"/>
      <c r="D232" s="257"/>
      <c r="G232" s="258"/>
      <c r="H232" s="259"/>
      <c r="I232" s="258"/>
      <c r="J232" s="258"/>
    </row>
    <row r="233" ht="14.25" customHeight="1">
      <c r="B233" s="5"/>
      <c r="C233" s="256"/>
      <c r="D233" s="257"/>
      <c r="G233" s="258"/>
      <c r="H233" s="259"/>
      <c r="I233" s="258"/>
      <c r="J233" s="258"/>
    </row>
    <row r="234" ht="14.25" customHeight="1">
      <c r="B234" s="5"/>
      <c r="C234" s="256"/>
      <c r="D234" s="257"/>
      <c r="G234" s="258"/>
      <c r="H234" s="259"/>
      <c r="I234" s="258"/>
      <c r="J234" s="258"/>
    </row>
    <row r="235" ht="14.25" customHeight="1">
      <c r="B235" s="5"/>
      <c r="C235" s="256"/>
      <c r="D235" s="257"/>
      <c r="G235" s="258"/>
      <c r="H235" s="259"/>
      <c r="I235" s="258"/>
      <c r="J235" s="258"/>
    </row>
    <row r="236" ht="14.25" customHeight="1">
      <c r="B236" s="5"/>
      <c r="C236" s="256"/>
      <c r="D236" s="257"/>
      <c r="G236" s="258"/>
      <c r="H236" s="259"/>
      <c r="I236" s="258"/>
      <c r="J236" s="258"/>
    </row>
    <row r="237" ht="14.25" customHeight="1">
      <c r="B237" s="5"/>
      <c r="C237" s="256"/>
      <c r="D237" s="257"/>
      <c r="G237" s="258"/>
      <c r="H237" s="259"/>
      <c r="I237" s="258"/>
      <c r="J237" s="258"/>
    </row>
    <row r="238" ht="14.25" customHeight="1">
      <c r="B238" s="5"/>
      <c r="C238" s="256"/>
      <c r="D238" s="257"/>
      <c r="G238" s="258"/>
      <c r="H238" s="259"/>
      <c r="I238" s="258"/>
      <c r="J238" s="258"/>
    </row>
    <row r="239" ht="14.25" customHeight="1">
      <c r="B239" s="5"/>
      <c r="C239" s="256"/>
      <c r="D239" s="257"/>
      <c r="G239" s="258"/>
      <c r="H239" s="259"/>
      <c r="I239" s="258"/>
      <c r="J239" s="258"/>
    </row>
    <row r="240" ht="14.25" customHeight="1">
      <c r="B240" s="5"/>
      <c r="C240" s="256"/>
      <c r="D240" s="257"/>
      <c r="G240" s="258"/>
      <c r="H240" s="259"/>
      <c r="I240" s="258"/>
      <c r="J240" s="258"/>
    </row>
    <row r="241" ht="14.25" customHeight="1">
      <c r="B241" s="5"/>
      <c r="C241" s="256"/>
      <c r="D241" s="257"/>
      <c r="G241" s="258"/>
      <c r="H241" s="259"/>
      <c r="I241" s="258"/>
      <c r="J241" s="258"/>
    </row>
    <row r="242" ht="14.25" customHeight="1">
      <c r="B242" s="5"/>
      <c r="C242" s="256"/>
      <c r="D242" s="257"/>
      <c r="G242" s="258"/>
      <c r="H242" s="259"/>
      <c r="I242" s="258"/>
      <c r="J242" s="258"/>
    </row>
    <row r="243" ht="14.25" customHeight="1">
      <c r="B243" s="5"/>
      <c r="C243" s="256"/>
      <c r="D243" s="257"/>
      <c r="G243" s="258"/>
      <c r="H243" s="259"/>
      <c r="I243" s="258"/>
      <c r="J243" s="258"/>
    </row>
    <row r="244" ht="14.25" customHeight="1">
      <c r="B244" s="5"/>
      <c r="C244" s="256"/>
      <c r="D244" s="257"/>
      <c r="G244" s="258"/>
      <c r="H244" s="259"/>
      <c r="I244" s="258"/>
      <c r="J244" s="258"/>
    </row>
    <row r="245" ht="14.25" customHeight="1">
      <c r="B245" s="5"/>
      <c r="C245" s="256"/>
      <c r="D245" s="257"/>
      <c r="G245" s="258"/>
      <c r="H245" s="259"/>
      <c r="I245" s="258"/>
      <c r="J245" s="258"/>
    </row>
    <row r="246" ht="14.25" customHeight="1">
      <c r="B246" s="5"/>
      <c r="C246" s="256"/>
      <c r="D246" s="257"/>
      <c r="G246" s="258"/>
      <c r="H246" s="259"/>
      <c r="I246" s="258"/>
      <c r="J246" s="258"/>
    </row>
    <row r="247" ht="14.25" customHeight="1">
      <c r="B247" s="5"/>
      <c r="C247" s="256"/>
      <c r="D247" s="257"/>
      <c r="G247" s="258"/>
      <c r="H247" s="259"/>
      <c r="I247" s="258"/>
      <c r="J247" s="258"/>
    </row>
    <row r="248" ht="14.25" customHeight="1">
      <c r="B248" s="5"/>
      <c r="C248" s="256"/>
      <c r="D248" s="257"/>
      <c r="G248" s="258"/>
      <c r="H248" s="259"/>
      <c r="I248" s="258"/>
      <c r="J248" s="258"/>
    </row>
    <row r="249" ht="14.25" customHeight="1">
      <c r="B249" s="5"/>
      <c r="C249" s="256"/>
      <c r="D249" s="257"/>
      <c r="G249" s="258"/>
      <c r="H249" s="259"/>
      <c r="I249" s="258"/>
      <c r="J249" s="258"/>
    </row>
    <row r="250" ht="14.25" customHeight="1">
      <c r="B250" s="5"/>
      <c r="C250" s="256"/>
      <c r="D250" s="257"/>
      <c r="G250" s="258"/>
      <c r="H250" s="259"/>
      <c r="I250" s="258"/>
      <c r="J250" s="258"/>
    </row>
    <row r="251" ht="14.25" customHeight="1">
      <c r="B251" s="5"/>
      <c r="C251" s="256"/>
      <c r="D251" s="257"/>
      <c r="G251" s="258"/>
      <c r="H251" s="259"/>
      <c r="I251" s="258"/>
      <c r="J251" s="258"/>
    </row>
    <row r="252" ht="14.25" customHeight="1">
      <c r="B252" s="5"/>
      <c r="C252" s="256"/>
      <c r="D252" s="257"/>
      <c r="G252" s="258"/>
      <c r="H252" s="259"/>
      <c r="I252" s="258"/>
      <c r="J252" s="258"/>
    </row>
    <row r="253" ht="14.25" customHeight="1">
      <c r="B253" s="5"/>
      <c r="C253" s="256"/>
      <c r="D253" s="257"/>
      <c r="G253" s="258"/>
      <c r="H253" s="259"/>
      <c r="I253" s="258"/>
      <c r="J253" s="258"/>
    </row>
    <row r="254" ht="14.25" customHeight="1">
      <c r="B254" s="5"/>
      <c r="C254" s="256"/>
      <c r="D254" s="257"/>
      <c r="G254" s="258"/>
      <c r="H254" s="259"/>
      <c r="I254" s="258"/>
      <c r="J254" s="258"/>
    </row>
    <row r="255" ht="14.25" customHeight="1">
      <c r="B255" s="5"/>
      <c r="C255" s="256"/>
      <c r="D255" s="257"/>
      <c r="G255" s="258"/>
      <c r="H255" s="259"/>
      <c r="I255" s="258"/>
      <c r="J255" s="258"/>
    </row>
    <row r="256" ht="14.25" customHeight="1">
      <c r="B256" s="5"/>
      <c r="C256" s="256"/>
      <c r="D256" s="257"/>
      <c r="G256" s="258"/>
      <c r="H256" s="259"/>
      <c r="I256" s="258"/>
      <c r="J256" s="258"/>
    </row>
    <row r="257" ht="14.25" customHeight="1">
      <c r="B257" s="5"/>
      <c r="C257" s="256"/>
      <c r="D257" s="257"/>
      <c r="G257" s="258"/>
      <c r="H257" s="259"/>
      <c r="I257" s="258"/>
      <c r="J257" s="258"/>
    </row>
    <row r="258" ht="14.25" customHeight="1">
      <c r="B258" s="5"/>
      <c r="C258" s="256"/>
      <c r="D258" s="257"/>
      <c r="G258" s="258"/>
      <c r="H258" s="259"/>
      <c r="I258" s="258"/>
      <c r="J258" s="258"/>
    </row>
    <row r="259" ht="14.25" customHeight="1">
      <c r="B259" s="5"/>
      <c r="C259" s="256"/>
      <c r="D259" s="257"/>
      <c r="G259" s="258"/>
      <c r="H259" s="259"/>
      <c r="I259" s="258"/>
      <c r="J259" s="258"/>
    </row>
    <row r="260" ht="14.25" customHeight="1">
      <c r="B260" s="5"/>
      <c r="C260" s="256"/>
      <c r="D260" s="257"/>
      <c r="G260" s="258"/>
      <c r="H260" s="259"/>
      <c r="I260" s="258"/>
      <c r="J260" s="258"/>
    </row>
    <row r="261" ht="14.25" customHeight="1">
      <c r="B261" s="5"/>
      <c r="C261" s="256"/>
      <c r="D261" s="257"/>
      <c r="G261" s="258"/>
      <c r="H261" s="259"/>
      <c r="I261" s="258"/>
      <c r="J261" s="258"/>
    </row>
    <row r="262" ht="14.25" customHeight="1">
      <c r="B262" s="5"/>
      <c r="C262" s="256"/>
      <c r="D262" s="257"/>
      <c r="G262" s="258"/>
      <c r="H262" s="259"/>
      <c r="I262" s="258"/>
      <c r="J262" s="258"/>
    </row>
    <row r="263" ht="14.25" customHeight="1">
      <c r="B263" s="5"/>
      <c r="C263" s="256"/>
      <c r="D263" s="257"/>
      <c r="G263" s="258"/>
      <c r="H263" s="259"/>
      <c r="I263" s="258"/>
      <c r="J263" s="258"/>
    </row>
    <row r="264" ht="14.25" customHeight="1">
      <c r="B264" s="5"/>
      <c r="C264" s="256"/>
      <c r="D264" s="257"/>
      <c r="G264" s="258"/>
      <c r="H264" s="259"/>
      <c r="I264" s="258"/>
      <c r="J264" s="258"/>
    </row>
    <row r="265" ht="14.25" customHeight="1">
      <c r="B265" s="5"/>
      <c r="C265" s="256"/>
      <c r="D265" s="257"/>
      <c r="G265" s="258"/>
      <c r="H265" s="259"/>
      <c r="I265" s="258"/>
      <c r="J265" s="258"/>
    </row>
    <row r="266" ht="14.25" customHeight="1">
      <c r="B266" s="5"/>
      <c r="C266" s="256"/>
      <c r="D266" s="257"/>
      <c r="G266" s="258"/>
      <c r="H266" s="259"/>
      <c r="I266" s="258"/>
      <c r="J266" s="258"/>
    </row>
    <row r="267" ht="14.25" customHeight="1">
      <c r="B267" s="5"/>
      <c r="C267" s="256"/>
      <c r="D267" s="257"/>
      <c r="G267" s="258"/>
      <c r="H267" s="259"/>
      <c r="I267" s="258"/>
      <c r="J267" s="258"/>
    </row>
    <row r="268" ht="14.25" customHeight="1">
      <c r="B268" s="5"/>
      <c r="C268" s="256"/>
      <c r="D268" s="257"/>
      <c r="G268" s="258"/>
      <c r="H268" s="259"/>
      <c r="I268" s="258"/>
      <c r="J268" s="258"/>
    </row>
    <row r="269" ht="14.25" customHeight="1">
      <c r="B269" s="5"/>
      <c r="C269" s="256"/>
      <c r="D269" s="257"/>
      <c r="G269" s="258"/>
      <c r="H269" s="259"/>
      <c r="I269" s="258"/>
      <c r="J269" s="258"/>
    </row>
    <row r="270" ht="14.25" customHeight="1">
      <c r="B270" s="5"/>
      <c r="C270" s="256"/>
      <c r="D270" s="257"/>
      <c r="G270" s="258"/>
      <c r="H270" s="259"/>
      <c r="I270" s="258"/>
      <c r="J270" s="258"/>
    </row>
    <row r="271" ht="14.25" customHeight="1">
      <c r="B271" s="5"/>
      <c r="C271" s="256"/>
      <c r="D271" s="257"/>
      <c r="G271" s="258"/>
      <c r="H271" s="259"/>
      <c r="I271" s="258"/>
      <c r="J271" s="258"/>
    </row>
    <row r="272" ht="14.25" customHeight="1">
      <c r="B272" s="5"/>
      <c r="C272" s="256"/>
      <c r="D272" s="257"/>
      <c r="G272" s="258"/>
      <c r="H272" s="259"/>
      <c r="I272" s="258"/>
      <c r="J272" s="258"/>
    </row>
    <row r="273" ht="14.25" customHeight="1">
      <c r="B273" s="5"/>
      <c r="C273" s="256"/>
      <c r="D273" s="257"/>
      <c r="G273" s="258"/>
      <c r="H273" s="259"/>
      <c r="I273" s="258"/>
      <c r="J273" s="258"/>
    </row>
    <row r="274" ht="14.25" customHeight="1">
      <c r="B274" s="5"/>
      <c r="C274" s="256"/>
      <c r="D274" s="257"/>
      <c r="G274" s="258"/>
      <c r="H274" s="259"/>
      <c r="I274" s="258"/>
      <c r="J274" s="258"/>
    </row>
    <row r="275" ht="14.25" customHeight="1">
      <c r="B275" s="5"/>
      <c r="C275" s="256"/>
      <c r="D275" s="257"/>
      <c r="G275" s="258"/>
      <c r="H275" s="259"/>
      <c r="I275" s="258"/>
      <c r="J275" s="258"/>
    </row>
    <row r="276" ht="14.25" customHeight="1">
      <c r="B276" s="5"/>
      <c r="C276" s="256"/>
      <c r="D276" s="257"/>
      <c r="G276" s="258"/>
      <c r="H276" s="259"/>
      <c r="I276" s="258"/>
      <c r="J276" s="258"/>
    </row>
    <row r="277" ht="14.25" customHeight="1">
      <c r="B277" s="5"/>
      <c r="C277" s="256"/>
      <c r="D277" s="257"/>
      <c r="G277" s="258"/>
      <c r="H277" s="259"/>
      <c r="I277" s="258"/>
      <c r="J277" s="258"/>
    </row>
    <row r="278" ht="14.25" customHeight="1">
      <c r="B278" s="5"/>
      <c r="C278" s="256"/>
      <c r="D278" s="257"/>
      <c r="G278" s="258"/>
      <c r="H278" s="259"/>
      <c r="I278" s="258"/>
      <c r="J278" s="258"/>
    </row>
    <row r="279" ht="14.25" customHeight="1">
      <c r="B279" s="5"/>
      <c r="C279" s="256"/>
      <c r="D279" s="257"/>
      <c r="G279" s="258"/>
      <c r="H279" s="259"/>
      <c r="I279" s="258"/>
      <c r="J279" s="258"/>
    </row>
    <row r="280" ht="14.25" customHeight="1">
      <c r="B280" s="5"/>
      <c r="C280" s="256"/>
      <c r="D280" s="257"/>
      <c r="G280" s="258"/>
      <c r="H280" s="259"/>
      <c r="I280" s="258"/>
      <c r="J280" s="258"/>
    </row>
    <row r="281" ht="14.25" customHeight="1">
      <c r="B281" s="5"/>
      <c r="C281" s="256"/>
      <c r="D281" s="257"/>
      <c r="G281" s="258"/>
      <c r="H281" s="259"/>
      <c r="I281" s="258"/>
      <c r="J281" s="258"/>
    </row>
    <row r="282" ht="14.25" customHeight="1">
      <c r="B282" s="5"/>
      <c r="C282" s="256"/>
      <c r="D282" s="257"/>
      <c r="G282" s="258"/>
      <c r="H282" s="259"/>
      <c r="I282" s="258"/>
      <c r="J282" s="258"/>
    </row>
    <row r="283" ht="14.25" customHeight="1">
      <c r="B283" s="5"/>
      <c r="C283" s="256"/>
      <c r="D283" s="257"/>
      <c r="G283" s="258"/>
      <c r="H283" s="259"/>
      <c r="I283" s="258"/>
      <c r="J283" s="258"/>
    </row>
    <row r="284" ht="14.25" customHeight="1">
      <c r="B284" s="5"/>
      <c r="C284" s="256"/>
      <c r="D284" s="257"/>
      <c r="G284" s="258"/>
      <c r="H284" s="259"/>
      <c r="I284" s="258"/>
      <c r="J284" s="258"/>
    </row>
    <row r="285" ht="14.25" customHeight="1">
      <c r="B285" s="5"/>
      <c r="C285" s="256"/>
      <c r="D285" s="257"/>
      <c r="G285" s="258"/>
      <c r="H285" s="259"/>
      <c r="I285" s="258"/>
      <c r="J285" s="258"/>
    </row>
    <row r="286" ht="14.25" customHeight="1">
      <c r="B286" s="5"/>
      <c r="C286" s="256"/>
      <c r="D286" s="257"/>
      <c r="G286" s="258"/>
      <c r="H286" s="259"/>
      <c r="I286" s="258"/>
      <c r="J286" s="258"/>
    </row>
    <row r="287" ht="14.25" customHeight="1">
      <c r="B287" s="5"/>
      <c r="C287" s="256"/>
      <c r="D287" s="257"/>
      <c r="G287" s="258"/>
      <c r="H287" s="259"/>
      <c r="I287" s="258"/>
      <c r="J287" s="258"/>
    </row>
    <row r="288" ht="14.25" customHeight="1">
      <c r="B288" s="5"/>
      <c r="C288" s="256"/>
      <c r="D288" s="257"/>
      <c r="G288" s="258"/>
      <c r="H288" s="259"/>
      <c r="I288" s="258"/>
      <c r="J288" s="258"/>
    </row>
    <row r="289" ht="14.25" customHeight="1">
      <c r="B289" s="5"/>
      <c r="C289" s="256"/>
      <c r="D289" s="257"/>
      <c r="G289" s="258"/>
      <c r="H289" s="259"/>
      <c r="I289" s="258"/>
      <c r="J289" s="258"/>
    </row>
    <row r="290" ht="14.25" customHeight="1">
      <c r="B290" s="5"/>
      <c r="C290" s="256"/>
      <c r="D290" s="257"/>
      <c r="G290" s="258"/>
      <c r="H290" s="259"/>
      <c r="I290" s="258"/>
      <c r="J290" s="258"/>
    </row>
    <row r="291" ht="14.25" customHeight="1">
      <c r="B291" s="5"/>
      <c r="C291" s="256"/>
      <c r="D291" s="257"/>
      <c r="G291" s="258"/>
      <c r="H291" s="259"/>
      <c r="I291" s="258"/>
      <c r="J291" s="258"/>
    </row>
    <row r="292" ht="14.25" customHeight="1">
      <c r="B292" s="5"/>
      <c r="C292" s="256"/>
      <c r="D292" s="257"/>
      <c r="G292" s="258"/>
      <c r="H292" s="259"/>
      <c r="I292" s="258"/>
      <c r="J292" s="258"/>
    </row>
    <row r="293" ht="14.25" customHeight="1">
      <c r="B293" s="5"/>
      <c r="C293" s="256"/>
      <c r="D293" s="257"/>
      <c r="G293" s="258"/>
      <c r="H293" s="259"/>
      <c r="I293" s="258"/>
      <c r="J293" s="258"/>
    </row>
    <row r="294" ht="14.25" customHeight="1">
      <c r="B294" s="5"/>
      <c r="C294" s="256"/>
      <c r="D294" s="257"/>
      <c r="G294" s="258"/>
      <c r="H294" s="259"/>
      <c r="I294" s="258"/>
      <c r="J294" s="258"/>
    </row>
    <row r="295" ht="14.25" customHeight="1">
      <c r="B295" s="5"/>
      <c r="C295" s="256"/>
      <c r="D295" s="257"/>
      <c r="G295" s="258"/>
      <c r="H295" s="259"/>
      <c r="I295" s="258"/>
      <c r="J295" s="258"/>
    </row>
    <row r="296" ht="14.25" customHeight="1">
      <c r="B296" s="5"/>
      <c r="C296" s="256"/>
      <c r="D296" s="257"/>
      <c r="G296" s="258"/>
      <c r="H296" s="259"/>
      <c r="I296" s="258"/>
      <c r="J296" s="258"/>
    </row>
    <row r="297" ht="14.25" customHeight="1">
      <c r="B297" s="5"/>
      <c r="C297" s="256"/>
      <c r="D297" s="257"/>
      <c r="G297" s="258"/>
      <c r="H297" s="259"/>
      <c r="I297" s="258"/>
      <c r="J297" s="258"/>
    </row>
    <row r="298" ht="14.25" customHeight="1">
      <c r="B298" s="5"/>
      <c r="C298" s="256"/>
      <c r="D298" s="257"/>
      <c r="G298" s="258"/>
      <c r="H298" s="259"/>
      <c r="I298" s="258"/>
      <c r="J298" s="258"/>
    </row>
    <row r="299" ht="14.25" customHeight="1">
      <c r="B299" s="5"/>
      <c r="C299" s="256"/>
      <c r="D299" s="257"/>
      <c r="G299" s="258"/>
      <c r="H299" s="259"/>
      <c r="I299" s="258"/>
      <c r="J299" s="258"/>
    </row>
    <row r="300" ht="14.25" customHeight="1">
      <c r="B300" s="5"/>
      <c r="C300" s="256"/>
      <c r="D300" s="257"/>
      <c r="G300" s="258"/>
      <c r="H300" s="259"/>
      <c r="I300" s="258"/>
      <c r="J300" s="258"/>
    </row>
    <row r="301" ht="14.25" customHeight="1">
      <c r="B301" s="5"/>
      <c r="C301" s="256"/>
      <c r="D301" s="257"/>
      <c r="G301" s="258"/>
      <c r="H301" s="259"/>
      <c r="I301" s="258"/>
      <c r="J301" s="258"/>
    </row>
    <row r="302" ht="14.25" customHeight="1">
      <c r="B302" s="5"/>
      <c r="C302" s="256"/>
      <c r="D302" s="257"/>
      <c r="G302" s="258"/>
      <c r="H302" s="259"/>
      <c r="I302" s="258"/>
      <c r="J302" s="258"/>
    </row>
    <row r="303" ht="14.25" customHeight="1">
      <c r="B303" s="5"/>
      <c r="C303" s="256"/>
      <c r="D303" s="257"/>
      <c r="G303" s="258"/>
      <c r="H303" s="259"/>
      <c r="I303" s="258"/>
      <c r="J303" s="258"/>
    </row>
    <row r="304" ht="14.25" customHeight="1">
      <c r="B304" s="5"/>
      <c r="C304" s="256"/>
      <c r="D304" s="257"/>
      <c r="G304" s="258"/>
      <c r="H304" s="259"/>
      <c r="I304" s="258"/>
      <c r="J304" s="258"/>
    </row>
    <row r="305" ht="14.25" customHeight="1">
      <c r="B305" s="5"/>
      <c r="C305" s="256"/>
      <c r="D305" s="257"/>
      <c r="G305" s="258"/>
      <c r="H305" s="259"/>
      <c r="I305" s="258"/>
      <c r="J305" s="258"/>
    </row>
    <row r="306" ht="14.25" customHeight="1">
      <c r="B306" s="5"/>
      <c r="C306" s="256"/>
      <c r="D306" s="257"/>
      <c r="G306" s="258"/>
      <c r="H306" s="259"/>
      <c r="I306" s="258"/>
      <c r="J306" s="258"/>
    </row>
    <row r="307" ht="14.25" customHeight="1">
      <c r="B307" s="5"/>
      <c r="C307" s="256"/>
      <c r="D307" s="257"/>
      <c r="G307" s="258"/>
      <c r="H307" s="259"/>
      <c r="I307" s="258"/>
      <c r="J307" s="258"/>
    </row>
    <row r="308" ht="14.25" customHeight="1">
      <c r="B308" s="5"/>
      <c r="C308" s="256"/>
      <c r="D308" s="257"/>
      <c r="G308" s="258"/>
      <c r="H308" s="259"/>
      <c r="I308" s="258"/>
      <c r="J308" s="258"/>
    </row>
    <row r="309" ht="14.25" customHeight="1">
      <c r="B309" s="5"/>
      <c r="C309" s="256"/>
      <c r="D309" s="257"/>
      <c r="G309" s="258"/>
      <c r="H309" s="259"/>
      <c r="I309" s="258"/>
      <c r="J309" s="258"/>
    </row>
    <row r="310" ht="14.25" customHeight="1">
      <c r="B310" s="5"/>
      <c r="C310" s="256"/>
      <c r="D310" s="257"/>
      <c r="G310" s="258"/>
      <c r="H310" s="259"/>
      <c r="I310" s="258"/>
      <c r="J310" s="258"/>
    </row>
    <row r="311" ht="14.25" customHeight="1">
      <c r="B311" s="5"/>
      <c r="C311" s="256"/>
      <c r="D311" s="257"/>
      <c r="G311" s="258"/>
      <c r="H311" s="259"/>
      <c r="I311" s="258"/>
      <c r="J311" s="258"/>
    </row>
    <row r="312" ht="14.25" customHeight="1">
      <c r="B312" s="5"/>
      <c r="C312" s="256"/>
      <c r="D312" s="257"/>
      <c r="G312" s="258"/>
      <c r="H312" s="259"/>
      <c r="I312" s="258"/>
      <c r="J312" s="258"/>
    </row>
    <row r="313" ht="14.25" customHeight="1">
      <c r="B313" s="5"/>
      <c r="C313" s="256"/>
      <c r="D313" s="257"/>
      <c r="G313" s="258"/>
      <c r="H313" s="259"/>
      <c r="I313" s="258"/>
      <c r="J313" s="258"/>
    </row>
    <row r="314" ht="14.25" customHeight="1">
      <c r="B314" s="5"/>
      <c r="C314" s="256"/>
      <c r="D314" s="257"/>
      <c r="G314" s="258"/>
      <c r="H314" s="259"/>
      <c r="I314" s="258"/>
      <c r="J314" s="258"/>
    </row>
    <row r="315" ht="14.25" customHeight="1">
      <c r="B315" s="5"/>
      <c r="C315" s="256"/>
      <c r="D315" s="257"/>
      <c r="G315" s="258"/>
      <c r="H315" s="259"/>
      <c r="I315" s="258"/>
      <c r="J315" s="258"/>
    </row>
    <row r="316" ht="14.25" customHeight="1">
      <c r="B316" s="5"/>
      <c r="C316" s="256"/>
      <c r="D316" s="257"/>
      <c r="G316" s="258"/>
      <c r="H316" s="259"/>
      <c r="I316" s="258"/>
      <c r="J316" s="258"/>
    </row>
    <row r="317" ht="14.25" customHeight="1">
      <c r="B317" s="5"/>
      <c r="C317" s="256"/>
      <c r="D317" s="257"/>
      <c r="G317" s="258"/>
      <c r="H317" s="259"/>
      <c r="I317" s="258"/>
      <c r="J317" s="258"/>
    </row>
    <row r="318" ht="14.25" customHeight="1">
      <c r="B318" s="5"/>
      <c r="C318" s="256"/>
      <c r="D318" s="257"/>
      <c r="G318" s="258"/>
      <c r="H318" s="259"/>
      <c r="I318" s="258"/>
      <c r="J318" s="258"/>
    </row>
    <row r="319" ht="14.25" customHeight="1">
      <c r="B319" s="5"/>
      <c r="C319" s="256"/>
      <c r="D319" s="257"/>
      <c r="G319" s="258"/>
      <c r="H319" s="259"/>
      <c r="I319" s="258"/>
      <c r="J319" s="258"/>
    </row>
    <row r="320" ht="14.25" customHeight="1">
      <c r="B320" s="5"/>
      <c r="C320" s="256"/>
      <c r="D320" s="257"/>
      <c r="G320" s="258"/>
      <c r="H320" s="259"/>
      <c r="I320" s="258"/>
      <c r="J320" s="258"/>
    </row>
    <row r="321" ht="14.25" customHeight="1">
      <c r="B321" s="5"/>
      <c r="C321" s="256"/>
      <c r="D321" s="257"/>
      <c r="G321" s="258"/>
      <c r="H321" s="259"/>
      <c r="I321" s="258"/>
      <c r="J321" s="258"/>
    </row>
    <row r="322" ht="14.25" customHeight="1">
      <c r="B322" s="5"/>
      <c r="C322" s="256"/>
      <c r="D322" s="257"/>
      <c r="G322" s="258"/>
      <c r="H322" s="259"/>
      <c r="I322" s="258"/>
    </row>
    <row r="323" ht="14.25" customHeight="1">
      <c r="B323" s="5"/>
      <c r="C323" s="256"/>
      <c r="D323" s="257"/>
      <c r="G323" s="258"/>
      <c r="H323" s="259"/>
      <c r="I323" s="258"/>
    </row>
    <row r="324" ht="14.25" customHeight="1">
      <c r="B324" s="5"/>
      <c r="C324" s="256"/>
      <c r="D324" s="257"/>
      <c r="G324" s="258"/>
      <c r="H324" s="259"/>
      <c r="I324" s="258"/>
    </row>
    <row r="325" ht="14.25" customHeight="1">
      <c r="B325" s="5"/>
      <c r="C325" s="256"/>
      <c r="D325" s="257"/>
      <c r="G325" s="258"/>
      <c r="H325" s="259"/>
      <c r="I325" s="258"/>
    </row>
    <row r="326" ht="14.25" customHeight="1">
      <c r="B326" s="5"/>
      <c r="C326" s="256"/>
      <c r="D326" s="257"/>
      <c r="G326" s="258"/>
      <c r="H326" s="259"/>
      <c r="I326" s="258"/>
    </row>
    <row r="327" ht="14.25" customHeight="1">
      <c r="B327" s="5"/>
      <c r="C327" s="256"/>
      <c r="D327" s="257"/>
      <c r="G327" s="258"/>
      <c r="H327" s="259"/>
      <c r="I327" s="258"/>
    </row>
    <row r="328" ht="14.25" customHeight="1">
      <c r="B328" s="5"/>
      <c r="C328" s="256"/>
      <c r="D328" s="257"/>
      <c r="G328" s="258"/>
      <c r="H328" s="259"/>
      <c r="I328" s="258"/>
    </row>
    <row r="329" ht="14.25" customHeight="1">
      <c r="B329" s="5"/>
      <c r="C329" s="256"/>
      <c r="D329" s="257"/>
      <c r="G329" s="258"/>
      <c r="H329" s="259"/>
      <c r="I329" s="258"/>
      <c r="J329" s="258"/>
    </row>
    <row r="330" ht="14.25" customHeight="1">
      <c r="B330" s="5"/>
      <c r="C330" s="256"/>
      <c r="D330" s="257"/>
      <c r="G330" s="258"/>
      <c r="H330" s="259"/>
      <c r="I330" s="258"/>
      <c r="J330" s="258"/>
    </row>
    <row r="331" ht="14.25" customHeight="1">
      <c r="B331" s="5"/>
      <c r="C331" s="256"/>
      <c r="D331" s="257"/>
      <c r="G331" s="258"/>
      <c r="H331" s="259"/>
      <c r="I331" s="258"/>
      <c r="J331" s="258"/>
    </row>
    <row r="332" ht="14.25" customHeight="1">
      <c r="B332" s="5"/>
      <c r="C332" s="256"/>
      <c r="D332" s="257"/>
      <c r="G332" s="258"/>
      <c r="H332" s="259"/>
      <c r="I332" s="258"/>
      <c r="J332" s="258"/>
    </row>
    <row r="333" ht="14.25" customHeight="1">
      <c r="B333" s="5"/>
      <c r="C333" s="256"/>
      <c r="D333" s="257"/>
      <c r="G333" s="258"/>
      <c r="H333" s="259"/>
      <c r="I333" s="258"/>
      <c r="J333" s="258"/>
    </row>
    <row r="334" ht="14.25" customHeight="1">
      <c r="B334" s="5"/>
      <c r="C334" s="256"/>
      <c r="D334" s="257"/>
      <c r="G334" s="258"/>
      <c r="H334" s="259"/>
      <c r="I334" s="258"/>
      <c r="J334" s="258"/>
    </row>
    <row r="335" ht="14.25" customHeight="1">
      <c r="B335" s="5"/>
      <c r="C335" s="256"/>
      <c r="D335" s="257"/>
      <c r="G335" s="258"/>
      <c r="H335" s="259"/>
      <c r="I335" s="258"/>
      <c r="J335" s="258"/>
    </row>
    <row r="336" ht="14.25" customHeight="1">
      <c r="B336" s="5"/>
      <c r="C336" s="256"/>
      <c r="D336" s="257"/>
      <c r="G336" s="258"/>
      <c r="H336" s="259"/>
      <c r="I336" s="258"/>
      <c r="J336" s="258"/>
    </row>
    <row r="337" ht="14.25" customHeight="1">
      <c r="B337" s="5"/>
      <c r="C337" s="256"/>
      <c r="D337" s="257"/>
      <c r="G337" s="258"/>
      <c r="H337" s="259"/>
      <c r="I337" s="258"/>
      <c r="J337" s="258"/>
    </row>
    <row r="338" ht="14.25" customHeight="1">
      <c r="B338" s="5"/>
      <c r="C338" s="256"/>
      <c r="D338" s="257"/>
      <c r="G338" s="258"/>
      <c r="H338" s="259"/>
      <c r="I338" s="258"/>
      <c r="J338" s="258"/>
    </row>
    <row r="339" ht="14.25" customHeight="1">
      <c r="B339" s="5"/>
      <c r="C339" s="256"/>
      <c r="D339" s="257"/>
      <c r="G339" s="258"/>
      <c r="H339" s="259"/>
      <c r="I339" s="258"/>
      <c r="J339" s="258"/>
    </row>
    <row r="340" ht="14.25" customHeight="1">
      <c r="B340" s="5"/>
      <c r="C340" s="256"/>
      <c r="D340" s="257"/>
      <c r="G340" s="258"/>
      <c r="H340" s="259"/>
      <c r="I340" s="258"/>
      <c r="J340" s="258"/>
    </row>
    <row r="341" ht="14.25" customHeight="1">
      <c r="B341" s="5"/>
      <c r="C341" s="256"/>
      <c r="D341" s="257"/>
      <c r="G341" s="258"/>
      <c r="H341" s="259"/>
      <c r="I341" s="258"/>
      <c r="J341" s="258"/>
    </row>
    <row r="342" ht="14.25" customHeight="1">
      <c r="B342" s="5"/>
      <c r="C342" s="256"/>
      <c r="D342" s="257"/>
      <c r="G342" s="258"/>
      <c r="H342" s="259"/>
      <c r="I342" s="258"/>
      <c r="J342" s="258"/>
    </row>
    <row r="343" ht="14.25" customHeight="1">
      <c r="B343" s="5"/>
      <c r="C343" s="256"/>
      <c r="D343" s="257"/>
      <c r="G343" s="258"/>
      <c r="H343" s="259"/>
      <c r="I343" s="258"/>
      <c r="J343" s="258"/>
    </row>
    <row r="344" ht="14.25" customHeight="1">
      <c r="B344" s="5"/>
      <c r="C344" s="256"/>
      <c r="D344" s="257"/>
      <c r="G344" s="258"/>
      <c r="H344" s="259"/>
      <c r="I344" s="258"/>
      <c r="J344" s="258"/>
    </row>
    <row r="345" ht="14.25" customHeight="1">
      <c r="B345" s="5"/>
      <c r="C345" s="256"/>
      <c r="D345" s="257"/>
      <c r="G345" s="258"/>
      <c r="H345" s="259"/>
      <c r="I345" s="258"/>
      <c r="J345" s="258"/>
    </row>
    <row r="346" ht="14.25" customHeight="1">
      <c r="B346" s="5"/>
      <c r="C346" s="256"/>
      <c r="D346" s="257"/>
      <c r="G346" s="258"/>
      <c r="H346" s="259"/>
      <c r="I346" s="258"/>
      <c r="J346" s="258"/>
    </row>
    <row r="347" ht="14.25" customHeight="1">
      <c r="B347" s="5"/>
      <c r="C347" s="256"/>
      <c r="D347" s="257"/>
      <c r="G347" s="258"/>
      <c r="H347" s="259"/>
      <c r="I347" s="258"/>
      <c r="J347" s="258"/>
    </row>
    <row r="348" ht="14.25" customHeight="1">
      <c r="B348" s="5"/>
      <c r="C348" s="256"/>
      <c r="D348" s="257"/>
      <c r="G348" s="258"/>
      <c r="H348" s="259"/>
      <c r="I348" s="258"/>
      <c r="J348" s="258"/>
    </row>
    <row r="349" ht="14.25" customHeight="1">
      <c r="B349" s="5"/>
      <c r="C349" s="256"/>
      <c r="D349" s="257"/>
      <c r="G349" s="258"/>
      <c r="H349" s="259"/>
      <c r="I349" s="258"/>
      <c r="J349" s="258"/>
    </row>
    <row r="350" ht="14.25" customHeight="1">
      <c r="B350" s="5"/>
      <c r="C350" s="256"/>
      <c r="D350" s="257"/>
      <c r="G350" s="258"/>
      <c r="H350" s="259"/>
      <c r="I350" s="258"/>
      <c r="J350" s="258"/>
    </row>
    <row r="351" ht="14.25" customHeight="1">
      <c r="B351" s="5"/>
      <c r="C351" s="256"/>
      <c r="D351" s="257"/>
      <c r="G351" s="258"/>
      <c r="H351" s="259"/>
      <c r="I351" s="258"/>
      <c r="J351" s="258"/>
    </row>
    <row r="352" ht="14.25" customHeight="1">
      <c r="B352" s="5"/>
      <c r="C352" s="256"/>
      <c r="D352" s="257"/>
      <c r="G352" s="258"/>
      <c r="H352" s="259"/>
      <c r="I352" s="258"/>
      <c r="J352" s="258"/>
    </row>
    <row r="353" ht="14.25" customHeight="1">
      <c r="B353" s="5"/>
      <c r="C353" s="256"/>
      <c r="D353" s="257"/>
      <c r="G353" s="258"/>
      <c r="H353" s="259"/>
      <c r="I353" s="258"/>
      <c r="J353" s="258"/>
    </row>
    <row r="354" ht="14.25" customHeight="1">
      <c r="B354" s="5"/>
      <c r="C354" s="256"/>
      <c r="D354" s="257"/>
      <c r="G354" s="258"/>
      <c r="H354" s="259"/>
      <c r="I354" s="258"/>
      <c r="J354" s="258"/>
    </row>
    <row r="355" ht="14.25" customHeight="1">
      <c r="B355" s="5"/>
      <c r="C355" s="256"/>
      <c r="D355" s="257"/>
      <c r="G355" s="258"/>
      <c r="H355" s="259"/>
      <c r="I355" s="258"/>
      <c r="J355" s="258"/>
    </row>
    <row r="356" ht="14.25" customHeight="1">
      <c r="B356" s="5"/>
      <c r="C356" s="256"/>
      <c r="D356" s="257"/>
      <c r="G356" s="258"/>
      <c r="H356" s="259"/>
      <c r="I356" s="258"/>
      <c r="J356" s="258"/>
    </row>
    <row r="357" ht="14.25" customHeight="1">
      <c r="B357" s="5"/>
      <c r="C357" s="256"/>
      <c r="D357" s="257"/>
      <c r="G357" s="258"/>
      <c r="H357" s="259"/>
      <c r="I357" s="258"/>
      <c r="J357" s="258"/>
    </row>
    <row r="358" ht="14.25" customHeight="1">
      <c r="B358" s="5"/>
      <c r="C358" s="256"/>
      <c r="D358" s="257"/>
      <c r="G358" s="258"/>
      <c r="H358" s="259"/>
      <c r="I358" s="258"/>
      <c r="J358" s="258"/>
    </row>
    <row r="359" ht="14.25" customHeight="1">
      <c r="B359" s="5"/>
      <c r="C359" s="256"/>
      <c r="D359" s="257"/>
      <c r="G359" s="258"/>
      <c r="H359" s="259"/>
      <c r="I359" s="258"/>
      <c r="J359" s="258"/>
    </row>
    <row r="360" ht="14.25" customHeight="1">
      <c r="B360" s="5"/>
      <c r="C360" s="256"/>
      <c r="D360" s="257"/>
      <c r="G360" s="258"/>
      <c r="H360" s="259"/>
      <c r="I360" s="258"/>
      <c r="J360" s="258"/>
    </row>
    <row r="361" ht="14.25" customHeight="1">
      <c r="B361" s="5"/>
      <c r="C361" s="256"/>
      <c r="D361" s="257"/>
      <c r="G361" s="258"/>
      <c r="H361" s="259"/>
      <c r="I361" s="258"/>
      <c r="J361" s="258"/>
    </row>
    <row r="362" ht="14.25" customHeight="1">
      <c r="B362" s="5"/>
      <c r="C362" s="256"/>
      <c r="D362" s="257"/>
      <c r="G362" s="258"/>
      <c r="H362" s="259"/>
      <c r="I362" s="258"/>
      <c r="J362" s="258"/>
    </row>
    <row r="363" ht="14.25" customHeight="1">
      <c r="B363" s="5"/>
      <c r="C363" s="256"/>
      <c r="D363" s="257"/>
      <c r="G363" s="258"/>
      <c r="H363" s="259"/>
      <c r="I363" s="258"/>
      <c r="J363" s="258"/>
    </row>
    <row r="364" ht="14.25" customHeight="1">
      <c r="B364" s="5"/>
      <c r="C364" s="256"/>
      <c r="D364" s="257"/>
      <c r="G364" s="258"/>
      <c r="H364" s="259"/>
      <c r="I364" s="258"/>
      <c r="J364" s="258"/>
    </row>
    <row r="365" ht="14.25" customHeight="1">
      <c r="B365" s="5"/>
      <c r="C365" s="256"/>
      <c r="D365" s="257"/>
      <c r="G365" s="258"/>
      <c r="H365" s="259"/>
      <c r="I365" s="258"/>
      <c r="J365" s="258"/>
    </row>
    <row r="366" ht="14.25" customHeight="1">
      <c r="B366" s="5"/>
      <c r="C366" s="256"/>
      <c r="D366" s="257"/>
      <c r="G366" s="258"/>
      <c r="H366" s="259"/>
      <c r="I366" s="258"/>
      <c r="J366" s="258"/>
    </row>
    <row r="367" ht="14.25" customHeight="1">
      <c r="B367" s="5"/>
      <c r="C367" s="256"/>
      <c r="D367" s="257"/>
      <c r="G367" s="258"/>
      <c r="H367" s="259"/>
      <c r="I367" s="258"/>
      <c r="J367" s="258"/>
    </row>
    <row r="368" ht="14.25" customHeight="1">
      <c r="B368" s="5"/>
      <c r="C368" s="256"/>
      <c r="D368" s="257"/>
      <c r="G368" s="258"/>
      <c r="H368" s="259"/>
      <c r="I368" s="258"/>
      <c r="J368" s="258"/>
    </row>
    <row r="369" ht="14.25" customHeight="1">
      <c r="B369" s="5"/>
      <c r="C369" s="256"/>
      <c r="D369" s="257"/>
      <c r="G369" s="258"/>
      <c r="H369" s="259"/>
      <c r="I369" s="258"/>
      <c r="J369" s="258"/>
    </row>
    <row r="370" ht="14.25" customHeight="1">
      <c r="B370" s="5"/>
      <c r="C370" s="256"/>
      <c r="D370" s="257"/>
      <c r="G370" s="258"/>
      <c r="H370" s="259"/>
      <c r="I370" s="258"/>
      <c r="J370" s="258"/>
    </row>
    <row r="371" ht="14.25" customHeight="1">
      <c r="B371" s="5"/>
      <c r="C371" s="256"/>
      <c r="D371" s="257"/>
      <c r="G371" s="258"/>
      <c r="H371" s="259"/>
      <c r="I371" s="258"/>
      <c r="J371" s="258"/>
    </row>
    <row r="372" ht="14.25" customHeight="1">
      <c r="B372" s="5"/>
      <c r="C372" s="256"/>
      <c r="D372" s="257"/>
      <c r="G372" s="258"/>
      <c r="H372" s="259"/>
      <c r="I372" s="258"/>
      <c r="J372" s="258"/>
    </row>
    <row r="373" ht="14.25" customHeight="1">
      <c r="B373" s="5"/>
      <c r="C373" s="256"/>
      <c r="D373" s="257"/>
      <c r="G373" s="258"/>
      <c r="H373" s="258"/>
      <c r="I373" s="258"/>
      <c r="J373" s="258"/>
    </row>
    <row r="374" ht="14.25" customHeight="1">
      <c r="B374" s="5"/>
      <c r="C374" s="256"/>
      <c r="D374" s="257"/>
      <c r="G374" s="258"/>
      <c r="H374" s="258"/>
      <c r="I374" s="258"/>
      <c r="J374" s="258"/>
    </row>
    <row r="375" ht="14.25" customHeight="1">
      <c r="B375" s="5"/>
      <c r="C375" s="256"/>
      <c r="D375" s="257"/>
      <c r="G375" s="258"/>
      <c r="H375" s="258"/>
      <c r="I375" s="258"/>
      <c r="J375" s="258"/>
    </row>
    <row r="376" ht="14.25" customHeight="1">
      <c r="B376" s="5"/>
      <c r="C376" s="256"/>
      <c r="D376" s="257"/>
      <c r="G376" s="258"/>
      <c r="H376" s="258"/>
      <c r="I376" s="258"/>
      <c r="J376" s="258"/>
    </row>
    <row r="377" ht="14.25" customHeight="1">
      <c r="B377" s="5"/>
      <c r="C377" s="256"/>
      <c r="D377" s="257"/>
      <c r="G377" s="258"/>
      <c r="H377" s="258"/>
      <c r="I377" s="258"/>
      <c r="J377" s="258"/>
    </row>
    <row r="378" ht="14.25" customHeight="1">
      <c r="B378" s="5"/>
      <c r="C378" s="256"/>
      <c r="D378" s="257"/>
      <c r="G378" s="258"/>
      <c r="H378" s="258"/>
      <c r="I378" s="258"/>
      <c r="J378" s="258"/>
    </row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2025-01-02T08:48:51Z</dcterms:created>
  <dc:creator>JEN</dc:creator>
</cp:coreProperties>
</file>