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C3B4F545-B200-468D-A50F-52408D251B9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43" i="1" l="1"/>
</calcChain>
</file>

<file path=xl/sharedStrings.xml><?xml version="1.0" encoding="utf-8"?>
<sst xmlns="http://schemas.openxmlformats.org/spreadsheetml/2006/main" count="47" uniqueCount="47">
  <si>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</si>
  <si>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</si>
  <si>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</si>
  <si>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</si>
  <si>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</si>
  <si>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</si>
  <si>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</si>
  <si>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</si>
  <si>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</si>
  <si>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</si>
  <si>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</si>
  <si>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</si>
  <si>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</si>
  <si>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</si>
  <si>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</si>
  <si>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</si>
  <si>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</si>
  <si>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</si>
  <si>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</si>
  <si>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SYSTEM: Bacchus SQL Ver. 7</t>
  </si>
  <si>
    <t>Bacchus SQL Ver. 7</t>
  </si>
  <si>
    <t>15" Touchscreen Monitor</t>
  </si>
  <si>
    <t>Cash Drawer</t>
  </si>
  <si>
    <t>APC UPS</t>
  </si>
  <si>
    <t>Windows 10 Pro</t>
  </si>
  <si>
    <t>COMPANY: Lipa Grille Restaurant Co</t>
  </si>
  <si>
    <t>STORE: Lipa Grille</t>
  </si>
  <si>
    <t>AOC Monitor</t>
  </si>
  <si>
    <t xml:space="preserve">               *For Separate Back Office</t>
  </si>
  <si>
    <t>Desktop CPU i5, 8GB RAM, 480 GB SSD</t>
  </si>
  <si>
    <t>Keyboard and Mouse</t>
  </si>
  <si>
    <t xml:space="preserve">               * For Ordering</t>
  </si>
  <si>
    <t>Rollout Implementation</t>
  </si>
  <si>
    <t>1 Year Warranty</t>
  </si>
  <si>
    <t>BIR Application</t>
  </si>
  <si>
    <t>Ordering Station</t>
  </si>
  <si>
    <t>Posiflex MR-21064 Magnetic Card Reader</t>
  </si>
  <si>
    <r>
      <t xml:space="preserve">               </t>
    </r>
    <r>
      <rPr>
        <sz val="11"/>
        <color theme="1"/>
        <rFont val="Calibri"/>
        <family val="2"/>
      </rPr>
      <t>*</t>
    </r>
    <r>
      <rPr>
        <sz val="11"/>
        <color theme="1"/>
        <rFont val="Calibri"/>
        <charset val="134"/>
        <scheme val="minor"/>
      </rPr>
      <t>For Cashiering - 2</t>
    </r>
  </si>
  <si>
    <t>Epson TMU220B USB Printer (Auto Cut)</t>
  </si>
  <si>
    <t>Epson TMU220B LAN Printer (Auto Cut)</t>
  </si>
  <si>
    <t>8 Port Switch Hub</t>
  </si>
  <si>
    <t>SO No: 015</t>
  </si>
  <si>
    <t>DATE: January 22, 2025</t>
  </si>
  <si>
    <t>DATE OF PO: January 22, 2025</t>
  </si>
  <si>
    <t>STORE ADDRESS: San Felipe Batangas</t>
  </si>
  <si>
    <t>CONTACT PERSON: Mario Sangalang</t>
  </si>
  <si>
    <t>CELL No.: 09175271592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</si>
</sst>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7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9" xfId="0" applyFont="1" applyBorder="1" applyAlignment="1">
      <alignment vertical="top"/>
    </xf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4" fillId="0" borderId="7" xfId="0" applyFont="1" applyBorder="1"/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0" fontId="3" fillId="0" borderId="7" xfId="0" applyFont="1" applyBorder="1"/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43" fontId="0" fillId="0" borderId="15" xfId="1" applyFont="1" applyBorder="1" applyAlignment="1">
      <alignment horizontal="right"/>
    </xf>
    <xf numFmtId="0" fontId="2" fillId="0" borderId="7" xfId="0" applyFont="1" applyBorder="1"/>
    <xf numFmtId="0" fontId="14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7" xfId="0" applyFont="1" applyBorder="1"/>
    <xf numFmtId="0" fontId="0" fillId="0" borderId="7" xfId="0" applyBorder="1" applyAlignment="1"/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view="pageLayout" topLeftCell="A19" zoomScaleNormal="100" workbookViewId="0">
      <selection activeCell="C29" sqref="C29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6" t="s">
        <v>42</v>
      </c>
      <c r="B7" s="65"/>
      <c r="C7" s="2"/>
      <c r="D7" s="3"/>
      <c r="E7" s="4"/>
      <c r="F7" s="70" t="s">
        <v>41</v>
      </c>
      <c r="G7" s="71"/>
    </row>
    <row r="8" spans="1:7">
      <c r="A8" s="66" t="s">
        <v>25</v>
      </c>
      <c r="B8" s="67"/>
      <c r="C8" s="39" t="s">
        <v>1</v>
      </c>
      <c r="E8" s="31"/>
      <c r="F8" s="72" t="s">
        <v>43</v>
      </c>
      <c r="G8" s="73"/>
    </row>
    <row r="9" spans="1:7">
      <c r="A9" s="68" t="s">
        <v>18</v>
      </c>
      <c r="B9" s="69"/>
      <c r="C9" s="39" t="s">
        <v>45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26</v>
      </c>
      <c r="C11" s="37" t="s">
        <v>46</v>
      </c>
      <c r="D11" s="22"/>
      <c r="E11" s="23"/>
      <c r="F11" s="39" t="s">
        <v>4</v>
      </c>
      <c r="G11" s="42"/>
    </row>
    <row r="12" spans="1:7">
      <c r="A12" s="36" t="s">
        <v>44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17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5" t="s">
        <v>20</v>
      </c>
      <c r="D19" s="25">
        <v>2</v>
      </c>
      <c r="E19" s="46">
        <v>7350</v>
      </c>
      <c r="F19" s="51">
        <v>10500</v>
      </c>
      <c r="G19" s="51">
        <v>21000</v>
      </c>
    </row>
    <row r="20" spans="1:7">
      <c r="A20" s="74" t="s">
        <v>32</v>
      </c>
      <c r="D20" s="25">
        <v>2</v>
      </c>
      <c r="E20" s="19">
        <v>10150</v>
      </c>
      <c r="F20" s="47">
        <v>14500</v>
      </c>
      <c r="G20" s="47">
        <v>29000</v>
      </c>
    </row>
    <row r="21" spans="1:7">
      <c r="A21" s="8" t="s">
        <v>33</v>
      </c>
      <c r="D21" s="25">
        <v>2</v>
      </c>
      <c r="E21" s="19">
        <v>10150</v>
      </c>
      <c r="F21" s="47">
        <v>14500</v>
      </c>
      <c r="G21" s="47">
        <v>29000</v>
      </c>
    </row>
    <row r="22" spans="1:7">
      <c r="A22" s="8" t="s">
        <v>34</v>
      </c>
      <c r="D22" s="25">
        <v>2</v>
      </c>
      <c r="E22" s="19">
        <v>500</v>
      </c>
      <c r="F22" s="19">
        <v>500</v>
      </c>
      <c r="G22" s="47">
        <v>1000</v>
      </c>
    </row>
    <row r="23" spans="1:7">
      <c r="A23" s="8" t="s">
        <v>35</v>
      </c>
      <c r="D23" s="25">
        <v>1</v>
      </c>
      <c r="E23" s="19">
        <v>7000</v>
      </c>
      <c r="F23" s="19">
        <v>20000</v>
      </c>
      <c r="G23" s="47">
        <v>20000</v>
      </c>
    </row>
    <row r="24" spans="1:7">
      <c r="A24" s="48" t="s">
        <v>21</v>
      </c>
      <c r="D24" s="25">
        <v>3</v>
      </c>
      <c r="E24" s="19">
        <v>10750</v>
      </c>
      <c r="F24" s="17">
        <v>16500</v>
      </c>
      <c r="G24" s="17">
        <v>49500</v>
      </c>
    </row>
    <row r="25" spans="1:7">
      <c r="A25" s="52" t="s">
        <v>27</v>
      </c>
      <c r="D25" s="25">
        <v>1</v>
      </c>
      <c r="E25" s="19">
        <v>4250</v>
      </c>
      <c r="F25" s="17">
        <v>6000</v>
      </c>
      <c r="G25" s="17">
        <v>6000</v>
      </c>
    </row>
    <row r="26" spans="1:7">
      <c r="A26" s="8" t="s">
        <v>22</v>
      </c>
      <c r="D26" s="25">
        <v>2</v>
      </c>
      <c r="E26" s="19">
        <v>2185</v>
      </c>
      <c r="F26" s="17">
        <v>3000</v>
      </c>
      <c r="G26" s="17">
        <v>6000</v>
      </c>
    </row>
    <row r="27" spans="1:7">
      <c r="A27" s="8" t="s">
        <v>23</v>
      </c>
      <c r="D27" s="25">
        <v>4</v>
      </c>
      <c r="E27" s="19">
        <v>2200</v>
      </c>
      <c r="F27" s="17">
        <v>3500</v>
      </c>
      <c r="G27" s="17">
        <v>14000</v>
      </c>
    </row>
    <row r="28" spans="1:7">
      <c r="A28" s="74" t="s">
        <v>36</v>
      </c>
      <c r="D28" s="25">
        <v>2</v>
      </c>
      <c r="E28" s="75">
        <v>5740.5</v>
      </c>
      <c r="F28" s="51">
        <v>8000</v>
      </c>
      <c r="G28" s="51">
        <v>16000</v>
      </c>
    </row>
    <row r="29" spans="1:7">
      <c r="A29" s="8" t="s">
        <v>38</v>
      </c>
      <c r="D29" s="25">
        <v>2</v>
      </c>
      <c r="E29" s="49">
        <v>9500</v>
      </c>
      <c r="F29" s="50">
        <v>13000</v>
      </c>
      <c r="G29" s="50">
        <v>26000</v>
      </c>
    </row>
    <row r="30" spans="1:7">
      <c r="A30" s="8" t="s">
        <v>39</v>
      </c>
      <c r="D30" s="25">
        <v>1</v>
      </c>
      <c r="E30" s="49">
        <v>9500</v>
      </c>
      <c r="F30" s="50">
        <v>13000</v>
      </c>
      <c r="G30" s="50">
        <v>13000</v>
      </c>
    </row>
    <row r="31" spans="1:7">
      <c r="A31" s="52" t="s">
        <v>29</v>
      </c>
      <c r="D31" s="25">
        <v>4</v>
      </c>
      <c r="E31" s="19">
        <v>21500</v>
      </c>
      <c r="F31" s="17">
        <v>31075</v>
      </c>
      <c r="G31" s="17">
        <v>124300</v>
      </c>
    </row>
    <row r="32" spans="1:7">
      <c r="A32" s="74" t="s">
        <v>37</v>
      </c>
      <c r="D32" s="25"/>
      <c r="E32" s="19"/>
      <c r="F32" s="17"/>
      <c r="G32" s="17"/>
    </row>
    <row r="33" spans="1:7">
      <c r="A33" s="74" t="s">
        <v>31</v>
      </c>
      <c r="D33" s="25"/>
      <c r="E33" s="19"/>
      <c r="F33" s="17"/>
      <c r="G33" s="17"/>
    </row>
    <row r="34" spans="1:7">
      <c r="A34" s="53" t="s">
        <v>28</v>
      </c>
      <c r="D34" s="25"/>
      <c r="E34" s="19"/>
      <c r="F34" s="17"/>
      <c r="G34" s="17"/>
    </row>
    <row r="35" spans="1:7">
      <c r="A35" s="52" t="s">
        <v>30</v>
      </c>
      <c r="D35" s="25">
        <v>4</v>
      </c>
      <c r="E35" s="19"/>
      <c r="F35" s="17"/>
      <c r="G35" s="17"/>
    </row>
    <row r="36" spans="1:7">
      <c r="A36" s="8" t="s">
        <v>24</v>
      </c>
      <c r="D36" s="25">
        <v>4</v>
      </c>
      <c r="E36" s="19">
        <v>2500</v>
      </c>
      <c r="F36" s="17">
        <v>3500</v>
      </c>
      <c r="G36" s="17">
        <v>14000</v>
      </c>
    </row>
    <row r="37" spans="1:7">
      <c r="A37" s="8" t="s">
        <v>40</v>
      </c>
      <c r="D37" s="25">
        <v>1</v>
      </c>
      <c r="E37" s="19">
        <v>850</v>
      </c>
      <c r="F37" s="17">
        <v>1200</v>
      </c>
      <c r="G37" s="17">
        <v>1200</v>
      </c>
    </row>
    <row r="38" spans="1:7">
      <c r="A38" s="8"/>
      <c r="D38" s="8"/>
      <c r="E38" s="19"/>
      <c r="F38" s="17"/>
      <c r="G38" s="17"/>
    </row>
    <row r="39" spans="1:7">
      <c r="A39" s="8"/>
      <c r="D39" s="8"/>
      <c r="E39" s="19"/>
      <c r="F39" s="17"/>
      <c r="G39" s="17"/>
    </row>
    <row r="40" spans="1:7">
      <c r="A40" s="8"/>
      <c r="D40" s="8"/>
      <c r="E40" s="19"/>
      <c r="F40" s="17"/>
      <c r="G40" s="17"/>
    </row>
    <row r="41" spans="1:7">
      <c r="A41" s="8"/>
      <c r="D41" s="8"/>
      <c r="E41" s="19"/>
      <c r="F41" s="17"/>
      <c r="G41" s="17"/>
    </row>
    <row r="42" spans="1:7">
      <c r="A42" s="8"/>
      <c r="D42" s="9"/>
      <c r="E42" s="20"/>
      <c r="F42" s="32"/>
      <c r="G42" s="18"/>
    </row>
    <row r="43" spans="1:7">
      <c r="A43" s="54" t="s">
        <v>12</v>
      </c>
      <c r="B43" s="55"/>
      <c r="C43" s="55"/>
      <c r="D43" s="55"/>
      <c r="E43" s="55"/>
      <c r="F43" s="56">
        <f>SUM(G19,G20:G37)</f>
        <v>370000</v>
      </c>
      <c r="G43" s="57"/>
    </row>
    <row r="46" spans="1:7">
      <c r="A46" t="s">
        <v>16</v>
      </c>
      <c r="D46" t="s">
        <v>13</v>
      </c>
    </row>
    <row r="47" spans="1:7">
      <c r="D47" s="58" t="s">
        <v>14</v>
      </c>
      <c r="E47" s="58"/>
      <c r="F47" s="58"/>
      <c r="G47" s="58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  <row r="51" spans="1:7">
      <c r="A51" s="13"/>
      <c r="C51" s="14"/>
      <c r="D51" s="13"/>
      <c r="E51" s="13"/>
      <c r="F51" s="13"/>
      <c r="G51" s="13"/>
    </row>
    <row r="52" spans="1:7">
      <c r="A52" s="13"/>
      <c r="C52" s="14"/>
      <c r="D52" s="13"/>
      <c r="E52" s="13"/>
      <c r="F52" s="13"/>
      <c r="G52" s="13"/>
    </row>
    <row r="53" spans="1:7">
      <c r="A53" s="13"/>
      <c r="C53" s="14"/>
      <c r="D53" s="13"/>
      <c r="E53" s="13"/>
      <c r="F53" s="13"/>
      <c r="G53" s="13"/>
    </row>
  </sheetData>
  <mergeCells count="11">
    <mergeCell ref="A43:E43"/>
    <mergeCell ref="F43:G43"/>
    <mergeCell ref="D47:G47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2025-01-22T05:41:03Z</cp:lastPrinted>
  <dcterms:created xsi:type="dcterms:W3CDTF">2016-11-22T07:07:00Z</dcterms:created>
  <dcterms:modified xsi:type="dcterms:W3CDTF">2025-01-22T05:41:23Z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