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8_{581E8DEE-6228-42F2-AC8C-1EBD11A256B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9" i="1" l="1"/>
</calcChain>
</file>

<file path=xl/sharedStrings.xml><?xml version="1.0" encoding="utf-8"?>
<sst xmlns="http://schemas.openxmlformats.org/spreadsheetml/2006/main" count="34" uniqueCount="34">
  <si>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</si>
  <si>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</si>
  <si>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</si>
  <si>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</si>
  <si>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</si>
  <si>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</si>
  <si>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PLACE OF DELIVERY:  STORE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</si>
  <si>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</si>
  <si>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</si>
  <si>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</si>
  <si>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</si>
  <si>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</si>
  <si>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</si>
  <si>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</si>
  <si>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</si>
  <si>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TERMS OF PAYMENT: 50% DOWNPAYMENT, 50% 35 DAYS PDC</t>
  </si>
  <si>
    <t>SALES: RUDELYN MACAYAN</t>
  </si>
  <si>
    <t>COMPANY ADDRESS: ALABANG</t>
  </si>
  <si>
    <t>STORE: SERENITEA</t>
  </si>
  <si>
    <t>CONTACT PERSON: Ms. Rochelle Malinao</t>
  </si>
  <si>
    <t>CELL No.: 09176286784</t>
  </si>
  <si>
    <t>SYSTEM: TSCERES SQL Ver. 6</t>
  </si>
  <si>
    <t xml:space="preserve">E-MAIL: </t>
  </si>
  <si>
    <r>
      <rPr>
        <sz val="11"/>
        <color theme="1"/>
        <rFont val="Calibri"/>
        <family val="2"/>
      </rPr>
      <t>*</t>
    </r>
    <r>
      <rPr>
        <sz val="11"/>
        <color theme="1"/>
        <rFont val="Calibri"/>
        <family val="2"/>
        <scheme val="minor"/>
      </rPr>
      <t>Annaual Preventive Maintenance</t>
    </r>
  </si>
  <si>
    <t>Branches:</t>
  </si>
  <si>
    <t>DATE: March 11, 2025</t>
  </si>
  <si>
    <t xml:space="preserve">STORE ADDRESS: </t>
  </si>
  <si>
    <t>DATE OF PO: March 11, 2025</t>
  </si>
  <si>
    <t>Covered Date: February 9, 2025 - February 8, 2026</t>
  </si>
  <si>
    <t>SO No: 035</t>
  </si>
  <si>
    <r>
      <t xml:space="preserve">COMPANY: </t>
    </r>
    <r>
      <rPr>
        <sz val="10"/>
        <color theme="1"/>
        <rFont val="Calibri"/>
        <family val="2"/>
        <scheme val="minor"/>
      </rPr>
      <t>Ali Shan Tea Corp</t>
    </r>
  </si>
  <si>
    <t>1. BF Homes</t>
  </si>
  <si>
    <t>2. Serin Tagaytay</t>
  </si>
  <si>
    <t>3. Manila Bay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</si>
</sst>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43" fontId="8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center"/>
    </xf>
  </cellStyleXfs>
  <cellXfs count="74">
    <xf numFmtId="0" fontId="0" fillId="0" borderId="0" xfId="0"/>
    <xf numFmtId="0" fontId="3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5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43" fontId="0" fillId="0" borderId="15" xfId="1" applyFont="1" applyBorder="1" applyAlignment="1"/>
    <xf numFmtId="0" fontId="0" fillId="0" borderId="14" xfId="0" applyBorder="1"/>
    <xf numFmtId="0" fontId="2" fillId="0" borderId="0" xfId="0" applyFont="1"/>
    <xf numFmtId="0" fontId="9" fillId="0" borderId="9" xfId="0" applyFont="1" applyBorder="1" applyAlignment="1">
      <alignment vertical="top"/>
    </xf>
    <xf numFmtId="0" fontId="9" fillId="0" borderId="11" xfId="0" applyFont="1" applyBorder="1" applyAlignment="1">
      <alignment vertical="top"/>
    </xf>
    <xf numFmtId="0" fontId="10" fillId="0" borderId="7" xfId="0" applyFont="1" applyBorder="1" applyAlignment="1">
      <alignment vertical="top"/>
    </xf>
    <xf numFmtId="0" fontId="10" fillId="0" borderId="7" xfId="0" applyFont="1" applyBorder="1" applyAlignment="1">
      <alignment vertical="center"/>
    </xf>
    <xf numFmtId="0" fontId="10" fillId="0" borderId="1" xfId="0" applyFont="1" applyBorder="1" applyAlignment="1">
      <alignment horizontal="left"/>
    </xf>
    <xf numFmtId="0" fontId="10" fillId="0" borderId="7" xfId="0" applyFont="1" applyBorder="1"/>
    <xf numFmtId="0" fontId="10" fillId="0" borderId="4" xfId="0" applyFont="1" applyBorder="1"/>
    <xf numFmtId="0" fontId="10" fillId="0" borderId="5" xfId="0" applyFont="1" applyBorder="1"/>
    <xf numFmtId="0" fontId="10" fillId="0" borderId="8" xfId="0" applyFont="1" applyBorder="1"/>
    <xf numFmtId="0" fontId="10" fillId="0" borderId="9" xfId="0" applyFont="1" applyBorder="1" applyAlignment="1">
      <alignment vertical="top"/>
    </xf>
    <xf numFmtId="0" fontId="10" fillId="0" borderId="10" xfId="0" applyFont="1" applyBorder="1" applyAlignment="1">
      <alignment vertical="center"/>
    </xf>
    <xf numFmtId="43" fontId="0" fillId="0" borderId="7" xfId="1" applyFont="1" applyBorder="1" applyAlignment="1">
      <alignment horizontal="center"/>
    </xf>
    <xf numFmtId="43" fontId="0" fillId="0" borderId="13" xfId="1" applyFont="1" applyBorder="1" applyAlignment="1">
      <alignment horizontal="center"/>
    </xf>
    <xf numFmtId="0" fontId="6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5" fillId="0" borderId="1" xfId="0" applyFont="1" applyBorder="1" applyAlignment="1">
      <alignment horizontal="left"/>
    </xf>
    <xf numFmtId="0" fontId="9" fillId="0" borderId="2" xfId="0" applyFont="1" applyBorder="1" applyAlignment="1">
      <alignment horizontal="left"/>
    </xf>
    <xf numFmtId="0" fontId="9" fillId="0" borderId="1" xfId="0" applyFont="1" applyBorder="1" applyAlignment="1">
      <alignment horizontal="left" vertical="top"/>
    </xf>
    <xf numFmtId="0" fontId="5" fillId="0" borderId="2" xfId="0" applyFont="1" applyBorder="1" applyAlignment="1">
      <alignment horizontal="left" vertical="top"/>
    </xf>
    <xf numFmtId="0" fontId="10" fillId="0" borderId="2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0" borderId="6" xfId="0" applyFont="1" applyBorder="1" applyAlignment="1">
      <alignment horizontal="left"/>
    </xf>
    <xf numFmtId="0" fontId="10" fillId="0" borderId="5" xfId="0" applyFont="1" applyBorder="1" applyAlignment="1">
      <alignment horizontal="left"/>
    </xf>
    <xf numFmtId="0" fontId="1" fillId="0" borderId="7" xfId="0" applyFont="1" applyBorder="1"/>
    <xf numFmtId="0" fontId="12" fillId="0" borderId="7" xfId="0" applyFont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4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9"/>
  <sheetViews>
    <sheetView tabSelected="1" view="pageLayout" topLeftCell="A4" zoomScaleNormal="100" workbookViewId="0">
      <selection activeCell="D15" sqref="D15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4"/>
    </row>
    <row r="5" spans="1:7" ht="15.6">
      <c r="A5" s="56" t="s">
        <v>0</v>
      </c>
      <c r="B5" s="56"/>
      <c r="C5" s="56"/>
      <c r="D5" s="56"/>
      <c r="E5" s="56"/>
      <c r="F5" s="56"/>
      <c r="G5" s="56"/>
    </row>
    <row r="6" spans="1:7">
      <c r="A6" s="5"/>
      <c r="B6" s="6"/>
      <c r="C6" s="6"/>
      <c r="D6" s="5"/>
      <c r="E6" s="6"/>
      <c r="F6" s="57"/>
      <c r="G6" s="58"/>
    </row>
    <row r="7" spans="1:7">
      <c r="A7" s="73" t="s">
        <v>25</v>
      </c>
      <c r="B7" s="59"/>
      <c r="C7" s="2"/>
      <c r="D7" s="3"/>
      <c r="E7" s="4"/>
      <c r="F7" s="64" t="s">
        <v>29</v>
      </c>
      <c r="G7" s="65"/>
    </row>
    <row r="8" spans="1:7">
      <c r="A8" s="60" t="s">
        <v>30</v>
      </c>
      <c r="B8" s="61"/>
      <c r="C8" s="40" t="s">
        <v>1</v>
      </c>
      <c r="E8" s="31"/>
      <c r="F8" s="66" t="s">
        <v>27</v>
      </c>
      <c r="G8" s="67"/>
    </row>
    <row r="9" spans="1:7">
      <c r="A9" s="62" t="s">
        <v>17</v>
      </c>
      <c r="B9" s="63"/>
      <c r="C9" s="40" t="s">
        <v>19</v>
      </c>
      <c r="E9" s="31"/>
      <c r="F9" s="41"/>
      <c r="G9" s="42"/>
    </row>
    <row r="10" spans="1:7">
      <c r="A10" s="7"/>
      <c r="C10" s="40" t="s">
        <v>2</v>
      </c>
      <c r="D10" s="22"/>
      <c r="E10" s="23"/>
      <c r="F10" s="40" t="s">
        <v>3</v>
      </c>
      <c r="G10" s="43"/>
    </row>
    <row r="11" spans="1:7">
      <c r="A11" s="38" t="s">
        <v>18</v>
      </c>
      <c r="C11" s="38" t="s">
        <v>20</v>
      </c>
      <c r="D11" s="22"/>
      <c r="E11" s="23"/>
      <c r="F11" s="40" t="s">
        <v>4</v>
      </c>
      <c r="G11" s="43"/>
    </row>
    <row r="12" spans="1:7">
      <c r="A12" s="37" t="s">
        <v>26</v>
      </c>
      <c r="C12" s="38" t="s">
        <v>5</v>
      </c>
      <c r="D12" s="26"/>
      <c r="E12" s="27"/>
      <c r="F12" s="44" t="s">
        <v>6</v>
      </c>
      <c r="G12" s="45"/>
    </row>
    <row r="13" spans="1:7">
      <c r="A13" s="8"/>
      <c r="C13" s="37" t="s">
        <v>22</v>
      </c>
      <c r="D13" s="13"/>
      <c r="E13" s="24"/>
      <c r="G13" s="27"/>
    </row>
    <row r="14" spans="1:7">
      <c r="A14" s="39" t="s">
        <v>21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35" t="s">
        <v>15</v>
      </c>
      <c r="B16" s="36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3" t="s">
        <v>7</v>
      </c>
      <c r="B18" s="54"/>
      <c r="C18" s="55"/>
      <c r="D18" s="12" t="s">
        <v>8</v>
      </c>
      <c r="E18" s="21" t="s">
        <v>9</v>
      </c>
      <c r="F18" s="2" t="s">
        <v>10</v>
      </c>
      <c r="G18" s="16" t="s">
        <v>11</v>
      </c>
    </row>
    <row r="19" spans="1:7">
      <c r="A19" s="68" t="s">
        <v>23</v>
      </c>
      <c r="D19" s="25">
        <v>3</v>
      </c>
      <c r="E19" s="19">
        <v>10000</v>
      </c>
      <c r="F19" s="32">
        <v>10000</v>
      </c>
      <c r="G19" s="17">
        <v>30000</v>
      </c>
    </row>
    <row r="20" spans="1:7">
      <c r="A20" s="69" t="s">
        <v>28</v>
      </c>
      <c r="B20" s="70"/>
      <c r="D20" s="25"/>
      <c r="E20" s="46"/>
      <c r="F20" s="47"/>
      <c r="G20" s="47"/>
    </row>
    <row r="21" spans="1:7">
      <c r="A21" s="71" t="s">
        <v>24</v>
      </c>
      <c r="B21" s="72"/>
      <c r="D21" s="25"/>
      <c r="E21" s="46"/>
      <c r="F21" s="47"/>
      <c r="G21" s="47"/>
    </row>
    <row r="22" spans="1:7">
      <c r="A22" s="68" t="s">
        <v>31</v>
      </c>
      <c r="D22" s="25"/>
      <c r="E22" s="19"/>
      <c r="F22" s="17"/>
      <c r="G22" s="17"/>
    </row>
    <row r="23" spans="1:7">
      <c r="A23" s="68" t="s">
        <v>32</v>
      </c>
      <c r="D23" s="25"/>
      <c r="E23" s="46"/>
      <c r="F23" s="47"/>
      <c r="G23" s="47"/>
    </row>
    <row r="24" spans="1:7">
      <c r="A24" s="68" t="s">
        <v>33</v>
      </c>
      <c r="D24" s="25"/>
      <c r="E24" s="46"/>
      <c r="F24" s="46"/>
      <c r="G24" s="47"/>
    </row>
    <row r="25" spans="1:7">
      <c r="A25" s="8"/>
      <c r="D25" s="25"/>
      <c r="E25" s="19"/>
      <c r="F25" s="19"/>
      <c r="G25" s="17"/>
    </row>
    <row r="26" spans="1:7">
      <c r="A26" s="8"/>
      <c r="D26" s="8"/>
      <c r="E26" s="19"/>
      <c r="F26" s="17"/>
      <c r="G26" s="17"/>
    </row>
    <row r="27" spans="1:7">
      <c r="A27" s="8"/>
      <c r="D27" s="8"/>
      <c r="E27" s="19"/>
      <c r="F27" s="17"/>
      <c r="G27" s="17"/>
    </row>
    <row r="28" spans="1:7">
      <c r="A28" s="8"/>
      <c r="D28" s="8"/>
      <c r="E28" s="19"/>
      <c r="F28" s="17"/>
      <c r="G28" s="17"/>
    </row>
    <row r="29" spans="1:7">
      <c r="A29" s="8"/>
      <c r="D29" s="8"/>
      <c r="E29" s="19"/>
      <c r="F29" s="17"/>
      <c r="G29" s="17"/>
    </row>
    <row r="30" spans="1:7">
      <c r="A30" s="8"/>
      <c r="D30" s="8"/>
      <c r="E30" s="19"/>
      <c r="F30" s="17"/>
      <c r="G30" s="17"/>
    </row>
    <row r="31" spans="1:7">
      <c r="A31" s="8"/>
      <c r="D31" s="8"/>
      <c r="E31" s="19"/>
      <c r="F31" s="17"/>
      <c r="G31" s="17"/>
    </row>
    <row r="32" spans="1:7">
      <c r="A32" s="8"/>
      <c r="D32" s="8"/>
      <c r="E32" s="19"/>
      <c r="F32" s="17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8"/>
      <c r="E36" s="19"/>
      <c r="F36" s="17"/>
      <c r="G36" s="17"/>
    </row>
    <row r="37" spans="1:7">
      <c r="A37" s="8"/>
      <c r="D37" s="8"/>
      <c r="E37" s="19"/>
      <c r="F37" s="17"/>
      <c r="G37" s="17"/>
    </row>
    <row r="38" spans="1:7">
      <c r="A38" s="8"/>
      <c r="D38" s="9"/>
      <c r="E38" s="20"/>
      <c r="F38" s="33"/>
      <c r="G38" s="18"/>
    </row>
    <row r="39" spans="1:7">
      <c r="A39" s="48" t="s">
        <v>12</v>
      </c>
      <c r="B39" s="49"/>
      <c r="C39" s="49"/>
      <c r="D39" s="49"/>
      <c r="E39" s="49"/>
      <c r="F39" s="50">
        <f>SUM(G19:G25)</f>
        <v>30000</v>
      </c>
      <c r="G39" s="51"/>
    </row>
    <row r="42" spans="1:7">
      <c r="A42" t="s">
        <v>16</v>
      </c>
      <c r="D42" t="s">
        <v>13</v>
      </c>
    </row>
    <row r="43" spans="1:7">
      <c r="D43" s="52" t="s">
        <v>14</v>
      </c>
      <c r="E43" s="52"/>
      <c r="F43" s="52"/>
      <c r="G43" s="52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  <row r="48" spans="1:7">
      <c r="A48" s="13"/>
      <c r="C48" s="14"/>
      <c r="D48" s="13"/>
      <c r="E48" s="13"/>
      <c r="F48" s="13"/>
      <c r="G48" s="13"/>
    </row>
    <row r="49" spans="1:7">
      <c r="A49" s="13"/>
      <c r="C49" s="14"/>
      <c r="D49" s="13"/>
      <c r="E49" s="13"/>
      <c r="F49" s="13"/>
      <c r="G49" s="13"/>
    </row>
  </sheetData>
  <mergeCells count="13">
    <mergeCell ref="A39:E39"/>
    <mergeCell ref="F39:G39"/>
    <mergeCell ref="D43:G43"/>
    <mergeCell ref="A18:C18"/>
    <mergeCell ref="A5:G5"/>
    <mergeCell ref="F6:G6"/>
    <mergeCell ref="A7:B7"/>
    <mergeCell ref="A8:B8"/>
    <mergeCell ref="A9:B9"/>
    <mergeCell ref="F7:G7"/>
    <mergeCell ref="F8:G8"/>
    <mergeCell ref="A20:B20"/>
    <mergeCell ref="A21:B21"/>
  </mergeCells>
  <pageMargins left="0.25" right="0.25" top="0.75" bottom="0.75" header="0.3" footer="0.3"/>
  <pageSetup scale="95" orientation="portrait" r:id="rId1"/>
  <headerFooter>
    <oddFooter>&amp;CG-22 Corinthian Executive Regency Ortigas Ave 
Ortigas Center Brgy San Antonio Pasig City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2025-03-11T08:15:35Z</cp:lastPrinted>
  <dcterms:created xsi:type="dcterms:W3CDTF">2016-11-22T07:07:00Z</dcterms:created>
  <dcterms:modified xsi:type="dcterms:W3CDTF">2025-03-11T08:15:59Z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