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udelyn\SO\2025\"/>
    </mc:Choice>
  </mc:AlternateContent>
  <xr:revisionPtr revIDLastSave="0" documentId="8_{39A4F899-E918-450C-9CE3-83EB0037B6ED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  <sheet name="Sheet2" sheetId="2" r:id="rId2"/>
    <sheet name="Sheet3" sheetId="3" r:id="rId3"/>
  </sheets>
  <calcPr calcId="181029"/>
</workbook>
</file>

<file path=xl/calcChain.xml><?xml version="1.0" encoding="utf-8"?>
<calcChain xmlns="http://schemas.openxmlformats.org/spreadsheetml/2006/main">
  <c r="F37" i="1" l="1"/>
</calcChain>
</file>

<file path=xl/sharedStrings.xml><?xml version="1.0" encoding="utf-8"?>
<sst xmlns="http://schemas.openxmlformats.org/spreadsheetml/2006/main" count="42" uniqueCount="42">
  <si>
    <t>SALES ORDER FORM</t>
  </si>
  <si>
    <t xml:space="preserve">OWNER: </t>
  </si>
  <si>
    <t xml:space="preserve">TEL.NO.: </t>
  </si>
  <si>
    <t>DELIVERY DATE:</t>
  </si>
  <si>
    <t>OPENING DATE:</t>
  </si>
  <si>
    <t>FAX NO.:</t>
  </si>
  <si>
    <t>PLACE OF DELIVERY:  STORE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</si>
  <si>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</si>
  <si>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</si>
  <si>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</si>
  <si>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</si>
  <si>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</si>
  <si>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</si>
  <si>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</si>
  <si>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</si>
  <si>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>TERMS OF PAYMENT: 50% DOWNPAYMENT, 50% 35 DAYS PDC</t>
  </si>
  <si>
    <t>SALES: RUDELYN MACAYAN</t>
  </si>
  <si>
    <t xml:space="preserve">E-MAIL: </t>
  </si>
  <si>
    <t xml:space="preserve">COMPANY ADDRESS: </t>
  </si>
  <si>
    <t>Delivery Fee</t>
  </si>
  <si>
    <t>Rollout Implementation</t>
  </si>
  <si>
    <t>1 Year Warranty</t>
  </si>
  <si>
    <t>Epson TMU220D USB Printer</t>
  </si>
  <si>
    <t>APC UPS</t>
  </si>
  <si>
    <t>Keyboard &amp; Mouse</t>
  </si>
  <si>
    <t>EOS Fan with Fan Cover</t>
  </si>
  <si>
    <t>BIR Registration</t>
  </si>
  <si>
    <t>Cash Drawer</t>
  </si>
  <si>
    <t>Kaspersky Anti Virus</t>
  </si>
  <si>
    <t>COMPANY: SIMPLY GOURMET FOOD CORP. (NO COR YET)</t>
  </si>
  <si>
    <t xml:space="preserve">STORE: Cha Tra Mue </t>
  </si>
  <si>
    <t>CELL No.: +639368181286</t>
  </si>
  <si>
    <t>EOS Mini CPU i5, 8GB RAM, 512 GB SSD</t>
  </si>
  <si>
    <t>Windows 11 Pro</t>
  </si>
  <si>
    <r>
      <t>CONTACT PERSON:</t>
    </r>
    <r>
      <rPr>
        <sz val="10"/>
        <color theme="1"/>
        <rFont val="Calibri"/>
        <family val="2"/>
        <scheme val="minor"/>
      </rPr>
      <t xml:space="preserve"> Justine</t>
    </r>
  </si>
  <si>
    <t>Bacchus SQL + Version 2</t>
  </si>
  <si>
    <t>SYSTEM: Bacchus SQL + Version 2</t>
  </si>
  <si>
    <t>STORE ADDRESS: Rob. Galleria</t>
  </si>
  <si>
    <t>SO No: 120</t>
  </si>
  <si>
    <t>DATE OF PO: August 18, 2025</t>
  </si>
  <si>
    <t>DATE: August 18, 2025</t>
  </si>
  <si>
    <t>POStech Touchscreen Monitor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</si>
</sst>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43" fontId="8" fillId="0" borderId="0" applyFont="0" applyFill="0" applyBorder="0" applyAlignment="0" applyProtection="0"/>
    <xf numFmtId="0" fontId="3" fillId="0" borderId="0" applyNumberFormat="0" applyFill="0" applyBorder="0" applyAlignment="0" applyProtection="0">
      <alignment vertical="center"/>
    </xf>
  </cellStyleXfs>
  <cellXfs count="71">
    <xf numFmtId="0" fontId="0" fillId="0" borderId="0" xfId="0"/>
    <xf numFmtId="0" fontId="3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5" fillId="0" borderId="7" xfId="0" applyFont="1" applyBorder="1" applyAlignment="1">
      <alignment vertical="top"/>
    </xf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13" xfId="1" applyFont="1" applyBorder="1" applyAlignment="1"/>
    <xf numFmtId="43" fontId="0" fillId="0" borderId="14" xfId="1" applyFont="1" applyBorder="1" applyAlignment="1"/>
    <xf numFmtId="43" fontId="0" fillId="0" borderId="7" xfId="1" applyFont="1" applyBorder="1" applyAlignment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vertical="top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0" fontId="0" fillId="0" borderId="14" xfId="0" applyBorder="1"/>
    <xf numFmtId="0" fontId="2" fillId="0" borderId="0" xfId="0" applyFont="1"/>
    <xf numFmtId="0" fontId="9" fillId="0" borderId="9" xfId="0" applyFont="1" applyBorder="1" applyAlignment="1">
      <alignment vertical="top"/>
    </xf>
    <xf numFmtId="0" fontId="9" fillId="0" borderId="11" xfId="0" applyFont="1" applyBorder="1" applyAlignment="1">
      <alignment vertical="top"/>
    </xf>
    <xf numFmtId="0" fontId="10" fillId="0" borderId="7" xfId="0" applyFont="1" applyBorder="1" applyAlignment="1">
      <alignment vertical="top"/>
    </xf>
    <xf numFmtId="0" fontId="10" fillId="0" borderId="7" xfId="0" applyFont="1" applyBorder="1" applyAlignment="1">
      <alignment vertical="center"/>
    </xf>
    <xf numFmtId="0" fontId="10" fillId="0" borderId="1" xfId="0" applyFont="1" applyBorder="1" applyAlignment="1">
      <alignment horizontal="left"/>
    </xf>
    <xf numFmtId="0" fontId="10" fillId="0" borderId="7" xfId="0" applyFont="1" applyBorder="1"/>
    <xf numFmtId="0" fontId="10" fillId="0" borderId="4" xfId="0" applyFont="1" applyBorder="1"/>
    <xf numFmtId="0" fontId="10" fillId="0" borderId="5" xfId="0" applyFont="1" applyBorder="1"/>
    <xf numFmtId="0" fontId="10" fillId="0" borderId="8" xfId="0" applyFont="1" applyBorder="1"/>
    <xf numFmtId="0" fontId="10" fillId="0" borderId="9" xfId="0" applyFont="1" applyBorder="1" applyAlignment="1">
      <alignment vertical="top"/>
    </xf>
    <xf numFmtId="0" fontId="10" fillId="0" borderId="10" xfId="0" applyFont="1" applyBorder="1" applyAlignment="1">
      <alignment vertical="center"/>
    </xf>
    <xf numFmtId="43" fontId="0" fillId="0" borderId="13" xfId="1" applyFont="1" applyBorder="1" applyAlignment="1">
      <alignment horizontal="right"/>
    </xf>
    <xf numFmtId="43" fontId="0" fillId="0" borderId="7" xfId="1" applyFont="1" applyBorder="1" applyAlignment="1">
      <alignment horizontal="center"/>
    </xf>
    <xf numFmtId="43" fontId="0" fillId="0" borderId="13" xfId="1" applyFont="1" applyBorder="1" applyAlignment="1">
      <alignment horizontal="center"/>
    </xf>
    <xf numFmtId="0" fontId="11" fillId="0" borderId="7" xfId="0" applyFont="1" applyBorder="1"/>
    <xf numFmtId="0" fontId="12" fillId="0" borderId="7" xfId="0" applyFont="1" applyBorder="1"/>
    <xf numFmtId="0" fontId="6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43" fontId="0" fillId="0" borderId="1" xfId="0" applyNumberForma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left"/>
    </xf>
    <xf numFmtId="0" fontId="5" fillId="0" borderId="1" xfId="0" applyFont="1" applyBorder="1" applyAlignment="1">
      <alignment horizontal="left"/>
    </xf>
    <xf numFmtId="0" fontId="9" fillId="0" borderId="2" xfId="0" applyFont="1" applyBorder="1" applyAlignment="1">
      <alignment horizontal="left"/>
    </xf>
    <xf numFmtId="0" fontId="9" fillId="0" borderId="1" xfId="0" applyFont="1" applyBorder="1" applyAlignment="1">
      <alignment horizontal="left" vertical="top"/>
    </xf>
    <xf numFmtId="0" fontId="5" fillId="0" borderId="2" xfId="0" applyFont="1" applyBorder="1" applyAlignment="1">
      <alignment horizontal="left" vertical="top"/>
    </xf>
    <xf numFmtId="0" fontId="10" fillId="0" borderId="2" xfId="0" applyFont="1" applyBorder="1" applyAlignment="1">
      <alignment horizontal="left"/>
    </xf>
    <xf numFmtId="0" fontId="10" fillId="0" borderId="3" xfId="0" applyFont="1" applyBorder="1" applyAlignment="1">
      <alignment horizontal="left"/>
    </xf>
    <xf numFmtId="0" fontId="10" fillId="0" borderId="6" xfId="0" applyFont="1" applyBorder="1" applyAlignment="1">
      <alignment horizontal="left"/>
    </xf>
    <xf numFmtId="0" fontId="10" fillId="0" borderId="5" xfId="0" applyFont="1" applyBorder="1" applyAlignment="1">
      <alignment horizontal="left"/>
    </xf>
    <xf numFmtId="0" fontId="1" fillId="0" borderId="4" xfId="0" applyFont="1" applyBorder="1" applyAlignment="1">
      <alignment horizontal="left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209550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2885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0</xdr:col>
      <xdr:colOff>600075</xdr:colOff>
      <xdr:row>1</xdr:row>
      <xdr:rowOff>133350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600075" y="323850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7"/>
  <sheetViews>
    <sheetView tabSelected="1" view="pageLayout" topLeftCell="A10" zoomScaleNormal="100" workbookViewId="0">
      <selection activeCell="B28" sqref="B28"/>
    </sheetView>
  </sheetViews>
  <sheetFormatPr defaultColWidth="9" defaultRowHeight="14.4"/>
  <cols>
    <col min="1" max="1" width="30.21875" customWidth="1"/>
    <col min="2" max="2" width="12.77734375" customWidth="1"/>
    <col min="3" max="3" width="11.21875" customWidth="1"/>
    <col min="4" max="4" width="10.21875" customWidth="1"/>
    <col min="5" max="5" width="13.44140625" customWidth="1"/>
    <col min="6" max="6" width="13.77734375" customWidth="1"/>
    <col min="7" max="7" width="12.5546875" customWidth="1"/>
  </cols>
  <sheetData>
    <row r="1" spans="1:7">
      <c r="C1" s="1"/>
    </row>
    <row r="4" spans="1:7">
      <c r="A4" s="33"/>
    </row>
    <row r="5" spans="1:7" ht="15.6">
      <c r="A5" s="58" t="s">
        <v>0</v>
      </c>
      <c r="B5" s="58"/>
      <c r="C5" s="58"/>
      <c r="D5" s="58"/>
      <c r="E5" s="58"/>
      <c r="F5" s="58"/>
      <c r="G5" s="58"/>
    </row>
    <row r="6" spans="1:7">
      <c r="A6" s="5"/>
      <c r="B6" s="6"/>
      <c r="C6" s="6"/>
      <c r="D6" s="5"/>
      <c r="E6" s="6"/>
      <c r="F6" s="59"/>
      <c r="G6" s="60"/>
    </row>
    <row r="7" spans="1:7">
      <c r="A7" s="70" t="s">
        <v>40</v>
      </c>
      <c r="B7" s="61"/>
      <c r="C7" s="2"/>
      <c r="D7" s="3"/>
      <c r="E7" s="4"/>
      <c r="F7" s="66" t="s">
        <v>38</v>
      </c>
      <c r="G7" s="67"/>
    </row>
    <row r="8" spans="1:7">
      <c r="A8" s="62" t="s">
        <v>29</v>
      </c>
      <c r="B8" s="63"/>
      <c r="C8" s="39" t="s">
        <v>1</v>
      </c>
      <c r="E8" s="31"/>
      <c r="F8" s="68" t="s">
        <v>39</v>
      </c>
      <c r="G8" s="69"/>
    </row>
    <row r="9" spans="1:7">
      <c r="A9" s="64" t="s">
        <v>18</v>
      </c>
      <c r="B9" s="65"/>
      <c r="C9" s="48" t="s">
        <v>34</v>
      </c>
      <c r="E9" s="31"/>
      <c r="F9" s="40"/>
      <c r="G9" s="41"/>
    </row>
    <row r="10" spans="1:7">
      <c r="A10" s="7"/>
      <c r="C10" s="39" t="s">
        <v>2</v>
      </c>
      <c r="D10" s="22"/>
      <c r="E10" s="23"/>
      <c r="F10" s="39" t="s">
        <v>3</v>
      </c>
      <c r="G10" s="42"/>
    </row>
    <row r="11" spans="1:7">
      <c r="A11" s="37" t="s">
        <v>30</v>
      </c>
      <c r="C11" s="37" t="s">
        <v>31</v>
      </c>
      <c r="D11" s="22"/>
      <c r="E11" s="23"/>
      <c r="F11" s="39" t="s">
        <v>4</v>
      </c>
      <c r="G11" s="42"/>
    </row>
    <row r="12" spans="1:7">
      <c r="A12" s="36" t="s">
        <v>37</v>
      </c>
      <c r="C12" s="37" t="s">
        <v>5</v>
      </c>
      <c r="D12" s="26"/>
      <c r="E12" s="27"/>
      <c r="F12" s="43" t="s">
        <v>6</v>
      </c>
      <c r="G12" s="44"/>
    </row>
    <row r="13" spans="1:7">
      <c r="A13" s="8"/>
      <c r="C13" s="36" t="s">
        <v>17</v>
      </c>
      <c r="D13" s="13"/>
      <c r="E13" s="24"/>
      <c r="G13" s="27"/>
    </row>
    <row r="14" spans="1:7">
      <c r="A14" s="38" t="s">
        <v>36</v>
      </c>
      <c r="B14" s="30"/>
      <c r="C14" s="28"/>
      <c r="D14" s="22"/>
      <c r="E14" s="23"/>
      <c r="F14" s="22"/>
      <c r="G14" s="23"/>
    </row>
    <row r="15" spans="1:7">
      <c r="A15" s="8"/>
      <c r="B15" s="26"/>
      <c r="C15" s="29"/>
      <c r="D15" s="26"/>
      <c r="E15" s="27"/>
      <c r="F15" s="26"/>
      <c r="G15" s="27"/>
    </row>
    <row r="16" spans="1:7">
      <c r="A16" s="34" t="s">
        <v>15</v>
      </c>
      <c r="B16" s="35"/>
      <c r="C16" s="10"/>
      <c r="D16" s="11"/>
      <c r="E16" s="15"/>
      <c r="F16" s="11"/>
      <c r="G16" s="15"/>
    </row>
    <row r="17" spans="1:7">
      <c r="A17" s="2"/>
      <c r="B17" s="3"/>
      <c r="C17" s="3"/>
      <c r="D17" s="2"/>
      <c r="E17" s="3"/>
      <c r="F17" s="3"/>
      <c r="G17" s="4"/>
    </row>
    <row r="18" spans="1:7">
      <c r="A18" s="55" t="s">
        <v>7</v>
      </c>
      <c r="B18" s="56"/>
      <c r="C18" s="57"/>
      <c r="D18" s="12" t="s">
        <v>8</v>
      </c>
      <c r="E18" s="21" t="s">
        <v>9</v>
      </c>
      <c r="F18" s="2" t="s">
        <v>10</v>
      </c>
      <c r="G18" s="16" t="s">
        <v>11</v>
      </c>
    </row>
    <row r="19" spans="1:7">
      <c r="A19" s="8" t="s">
        <v>35</v>
      </c>
      <c r="D19" s="25">
        <v>1</v>
      </c>
      <c r="E19" s="19">
        <v>3675</v>
      </c>
      <c r="F19" s="17">
        <v>10500</v>
      </c>
      <c r="G19" s="17">
        <v>10500</v>
      </c>
    </row>
    <row r="20" spans="1:7">
      <c r="A20" s="8" t="s">
        <v>20</v>
      </c>
      <c r="D20" s="25">
        <v>1</v>
      </c>
      <c r="E20" s="46">
        <v>3255</v>
      </c>
      <c r="F20" s="47">
        <v>9300</v>
      </c>
      <c r="G20" s="47">
        <v>9300</v>
      </c>
    </row>
    <row r="21" spans="1:7">
      <c r="A21" s="8" t="s">
        <v>21</v>
      </c>
      <c r="D21" s="25">
        <v>1</v>
      </c>
      <c r="E21" s="46">
        <v>3255</v>
      </c>
      <c r="F21" s="47">
        <v>9300</v>
      </c>
      <c r="G21" s="47">
        <v>9300</v>
      </c>
    </row>
    <row r="22" spans="1:7">
      <c r="A22" s="8" t="s">
        <v>26</v>
      </c>
      <c r="D22" s="25">
        <v>1</v>
      </c>
      <c r="E22" s="19">
        <v>500</v>
      </c>
      <c r="F22" s="19">
        <v>500</v>
      </c>
      <c r="G22" s="17">
        <v>500</v>
      </c>
    </row>
    <row r="23" spans="1:7">
      <c r="A23" s="49" t="s">
        <v>22</v>
      </c>
      <c r="D23" s="25">
        <v>1</v>
      </c>
      <c r="E23" s="19">
        <v>8500</v>
      </c>
      <c r="F23" s="19">
        <v>12500</v>
      </c>
      <c r="G23" s="45">
        <v>12500</v>
      </c>
    </row>
    <row r="24" spans="1:7">
      <c r="A24" s="49" t="s">
        <v>23</v>
      </c>
      <c r="D24" s="25">
        <v>1</v>
      </c>
      <c r="E24" s="19">
        <v>2200</v>
      </c>
      <c r="F24" s="17">
        <v>3000</v>
      </c>
      <c r="G24" s="17">
        <v>3000</v>
      </c>
    </row>
    <row r="25" spans="1:7">
      <c r="A25" s="49" t="s">
        <v>41</v>
      </c>
      <c r="D25" s="25">
        <v>1</v>
      </c>
      <c r="E25" s="19">
        <v>11000</v>
      </c>
      <c r="F25" s="17">
        <v>16000</v>
      </c>
      <c r="G25" s="17">
        <v>16000</v>
      </c>
    </row>
    <row r="26" spans="1:7">
      <c r="A26" s="49" t="s">
        <v>27</v>
      </c>
      <c r="D26" s="25">
        <v>1</v>
      </c>
      <c r="E26" s="46">
        <v>2185</v>
      </c>
      <c r="F26" s="47">
        <v>3500</v>
      </c>
      <c r="G26" s="47">
        <v>3500</v>
      </c>
    </row>
    <row r="27" spans="1:7">
      <c r="A27" s="49" t="s">
        <v>32</v>
      </c>
      <c r="D27" s="25">
        <v>1</v>
      </c>
      <c r="E27" s="19">
        <v>23450</v>
      </c>
      <c r="F27" s="19">
        <v>30300</v>
      </c>
      <c r="G27" s="19">
        <v>30300</v>
      </c>
    </row>
    <row r="28" spans="1:7">
      <c r="A28" s="49" t="s">
        <v>33</v>
      </c>
      <c r="D28" s="25">
        <v>1</v>
      </c>
      <c r="E28" s="19">
        <v>2800</v>
      </c>
      <c r="F28" s="17">
        <v>4000</v>
      </c>
      <c r="G28" s="17">
        <v>4000</v>
      </c>
    </row>
    <row r="29" spans="1:7">
      <c r="A29" s="49" t="s">
        <v>24</v>
      </c>
      <c r="D29" s="25">
        <v>1</v>
      </c>
      <c r="E29" s="19">
        <v>530</v>
      </c>
      <c r="F29" s="17">
        <v>700</v>
      </c>
      <c r="G29" s="17">
        <v>700</v>
      </c>
    </row>
    <row r="30" spans="1:7">
      <c r="A30" s="49" t="s">
        <v>25</v>
      </c>
      <c r="D30" s="25">
        <v>1</v>
      </c>
      <c r="E30" s="19">
        <v>350</v>
      </c>
      <c r="F30" s="17">
        <v>500</v>
      </c>
      <c r="G30" s="17">
        <v>500</v>
      </c>
    </row>
    <row r="31" spans="1:7">
      <c r="A31" s="49" t="s">
        <v>28</v>
      </c>
      <c r="D31" s="25">
        <v>1</v>
      </c>
      <c r="E31" s="19">
        <v>970</v>
      </c>
      <c r="F31" s="19">
        <v>1500</v>
      </c>
      <c r="G31" s="17">
        <v>1500</v>
      </c>
    </row>
    <row r="32" spans="1:7">
      <c r="A32" s="8" t="s">
        <v>19</v>
      </c>
      <c r="D32" s="25">
        <v>1</v>
      </c>
      <c r="E32" s="17">
        <v>400</v>
      </c>
      <c r="F32" s="17">
        <v>400</v>
      </c>
      <c r="G32" s="17">
        <v>400</v>
      </c>
    </row>
    <row r="33" spans="1:7">
      <c r="A33" s="8"/>
      <c r="D33" s="8"/>
      <c r="E33" s="19"/>
      <c r="F33" s="17"/>
      <c r="G33" s="17"/>
    </row>
    <row r="34" spans="1:7">
      <c r="A34" s="8"/>
      <c r="D34" s="8"/>
      <c r="E34" s="19"/>
      <c r="F34" s="17"/>
      <c r="G34" s="17"/>
    </row>
    <row r="35" spans="1:7">
      <c r="A35" s="8"/>
      <c r="D35" s="8"/>
      <c r="E35" s="19"/>
      <c r="F35" s="17"/>
      <c r="G35" s="17"/>
    </row>
    <row r="36" spans="1:7">
      <c r="A36" s="8"/>
      <c r="D36" s="9"/>
      <c r="E36" s="20"/>
      <c r="F36" s="32"/>
      <c r="G36" s="18"/>
    </row>
    <row r="37" spans="1:7">
      <c r="A37" s="50" t="s">
        <v>12</v>
      </c>
      <c r="B37" s="51"/>
      <c r="C37" s="51"/>
      <c r="D37" s="51"/>
      <c r="E37" s="51"/>
      <c r="F37" s="52">
        <f>SUM(G19:G32)</f>
        <v>102000</v>
      </c>
      <c r="G37" s="53"/>
    </row>
    <row r="40" spans="1:7">
      <c r="A40" t="s">
        <v>16</v>
      </c>
      <c r="D40" t="s">
        <v>13</v>
      </c>
    </row>
    <row r="41" spans="1:7">
      <c r="D41" s="54" t="s">
        <v>14</v>
      </c>
      <c r="E41" s="54"/>
      <c r="F41" s="54"/>
      <c r="G41" s="54"/>
    </row>
    <row r="43" spans="1:7">
      <c r="A43" s="13"/>
      <c r="C43" s="14"/>
      <c r="D43" s="13"/>
      <c r="E43" s="13"/>
      <c r="F43" s="13"/>
      <c r="G43" s="13"/>
    </row>
    <row r="44" spans="1:7">
      <c r="A44" s="13"/>
      <c r="C44" s="14"/>
      <c r="D44" s="13"/>
      <c r="E44" s="13"/>
      <c r="F44" s="13"/>
      <c r="G44" s="13"/>
    </row>
    <row r="45" spans="1:7">
      <c r="A45" s="13"/>
      <c r="C45" s="14"/>
      <c r="D45" s="13"/>
      <c r="E45" s="13"/>
      <c r="F45" s="13"/>
      <c r="G45" s="13"/>
    </row>
    <row r="46" spans="1:7">
      <c r="A46" s="13"/>
      <c r="C46" s="14"/>
      <c r="D46" s="13"/>
      <c r="E46" s="13"/>
      <c r="F46" s="13"/>
      <c r="G46" s="13"/>
    </row>
    <row r="47" spans="1:7">
      <c r="A47" s="13"/>
      <c r="C47" s="14"/>
      <c r="D47" s="13"/>
      <c r="E47" s="13"/>
      <c r="F47" s="13"/>
      <c r="G47" s="13"/>
    </row>
  </sheetData>
  <mergeCells count="11">
    <mergeCell ref="A37:E37"/>
    <mergeCell ref="F37:G37"/>
    <mergeCell ref="D41:G41"/>
    <mergeCell ref="A18:C18"/>
    <mergeCell ref="A5:G5"/>
    <mergeCell ref="F6:G6"/>
    <mergeCell ref="A7:B7"/>
    <mergeCell ref="A8:B8"/>
    <mergeCell ref="A9:B9"/>
    <mergeCell ref="F7:G7"/>
    <mergeCell ref="F8:G8"/>
  </mergeCells>
  <pageMargins left="0.25" right="0.25" top="0.75" bottom="0.75" header="0.3" footer="0.3"/>
  <pageSetup scale="95" orientation="portrait" r:id="rId1"/>
  <headerFooter>
    <oddFooter>&amp;CG-22 Corinthian Executive Regency Ortigas Ave 
Ortigas Center Brgy San Antonio Pasig City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RUDELYN</cp:lastModifiedBy>
  <cp:lastPrinted>2025-08-18T03:09:29Z</cp:lastPrinted>
  <dcterms:created xsi:type="dcterms:W3CDTF">2016-11-22T07:07:00Z</dcterms:created>
  <dcterms:modified xsi:type="dcterms:W3CDTF">2025-08-18T03:11:45Z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