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7D16AFCB-0523-48AB-A6CC-CE4013FFEEB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3" i="1" l="1"/>
</calcChain>
</file>

<file path=xl/sharedStrings.xml><?xml version="1.0" encoding="utf-8"?>
<sst xmlns="http://schemas.openxmlformats.org/spreadsheetml/2006/main" count="47" uniqueCount="47">
  <si>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</si>
  <si>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</si>
  <si>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</si>
  <si>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</si>
  <si>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</si>
  <si>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</si>
  <si>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</si>
  <si>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</si>
  <si>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</si>
  <si>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</si>
  <si>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</si>
  <si>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</si>
  <si>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</si>
  <si>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</si>
  <si>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</si>
  <si>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</si>
  <si>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</si>
  <si>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</si>
  <si>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</si>
  <si>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SYSTEM: Bacchus SQL Ver. 7</t>
  </si>
  <si>
    <t>15" Touchscreen Monitor</t>
  </si>
  <si>
    <t>Cash Drawer</t>
  </si>
  <si>
    <t>APC UPS</t>
  </si>
  <si>
    <t xml:space="preserve">               *For Separate Back Office</t>
  </si>
  <si>
    <t>Keyboard and Mouse</t>
  </si>
  <si>
    <t xml:space="preserve">               * For Ordering</t>
  </si>
  <si>
    <t>Rollout Implementation</t>
  </si>
  <si>
    <t>1 Year Warranty</t>
  </si>
  <si>
    <t>BIR Application</t>
  </si>
  <si>
    <t>Ordering Station</t>
  </si>
  <si>
    <t>Posiflex MR-21064 Magnetic Card Reader</t>
  </si>
  <si>
    <t>8 Port Switch Hub</t>
  </si>
  <si>
    <t>CONTACT PERSON: Mario Sangalang</t>
  </si>
  <si>
    <t>CELL No.: 09175271592</t>
  </si>
  <si>
    <t>Epson TMU220D USB Printer (Manual Cut)</t>
  </si>
  <si>
    <t>Epson TMU220D LAN Printer (Manual Cut)</t>
  </si>
  <si>
    <t>Windows 11 Pro</t>
  </si>
  <si>
    <t>Acer Monitor</t>
  </si>
  <si>
    <t>Desktop CPU i5, 8GB RAM, 512 GB SSD</t>
  </si>
  <si>
    <t>SO No: 163</t>
  </si>
  <si>
    <t>DATE OF PO: October 15, 2025</t>
  </si>
  <si>
    <t>DATE: October 15, 2025</t>
  </si>
  <si>
    <t>COMPANY: Tatay's Grill Inc.</t>
  </si>
  <si>
    <t>STORE: Tatay's Grill Inc</t>
  </si>
  <si>
    <t>STORE ADDRESS: Lubao Pampanga</t>
  </si>
  <si>
    <t>Bacchus SQL + Version 2</t>
  </si>
  <si>
    <r>
      <t xml:space="preserve">               </t>
    </r>
    <r>
      <rPr>
        <sz val="11"/>
        <rFont val="Calibri"/>
        <family val="2"/>
      </rPr>
      <t>*</t>
    </r>
    <r>
      <rPr>
        <sz val="11"/>
        <rFont val="Calibri"/>
        <family val="2"/>
        <scheme val="minor"/>
      </rPr>
      <t>For Cashiering - 2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</si>
</sst>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6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8" fillId="0" borderId="9" xfId="0" applyFont="1" applyBorder="1" applyAlignment="1">
      <alignment vertical="top"/>
    </xf>
    <xf numFmtId="0" fontId="8" fillId="0" borderId="11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0" borderId="7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0" borderId="7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center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0" xfId="0" applyFont="1"/>
    <xf numFmtId="0" fontId="10" fillId="0" borderId="7" xfId="0" applyFont="1" applyBorder="1" applyAlignment="1">
      <alignment horizontal="center"/>
    </xf>
    <xf numFmtId="43" fontId="10" fillId="0" borderId="4" xfId="1" applyFont="1" applyBorder="1" applyAlignment="1"/>
    <xf numFmtId="43" fontId="10" fillId="0" borderId="15" xfId="1" applyFont="1" applyBorder="1" applyAlignment="1">
      <alignment horizontal="right"/>
    </xf>
    <xf numFmtId="43" fontId="10" fillId="0" borderId="13" xfId="1" applyFont="1" applyBorder="1" applyAlignment="1">
      <alignment horizontal="right"/>
    </xf>
    <xf numFmtId="43" fontId="10" fillId="0" borderId="7" xfId="1" applyFont="1" applyBorder="1" applyAlignment="1"/>
    <xf numFmtId="43" fontId="10" fillId="0" borderId="13" xfId="1" applyFont="1" applyBorder="1" applyAlignment="1"/>
    <xf numFmtId="43" fontId="10" fillId="0" borderId="7" xfId="1" applyFont="1" applyBorder="1" applyAlignment="1">
      <alignment horizontal="center"/>
    </xf>
    <xf numFmtId="43" fontId="10" fillId="0" borderId="13" xfId="1" applyFont="1" applyBorder="1" applyAlignment="1">
      <alignment horizontal="center"/>
    </xf>
    <xf numFmtId="0" fontId="11" fillId="0" borderId="7" xfId="0" applyFont="1" applyBorder="1"/>
    <xf numFmtId="0" fontId="10" fillId="0" borderId="1" xfId="0" applyFont="1" applyBorder="1" applyAlignment="1">
      <alignment horizontal="right"/>
    </xf>
    <xf numFmtId="0" fontId="10" fillId="0" borderId="2" xfId="0" applyFont="1" applyBorder="1" applyAlignment="1">
      <alignment horizontal="righ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view="pageLayout" topLeftCell="A7" zoomScaleNormal="100" workbookViewId="0">
      <selection activeCell="B23" sqref="B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50" t="s">
        <v>0</v>
      </c>
      <c r="B5" s="50"/>
      <c r="C5" s="50"/>
      <c r="D5" s="50"/>
      <c r="E5" s="50"/>
      <c r="F5" s="50"/>
      <c r="G5" s="50"/>
    </row>
    <row r="6" spans="1:7">
      <c r="A6" s="5"/>
      <c r="B6" s="6"/>
      <c r="C6" s="6"/>
      <c r="D6" s="5"/>
      <c r="E6" s="6"/>
      <c r="F6" s="51"/>
      <c r="G6" s="52"/>
    </row>
    <row r="7" spans="1:7">
      <c r="A7" s="61" t="s">
        <v>41</v>
      </c>
      <c r="B7" s="53"/>
      <c r="C7" s="2"/>
      <c r="D7" s="3"/>
      <c r="E7" s="4"/>
      <c r="F7" s="57" t="s">
        <v>39</v>
      </c>
      <c r="G7" s="58"/>
    </row>
    <row r="8" spans="1:7">
      <c r="A8" s="62" t="s">
        <v>42</v>
      </c>
      <c r="B8" s="54"/>
      <c r="C8" s="38" t="s">
        <v>1</v>
      </c>
      <c r="E8" s="30"/>
      <c r="F8" s="59" t="s">
        <v>40</v>
      </c>
      <c r="G8" s="60"/>
    </row>
    <row r="9" spans="1:7">
      <c r="A9" s="55" t="s">
        <v>18</v>
      </c>
      <c r="B9" s="56"/>
      <c r="C9" s="38" t="s">
        <v>32</v>
      </c>
      <c r="E9" s="30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43</v>
      </c>
      <c r="C11" s="36" t="s">
        <v>33</v>
      </c>
      <c r="D11" s="22"/>
      <c r="E11" s="23"/>
      <c r="F11" s="38" t="s">
        <v>4</v>
      </c>
      <c r="G11" s="41"/>
    </row>
    <row r="12" spans="1:7">
      <c r="A12" s="35" t="s">
        <v>44</v>
      </c>
      <c r="C12" s="36" t="s">
        <v>5</v>
      </c>
      <c r="D12" s="25"/>
      <c r="E12" s="26"/>
      <c r="F12" s="42" t="s">
        <v>6</v>
      </c>
      <c r="G12" s="43"/>
    </row>
    <row r="13" spans="1:7">
      <c r="A13" s="8"/>
      <c r="C13" s="35" t="s">
        <v>17</v>
      </c>
      <c r="D13" s="13"/>
      <c r="E13" s="24"/>
      <c r="G13" s="26"/>
    </row>
    <row r="14" spans="1:7">
      <c r="A14" s="37" t="s">
        <v>19</v>
      </c>
      <c r="B14" s="29"/>
      <c r="C14" s="27"/>
      <c r="D14" s="22"/>
      <c r="E14" s="23"/>
      <c r="F14" s="22"/>
      <c r="G14" s="23"/>
    </row>
    <row r="15" spans="1:7">
      <c r="A15" s="8"/>
      <c r="B15" s="25"/>
      <c r="C15" s="28"/>
      <c r="D15" s="25"/>
      <c r="E15" s="26"/>
      <c r="F15" s="25"/>
      <c r="G15" s="26"/>
    </row>
    <row r="16" spans="1:7">
      <c r="A16" s="33" t="s">
        <v>15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47" t="s">
        <v>7</v>
      </c>
      <c r="B18" s="48"/>
      <c r="C18" s="49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63" t="s">
        <v>45</v>
      </c>
      <c r="B19" s="64"/>
      <c r="C19" s="64"/>
      <c r="D19" s="65">
        <v>2</v>
      </c>
      <c r="E19" s="66">
        <v>7350</v>
      </c>
      <c r="F19" s="67">
        <v>10500</v>
      </c>
      <c r="G19" s="67">
        <v>21000</v>
      </c>
    </row>
    <row r="20" spans="1:7">
      <c r="A20" s="63" t="s">
        <v>26</v>
      </c>
      <c r="B20" s="64"/>
      <c r="C20" s="64"/>
      <c r="D20" s="65">
        <v>2</v>
      </c>
      <c r="E20" s="68">
        <v>10750</v>
      </c>
      <c r="F20" s="68">
        <v>11000</v>
      </c>
      <c r="G20" s="68">
        <v>22000</v>
      </c>
    </row>
    <row r="21" spans="1:7">
      <c r="A21" s="63" t="s">
        <v>27</v>
      </c>
      <c r="B21" s="64"/>
      <c r="C21" s="64"/>
      <c r="D21" s="65">
        <v>2</v>
      </c>
      <c r="E21" s="68">
        <v>10750</v>
      </c>
      <c r="F21" s="68">
        <v>11000</v>
      </c>
      <c r="G21" s="68">
        <v>22000</v>
      </c>
    </row>
    <row r="22" spans="1:7">
      <c r="A22" s="63" t="s">
        <v>28</v>
      </c>
      <c r="B22" s="64"/>
      <c r="C22" s="64"/>
      <c r="D22" s="65">
        <v>2</v>
      </c>
      <c r="E22" s="69">
        <v>500</v>
      </c>
      <c r="F22" s="69">
        <v>500</v>
      </c>
      <c r="G22" s="68">
        <v>1000</v>
      </c>
    </row>
    <row r="23" spans="1:7">
      <c r="A23" s="63" t="s">
        <v>29</v>
      </c>
      <c r="B23" s="64"/>
      <c r="C23" s="64"/>
      <c r="D23" s="65">
        <v>1</v>
      </c>
      <c r="E23" s="69">
        <v>3500</v>
      </c>
      <c r="F23" s="69">
        <v>10000</v>
      </c>
      <c r="G23" s="69">
        <v>10000</v>
      </c>
    </row>
    <row r="24" spans="1:7">
      <c r="A24" s="63" t="s">
        <v>20</v>
      </c>
      <c r="B24" s="64"/>
      <c r="C24" s="64"/>
      <c r="D24" s="65">
        <v>3</v>
      </c>
      <c r="E24" s="69">
        <v>11000</v>
      </c>
      <c r="F24" s="70">
        <v>16500</v>
      </c>
      <c r="G24" s="70">
        <v>49500</v>
      </c>
    </row>
    <row r="25" spans="1:7">
      <c r="A25" s="63" t="s">
        <v>37</v>
      </c>
      <c r="B25" s="64"/>
      <c r="C25" s="64"/>
      <c r="D25" s="65">
        <v>1</v>
      </c>
      <c r="E25" s="69">
        <v>4250</v>
      </c>
      <c r="F25" s="70">
        <v>6000</v>
      </c>
      <c r="G25" s="70">
        <v>6000</v>
      </c>
    </row>
    <row r="26" spans="1:7">
      <c r="A26" s="63" t="s">
        <v>21</v>
      </c>
      <c r="B26" s="64"/>
      <c r="C26" s="64"/>
      <c r="D26" s="65">
        <v>2</v>
      </c>
      <c r="E26" s="69">
        <v>2185</v>
      </c>
      <c r="F26" s="70">
        <v>3000</v>
      </c>
      <c r="G26" s="70">
        <v>6000</v>
      </c>
    </row>
    <row r="27" spans="1:7">
      <c r="A27" s="63" t="s">
        <v>22</v>
      </c>
      <c r="B27" s="64"/>
      <c r="C27" s="64"/>
      <c r="D27" s="65">
        <v>4</v>
      </c>
      <c r="E27" s="69">
        <v>2200</v>
      </c>
      <c r="F27" s="70">
        <v>3500</v>
      </c>
      <c r="G27" s="70">
        <v>14000</v>
      </c>
    </row>
    <row r="28" spans="1:7">
      <c r="A28" s="63" t="s">
        <v>30</v>
      </c>
      <c r="B28" s="64"/>
      <c r="C28" s="64"/>
      <c r="D28" s="65">
        <v>1</v>
      </c>
      <c r="E28" s="63">
        <v>5740.5</v>
      </c>
      <c r="F28" s="67">
        <v>8000</v>
      </c>
      <c r="G28" s="67">
        <v>8000</v>
      </c>
    </row>
    <row r="29" spans="1:7">
      <c r="A29" s="63" t="s">
        <v>34</v>
      </c>
      <c r="B29" s="64"/>
      <c r="C29" s="64"/>
      <c r="D29" s="65">
        <v>2</v>
      </c>
      <c r="E29" s="71">
        <v>8500</v>
      </c>
      <c r="F29" s="72">
        <v>12000</v>
      </c>
      <c r="G29" s="72">
        <v>24000</v>
      </c>
    </row>
    <row r="30" spans="1:7">
      <c r="A30" s="63" t="s">
        <v>35</v>
      </c>
      <c r="B30" s="64"/>
      <c r="C30" s="64"/>
      <c r="D30" s="65">
        <v>1</v>
      </c>
      <c r="E30" s="71">
        <v>8500</v>
      </c>
      <c r="F30" s="72">
        <v>12000</v>
      </c>
      <c r="G30" s="72">
        <v>12000</v>
      </c>
    </row>
    <row r="31" spans="1:7">
      <c r="A31" s="63" t="s">
        <v>38</v>
      </c>
      <c r="B31" s="64"/>
      <c r="C31" s="64"/>
      <c r="D31" s="65">
        <v>4</v>
      </c>
      <c r="E31" s="69">
        <v>21500</v>
      </c>
      <c r="F31" s="70">
        <v>31075</v>
      </c>
      <c r="G31" s="70">
        <v>124300</v>
      </c>
    </row>
    <row r="32" spans="1:7">
      <c r="A32" s="63" t="s">
        <v>46</v>
      </c>
      <c r="B32" s="64"/>
      <c r="C32" s="64"/>
      <c r="D32" s="65"/>
      <c r="E32" s="69"/>
      <c r="F32" s="70"/>
      <c r="G32" s="70"/>
    </row>
    <row r="33" spans="1:7">
      <c r="A33" s="63" t="s">
        <v>25</v>
      </c>
      <c r="B33" s="64"/>
      <c r="C33" s="64"/>
      <c r="D33" s="65"/>
      <c r="E33" s="69"/>
      <c r="F33" s="70"/>
      <c r="G33" s="70"/>
    </row>
    <row r="34" spans="1:7">
      <c r="A34" s="73" t="s">
        <v>23</v>
      </c>
      <c r="B34" s="64"/>
      <c r="C34" s="64"/>
      <c r="D34" s="65"/>
      <c r="E34" s="69"/>
      <c r="F34" s="70"/>
      <c r="G34" s="70"/>
    </row>
    <row r="35" spans="1:7">
      <c r="A35" s="63" t="s">
        <v>24</v>
      </c>
      <c r="B35" s="64"/>
      <c r="C35" s="64"/>
      <c r="D35" s="65">
        <v>4</v>
      </c>
      <c r="E35" s="69"/>
      <c r="F35" s="70"/>
      <c r="G35" s="70"/>
    </row>
    <row r="36" spans="1:7">
      <c r="A36" s="63" t="s">
        <v>36</v>
      </c>
      <c r="B36" s="64"/>
      <c r="C36" s="64"/>
      <c r="D36" s="65">
        <v>4</v>
      </c>
      <c r="E36" s="69">
        <v>2800</v>
      </c>
      <c r="F36" s="70">
        <v>3500</v>
      </c>
      <c r="G36" s="70">
        <v>14000</v>
      </c>
    </row>
    <row r="37" spans="1:7">
      <c r="A37" s="63" t="s">
        <v>31</v>
      </c>
      <c r="B37" s="64"/>
      <c r="C37" s="64"/>
      <c r="D37" s="65">
        <v>1</v>
      </c>
      <c r="E37" s="69">
        <v>850</v>
      </c>
      <c r="F37" s="70">
        <v>1200</v>
      </c>
      <c r="G37" s="70">
        <v>1200</v>
      </c>
    </row>
    <row r="38" spans="1:7">
      <c r="A38" s="8"/>
      <c r="D38" s="8"/>
      <c r="E38" s="19"/>
      <c r="F38" s="17"/>
      <c r="G38" s="17"/>
    </row>
    <row r="39" spans="1:7">
      <c r="A39" s="8"/>
      <c r="D39" s="8"/>
      <c r="E39" s="19"/>
      <c r="F39" s="17"/>
      <c r="G39" s="17"/>
    </row>
    <row r="40" spans="1:7">
      <c r="A40" s="8"/>
      <c r="D40" s="8"/>
      <c r="E40" s="19"/>
      <c r="F40" s="17"/>
      <c r="G40" s="17"/>
    </row>
    <row r="41" spans="1:7">
      <c r="A41" s="8"/>
      <c r="D41" s="8"/>
      <c r="E41" s="19"/>
      <c r="F41" s="17"/>
      <c r="G41" s="17"/>
    </row>
    <row r="42" spans="1:7">
      <c r="A42" s="8"/>
      <c r="D42" s="9"/>
      <c r="E42" s="20"/>
      <c r="F42" s="31"/>
      <c r="G42" s="18"/>
    </row>
    <row r="43" spans="1:7">
      <c r="A43" s="74" t="s">
        <v>12</v>
      </c>
      <c r="B43" s="75"/>
      <c r="C43" s="75"/>
      <c r="D43" s="75"/>
      <c r="E43" s="75"/>
      <c r="F43" s="44">
        <f>SUM(G19,G20:G37)</f>
        <v>335000</v>
      </c>
      <c r="G43" s="45"/>
    </row>
    <row r="46" spans="1:7">
      <c r="A46" t="s">
        <v>16</v>
      </c>
      <c r="D46" t="s">
        <v>13</v>
      </c>
    </row>
    <row r="47" spans="1:7">
      <c r="D47" s="46" t="s">
        <v>14</v>
      </c>
      <c r="E47" s="46"/>
      <c r="F47" s="46"/>
      <c r="G47" s="46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  <row r="51" spans="1:7">
      <c r="A51" s="13"/>
      <c r="C51" s="14"/>
      <c r="D51" s="13"/>
      <c r="E51" s="13"/>
      <c r="F51" s="13"/>
      <c r="G51" s="13"/>
    </row>
    <row r="52" spans="1:7">
      <c r="A52" s="13"/>
      <c r="C52" s="14"/>
      <c r="D52" s="13"/>
      <c r="E52" s="13"/>
      <c r="F52" s="13"/>
      <c r="G52" s="13"/>
    </row>
    <row r="53" spans="1:7">
      <c r="A53" s="13"/>
      <c r="C53" s="14"/>
      <c r="D53" s="13"/>
      <c r="E53" s="13"/>
      <c r="F53" s="13"/>
      <c r="G53" s="13"/>
    </row>
  </sheetData>
  <mergeCells count="11">
    <mergeCell ref="A43:E43"/>
    <mergeCell ref="F43:G43"/>
    <mergeCell ref="D47:G47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2025-10-15T05:38:27Z</cp:lastPrinted>
  <dcterms:created xsi:type="dcterms:W3CDTF">2016-11-22T07:07:00Z</dcterms:created>
  <dcterms:modified xsi:type="dcterms:W3CDTF">2025-10-15T05:38:56Z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