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FEF43229-C513-4A2D-BF95-9859333782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<sst xmlns="http://schemas.openxmlformats.org/spreadsheetml/2006/main" count="44" uniqueCount="44">
  <si>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</si>
  <si>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</si>
  <si>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</si>
  <si>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</si>
  <si>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</si>
  <si>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</si>
  <si>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</si>
  <si>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</si>
  <si>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</si>
  <si>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</si>
  <si>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</si>
  <si>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</si>
  <si>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</si>
  <si>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</si>
  <si>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</si>
  <si>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</si>
  <si>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</si>
  <si>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</si>
  <si>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15" Touchscreen Monitor</t>
  </si>
  <si>
    <t>Cash Drawer</t>
  </si>
  <si>
    <t>APC UPS</t>
  </si>
  <si>
    <t>Keyboard and Mouse</t>
  </si>
  <si>
    <t xml:space="preserve">               * For Ordering</t>
  </si>
  <si>
    <t>Rollout Implementation</t>
  </si>
  <si>
    <t>1 Year Warranty</t>
  </si>
  <si>
    <t>BIR Application</t>
  </si>
  <si>
    <t>Ordering Station</t>
  </si>
  <si>
    <t>8 Port Switch Hub</t>
  </si>
  <si>
    <t>Epson TMU220D USB Printer (Manual Cut)</t>
  </si>
  <si>
    <t>Windows 11 Pro</t>
  </si>
  <si>
    <t>Desktop CPU i5, 8GB RAM, 512 GB SSD</t>
  </si>
  <si>
    <t>Bacchus SQL + Version 2</t>
  </si>
  <si>
    <t>DATE: December 17, 2025</t>
  </si>
  <si>
    <t>SO No: 201</t>
  </si>
  <si>
    <t>DATE OF PO: December 17, 2025</t>
  </si>
  <si>
    <t>CONTACT PERSON: Cin</t>
  </si>
  <si>
    <t>CELL No.: +639991368445</t>
  </si>
  <si>
    <t>COMPANY: ETHERNAL BRIGHT SANCTUARY INC</t>
  </si>
  <si>
    <t>STORE: Lala's Restaurant</t>
  </si>
  <si>
    <t>STORE ADDRESS: Quezon City</t>
  </si>
  <si>
    <t>Epson TMU220IID LAN Printer (Manual Cut)</t>
  </si>
  <si>
    <r>
      <t xml:space="preserve">               </t>
    </r>
    <r>
      <rPr>
        <sz val="11"/>
        <rFont val="Calibri"/>
        <family val="2"/>
      </rPr>
      <t>*</t>
    </r>
    <r>
      <rPr>
        <sz val="11"/>
        <rFont val="Calibri"/>
        <family val="2"/>
        <scheme val="minor"/>
      </rPr>
      <t>For Cashiering</t>
    </r>
  </si>
  <si>
    <t xml:space="preserve">TERMS OF PAYMENT: </t>
  </si>
  <si>
    <t>SYSTEM: Bacchus SQL + 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</si>
</sst>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10" fillId="0" borderId="7" xfId="0" applyFont="1" applyBorder="1"/>
    <xf numFmtId="0" fontId="10" fillId="0" borderId="0" xfId="0" applyFont="1"/>
    <xf numFmtId="0" fontId="10" fillId="0" borderId="7" xfId="0" applyFont="1" applyBorder="1" applyAlignment="1">
      <alignment horizontal="center"/>
    </xf>
    <xf numFmtId="43" fontId="10" fillId="0" borderId="4" xfId="1" applyFont="1" applyBorder="1" applyAlignment="1"/>
    <xf numFmtId="43" fontId="10" fillId="0" borderId="15" xfId="1" applyFont="1" applyBorder="1" applyAlignment="1">
      <alignment horizontal="right"/>
    </xf>
    <xf numFmtId="43" fontId="10" fillId="0" borderId="13" xfId="1" applyFont="1" applyBorder="1" applyAlignment="1">
      <alignment horizontal="right"/>
    </xf>
    <xf numFmtId="43" fontId="10" fillId="0" borderId="7" xfId="1" applyFont="1" applyBorder="1" applyAlignment="1"/>
    <xf numFmtId="43" fontId="10" fillId="0" borderId="13" xfId="1" applyFont="1" applyBorder="1" applyAlignment="1"/>
    <xf numFmtId="43" fontId="10" fillId="0" borderId="7" xfId="1" applyFont="1" applyBorder="1" applyAlignment="1">
      <alignment horizontal="center"/>
    </xf>
    <xf numFmtId="43" fontId="10" fillId="0" borderId="13" xfId="1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4" zoomScaleNormal="100" workbookViewId="0">
      <selection activeCell="D23" sqref="D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32</v>
      </c>
      <c r="B7" s="64"/>
      <c r="C7" s="2"/>
      <c r="D7" s="3"/>
      <c r="E7" s="4"/>
      <c r="F7" s="69" t="s">
        <v>33</v>
      </c>
      <c r="G7" s="70"/>
    </row>
    <row r="8" spans="1:7">
      <c r="A8" s="65" t="s">
        <v>37</v>
      </c>
      <c r="B8" s="66"/>
      <c r="C8" s="37" t="s">
        <v>1</v>
      </c>
      <c r="E8" s="30"/>
      <c r="F8" s="71" t="s">
        <v>34</v>
      </c>
      <c r="G8" s="72"/>
    </row>
    <row r="9" spans="1:7">
      <c r="A9" s="67" t="s">
        <v>17</v>
      </c>
      <c r="B9" s="68"/>
      <c r="C9" s="37" t="s">
        <v>35</v>
      </c>
      <c r="E9" s="30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38</v>
      </c>
      <c r="C11" s="35" t="s">
        <v>36</v>
      </c>
      <c r="D11" s="22"/>
      <c r="E11" s="23"/>
      <c r="F11" s="37" t="s">
        <v>4</v>
      </c>
      <c r="G11" s="40"/>
    </row>
    <row r="12" spans="1:7">
      <c r="A12" s="34" t="s">
        <v>39</v>
      </c>
      <c r="C12" s="35" t="s">
        <v>5</v>
      </c>
      <c r="D12" s="25"/>
      <c r="E12" s="26"/>
      <c r="F12" s="41" t="s">
        <v>6</v>
      </c>
      <c r="G12" s="42"/>
    </row>
    <row r="13" spans="1:7">
      <c r="A13" s="8"/>
      <c r="C13" s="34" t="s">
        <v>16</v>
      </c>
      <c r="D13" s="13"/>
      <c r="E13" s="24"/>
      <c r="G13" s="26"/>
    </row>
    <row r="14" spans="1:7">
      <c r="A14" s="36" t="s">
        <v>43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74" t="s">
        <v>42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3" t="s">
        <v>31</v>
      </c>
      <c r="B19" s="44"/>
      <c r="C19" s="44"/>
      <c r="D19" s="45">
        <v>1</v>
      </c>
      <c r="E19" s="46">
        <v>3675</v>
      </c>
      <c r="F19" s="47">
        <v>10500</v>
      </c>
      <c r="G19" s="47">
        <v>10500</v>
      </c>
    </row>
    <row r="20" spans="1:7">
      <c r="A20" s="43" t="s">
        <v>23</v>
      </c>
      <c r="B20" s="44"/>
      <c r="C20" s="44"/>
      <c r="D20" s="45">
        <v>1</v>
      </c>
      <c r="E20" s="48">
        <v>14500</v>
      </c>
      <c r="F20" s="48">
        <v>14500</v>
      </c>
      <c r="G20" s="48">
        <v>14500</v>
      </c>
    </row>
    <row r="21" spans="1:7">
      <c r="A21" s="43" t="s">
        <v>24</v>
      </c>
      <c r="B21" s="44"/>
      <c r="C21" s="44"/>
      <c r="D21" s="45">
        <v>1</v>
      </c>
      <c r="E21" s="48">
        <v>14500</v>
      </c>
      <c r="F21" s="48">
        <v>14500</v>
      </c>
      <c r="G21" s="48">
        <v>14500</v>
      </c>
    </row>
    <row r="22" spans="1:7">
      <c r="A22" s="43" t="s">
        <v>25</v>
      </c>
      <c r="B22" s="44"/>
      <c r="C22" s="44"/>
      <c r="D22" s="45">
        <v>1</v>
      </c>
      <c r="E22" s="49">
        <v>500</v>
      </c>
      <c r="F22" s="49">
        <v>500</v>
      </c>
      <c r="G22" s="48">
        <v>1000</v>
      </c>
    </row>
    <row r="23" spans="1:7">
      <c r="A23" s="43" t="s">
        <v>26</v>
      </c>
      <c r="B23" s="44"/>
      <c r="C23" s="44"/>
      <c r="D23" s="45">
        <v>1</v>
      </c>
      <c r="E23" s="49">
        <v>3500</v>
      </c>
      <c r="F23" s="49">
        <v>10000</v>
      </c>
      <c r="G23" s="49">
        <v>10000</v>
      </c>
    </row>
    <row r="24" spans="1:7">
      <c r="A24" s="43" t="s">
        <v>18</v>
      </c>
      <c r="B24" s="44"/>
      <c r="C24" s="44"/>
      <c r="D24" s="45">
        <v>2</v>
      </c>
      <c r="E24" s="49">
        <v>11000</v>
      </c>
      <c r="F24" s="50">
        <v>15500</v>
      </c>
      <c r="G24" s="50">
        <v>31000</v>
      </c>
    </row>
    <row r="25" spans="1:7">
      <c r="A25" s="43" t="s">
        <v>19</v>
      </c>
      <c r="B25" s="44"/>
      <c r="C25" s="44"/>
      <c r="D25" s="45">
        <v>1</v>
      </c>
      <c r="E25" s="49">
        <v>2185</v>
      </c>
      <c r="F25" s="50">
        <v>3000</v>
      </c>
      <c r="G25" s="50">
        <v>3000</v>
      </c>
    </row>
    <row r="26" spans="1:7">
      <c r="A26" s="43" t="s">
        <v>20</v>
      </c>
      <c r="B26" s="44"/>
      <c r="C26" s="44"/>
      <c r="D26" s="45">
        <v>2</v>
      </c>
      <c r="E26" s="49">
        <v>2200</v>
      </c>
      <c r="F26" s="50">
        <v>3000</v>
      </c>
      <c r="G26" s="50">
        <v>6000</v>
      </c>
    </row>
    <row r="27" spans="1:7">
      <c r="A27" s="43" t="s">
        <v>28</v>
      </c>
      <c r="B27" s="44"/>
      <c r="C27" s="44"/>
      <c r="D27" s="45">
        <v>1</v>
      </c>
      <c r="E27" s="51">
        <v>8500</v>
      </c>
      <c r="F27" s="52">
        <v>12000</v>
      </c>
      <c r="G27" s="52">
        <v>12000</v>
      </c>
    </row>
    <row r="28" spans="1:7">
      <c r="A28" s="43" t="s">
        <v>40</v>
      </c>
      <c r="B28" s="44"/>
      <c r="C28" s="44"/>
      <c r="D28" s="45">
        <v>4</v>
      </c>
      <c r="E28" s="51">
        <v>9850</v>
      </c>
      <c r="F28" s="52">
        <v>12500</v>
      </c>
      <c r="G28" s="52">
        <v>50000</v>
      </c>
    </row>
    <row r="29" spans="1:7">
      <c r="A29" s="43" t="s">
        <v>30</v>
      </c>
      <c r="B29" s="44"/>
      <c r="C29" s="44"/>
      <c r="D29" s="45">
        <v>2</v>
      </c>
      <c r="E29" s="49">
        <v>21500</v>
      </c>
      <c r="F29" s="50">
        <v>30250</v>
      </c>
      <c r="G29" s="50">
        <v>60500</v>
      </c>
    </row>
    <row r="30" spans="1:7">
      <c r="A30" s="43" t="s">
        <v>41</v>
      </c>
      <c r="B30" s="44"/>
      <c r="C30" s="44"/>
      <c r="D30" s="45"/>
      <c r="E30" s="49"/>
      <c r="F30" s="50"/>
      <c r="G30" s="50"/>
    </row>
    <row r="31" spans="1:7">
      <c r="A31" s="43" t="s">
        <v>22</v>
      </c>
      <c r="B31" s="44"/>
      <c r="C31" s="44"/>
      <c r="D31" s="45"/>
      <c r="E31" s="49"/>
      <c r="F31" s="50"/>
      <c r="G31" s="50"/>
    </row>
    <row r="32" spans="1:7">
      <c r="A32" s="43" t="s">
        <v>21</v>
      </c>
      <c r="B32" s="44"/>
      <c r="C32" s="44"/>
      <c r="D32" s="45">
        <v>2</v>
      </c>
      <c r="E32" s="49"/>
      <c r="F32" s="50"/>
      <c r="G32" s="50"/>
    </row>
    <row r="33" spans="1:7">
      <c r="A33" s="43" t="s">
        <v>29</v>
      </c>
      <c r="B33" s="44"/>
      <c r="C33" s="44"/>
      <c r="D33" s="45">
        <v>2</v>
      </c>
      <c r="E33" s="49">
        <v>2000</v>
      </c>
      <c r="F33" s="50">
        <v>3000</v>
      </c>
      <c r="G33" s="50">
        <v>6000</v>
      </c>
    </row>
    <row r="34" spans="1:7">
      <c r="A34" s="43" t="s">
        <v>27</v>
      </c>
      <c r="B34" s="44"/>
      <c r="C34" s="44"/>
      <c r="D34" s="45">
        <v>1</v>
      </c>
      <c r="E34" s="49">
        <v>700</v>
      </c>
      <c r="F34" s="50">
        <v>1000</v>
      </c>
      <c r="G34" s="50">
        <v>1000</v>
      </c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9"/>
      <c r="E39" s="20"/>
      <c r="F39" s="31"/>
      <c r="G39" s="18"/>
    </row>
    <row r="40" spans="1:7">
      <c r="A40" s="53" t="s">
        <v>12</v>
      </c>
      <c r="B40" s="54"/>
      <c r="C40" s="54"/>
      <c r="D40" s="54"/>
      <c r="E40" s="54"/>
      <c r="F40" s="55">
        <f>SUM(G19,G20:G34)</f>
        <v>220000</v>
      </c>
      <c r="G40" s="56"/>
    </row>
    <row r="43" spans="1:7">
      <c r="A43" t="s">
        <v>15</v>
      </c>
      <c r="D43" t="s">
        <v>13</v>
      </c>
    </row>
    <row r="44" spans="1:7">
      <c r="D44" s="57" t="s">
        <v>14</v>
      </c>
      <c r="E44" s="57"/>
      <c r="F44" s="57"/>
      <c r="G44" s="57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2025-12-17T02:37:01Z</cp:lastPrinted>
  <dcterms:created xsi:type="dcterms:W3CDTF">2016-11-22T07:07:00Z</dcterms:created>
  <dcterms:modified xsi:type="dcterms:W3CDTF">2025-12-17T02:54:55Z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