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0AE5FB7-4B5A-446F-BF7C-A158C61C3B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<sst xmlns="http://schemas.openxmlformats.org/spreadsheetml/2006/main" count="43" uniqueCount="43">
  <si>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</si>
  <si>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</si>
  <si>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</si>
  <si>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</si>
  <si>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</si>
  <si>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</si>
  <si>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</si>
  <si>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</si>
  <si>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</si>
  <si>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</si>
  <si>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</si>
  <si>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</si>
  <si>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</si>
  <si>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</si>
  <si>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</si>
  <si>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</si>
  <si>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</si>
  <si>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</si>
  <si>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</si>
  <si>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</si>
  <si>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APC UPS</t>
  </si>
  <si>
    <t>POSHTECH 15" Touchscreen Monitor</t>
  </si>
  <si>
    <t>Keyboard &amp; Mouse</t>
  </si>
  <si>
    <t>BIR Registration</t>
  </si>
  <si>
    <t>TSCERES Sql Ver. 6</t>
  </si>
  <si>
    <t>EPSON TMU220D USB Printer</t>
  </si>
  <si>
    <t>SYSTEM: TS Ceres Sql Ver. 6</t>
  </si>
  <si>
    <t>Cash Drawer</t>
  </si>
  <si>
    <t xml:space="preserve">STORE: Bacolod Chicken 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</si>
  <si>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</si>
  <si>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</si>
  <si>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</si>
  <si>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Switch Hub</t>
  </si>
  <si>
    <t>Desktop CPU i5, 8GB RAM, 512 GB SSD</t>
  </si>
  <si>
    <t>Windows 11 Pro</t>
  </si>
  <si>
    <t>Delivery Fee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</si>
  <si>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charset val="134"/>
        <scheme val="minor"/>
      </rPr>
      <t xml:space="preserve"> BIR Registration: Bacchus SQL+ Version 2</t>
    </r>
  </si>
  <si>
    <t>DATE: December 22, 2025</t>
  </si>
  <si>
    <t>SO No: 218</t>
  </si>
  <si>
    <t>DATE OF PO: December 22, 2025</t>
  </si>
  <si>
    <t>COMPANY: VILLAVIZ CORPORATION</t>
  </si>
  <si>
    <t>STORE ADDRESS: PITX</t>
  </si>
  <si>
    <t>EPSON TMU220IID LAN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</si>
</sst>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0" xfId="0" applyBorder="1"/>
    <xf numFmtId="0" fontId="1" fillId="0" borderId="7" xfId="0" applyFont="1" applyBorder="1"/>
    <xf numFmtId="0" fontId="1" fillId="0" borderId="4" xfId="0" applyFont="1" applyBorder="1" applyAlignment="1">
      <alignment horizontal="left"/>
    </xf>
    <xf numFmtId="0" fontId="14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13" zoomScaleNormal="100" workbookViewId="0">
      <selection activeCell="B31" sqref="B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5" t="s">
        <v>37</v>
      </c>
      <c r="B7" s="64"/>
      <c r="C7" s="2"/>
      <c r="D7" s="3"/>
      <c r="E7" s="4"/>
      <c r="F7" s="69" t="s">
        <v>38</v>
      </c>
      <c r="G7" s="70"/>
    </row>
    <row r="8" spans="1:7">
      <c r="A8" s="65" t="s">
        <v>40</v>
      </c>
      <c r="B8" s="66"/>
      <c r="C8" s="39" t="s">
        <v>1</v>
      </c>
      <c r="E8" s="31"/>
      <c r="F8" s="71" t="s">
        <v>39</v>
      </c>
      <c r="G8" s="72"/>
    </row>
    <row r="9" spans="1:7">
      <c r="A9" s="67" t="s">
        <v>17</v>
      </c>
      <c r="B9" s="68"/>
      <c r="C9" s="48" t="s">
        <v>29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28</v>
      </c>
      <c r="C11" s="37" t="s">
        <v>30</v>
      </c>
      <c r="D11" s="22"/>
      <c r="E11" s="23"/>
      <c r="F11" s="39" t="s">
        <v>4</v>
      </c>
      <c r="G11" s="42"/>
    </row>
    <row r="12" spans="1:7">
      <c r="A12" s="36" t="s">
        <v>41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31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24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74" t="s">
        <v>36</v>
      </c>
      <c r="B20" s="73"/>
      <c r="C20" s="73"/>
      <c r="D20" s="25"/>
      <c r="E20" s="19"/>
      <c r="F20" s="17"/>
      <c r="G20" s="17"/>
    </row>
    <row r="21" spans="1:7">
      <c r="A21" s="8" t="s">
        <v>18</v>
      </c>
      <c r="D21" s="25">
        <v>1</v>
      </c>
      <c r="E21" s="46">
        <v>4970</v>
      </c>
      <c r="F21" s="47">
        <v>14200</v>
      </c>
      <c r="G21" s="47">
        <v>14200</v>
      </c>
    </row>
    <row r="22" spans="1:7">
      <c r="A22" s="8" t="s">
        <v>19</v>
      </c>
      <c r="D22" s="25">
        <v>1</v>
      </c>
      <c r="E22" s="46">
        <v>4970</v>
      </c>
      <c r="F22" s="47">
        <v>14200</v>
      </c>
      <c r="G22" s="47">
        <v>14200</v>
      </c>
    </row>
    <row r="23" spans="1:7">
      <c r="A23" s="8" t="s">
        <v>23</v>
      </c>
      <c r="D23" s="25">
        <v>1</v>
      </c>
      <c r="E23" s="19">
        <v>500</v>
      </c>
      <c r="F23" s="19">
        <v>500</v>
      </c>
      <c r="G23" s="45">
        <v>500</v>
      </c>
    </row>
    <row r="24" spans="1:7">
      <c r="A24" s="76" t="s">
        <v>20</v>
      </c>
      <c r="D24" s="25">
        <v>1</v>
      </c>
      <c r="E24" s="19">
        <v>2200</v>
      </c>
      <c r="F24" s="17">
        <v>3500</v>
      </c>
      <c r="G24" s="17">
        <v>3500</v>
      </c>
    </row>
    <row r="25" spans="1:7">
      <c r="A25" s="76" t="s">
        <v>25</v>
      </c>
      <c r="D25" s="25">
        <v>1</v>
      </c>
      <c r="E25" s="19">
        <v>8500</v>
      </c>
      <c r="F25" s="17">
        <v>12000</v>
      </c>
      <c r="G25" s="17">
        <v>12000</v>
      </c>
    </row>
    <row r="26" spans="1:7">
      <c r="A26" s="76" t="s">
        <v>42</v>
      </c>
      <c r="D26" s="25">
        <v>1</v>
      </c>
      <c r="E26" s="19">
        <v>9850</v>
      </c>
      <c r="F26" s="17">
        <v>13500</v>
      </c>
      <c r="G26" s="17">
        <v>13500</v>
      </c>
    </row>
    <row r="27" spans="1:7">
      <c r="A27" s="76" t="s">
        <v>32</v>
      </c>
      <c r="D27" s="25">
        <v>1</v>
      </c>
      <c r="E27" s="17">
        <v>700</v>
      </c>
      <c r="F27" s="17">
        <v>1000</v>
      </c>
      <c r="G27" s="17">
        <v>1000</v>
      </c>
    </row>
    <row r="28" spans="1:7">
      <c r="A28" s="76" t="s">
        <v>21</v>
      </c>
      <c r="D28" s="25">
        <v>1</v>
      </c>
      <c r="E28" s="19">
        <v>11000</v>
      </c>
      <c r="F28" s="17">
        <v>16500</v>
      </c>
      <c r="G28" s="17">
        <v>16500</v>
      </c>
    </row>
    <row r="29" spans="1:7">
      <c r="A29" s="76" t="s">
        <v>27</v>
      </c>
      <c r="D29" s="25">
        <v>1</v>
      </c>
      <c r="E29" s="19">
        <v>2185</v>
      </c>
      <c r="F29" s="19">
        <v>3500</v>
      </c>
      <c r="G29" s="19">
        <v>3500</v>
      </c>
    </row>
    <row r="30" spans="1:7">
      <c r="A30" s="52" t="s">
        <v>33</v>
      </c>
      <c r="D30" s="25">
        <v>1</v>
      </c>
      <c r="E30" s="17">
        <v>21500</v>
      </c>
      <c r="F30" s="17">
        <v>32500</v>
      </c>
      <c r="G30" s="17">
        <v>32500</v>
      </c>
    </row>
    <row r="31" spans="1:7">
      <c r="A31" s="8" t="s">
        <v>22</v>
      </c>
      <c r="D31" s="25">
        <v>1</v>
      </c>
      <c r="E31" s="17"/>
      <c r="F31" s="17"/>
      <c r="G31" s="17"/>
    </row>
    <row r="32" spans="1:7">
      <c r="A32" s="8" t="s">
        <v>34</v>
      </c>
      <c r="D32" s="25">
        <v>1</v>
      </c>
      <c r="E32" s="17">
        <v>2800</v>
      </c>
      <c r="F32" s="17">
        <v>4000</v>
      </c>
      <c r="G32" s="45">
        <v>4000</v>
      </c>
    </row>
    <row r="33" spans="1:7">
      <c r="A33" s="8" t="s">
        <v>35</v>
      </c>
      <c r="D33" s="25">
        <v>1</v>
      </c>
      <c r="E33" s="17">
        <v>600</v>
      </c>
      <c r="F33" s="17">
        <v>600</v>
      </c>
      <c r="G33" s="17">
        <v>600</v>
      </c>
    </row>
    <row r="34" spans="1:7">
      <c r="A34" s="8"/>
      <c r="D34" s="25"/>
      <c r="E34" s="17"/>
      <c r="F34" s="17"/>
      <c r="G34" s="17"/>
    </row>
    <row r="35" spans="1:7">
      <c r="A35" s="8"/>
      <c r="D35" s="25"/>
      <c r="E35" s="19"/>
      <c r="F35" s="19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9"/>
      <c r="E40" s="20"/>
      <c r="F40" s="32"/>
      <c r="G40" s="18"/>
    </row>
    <row r="41" spans="1:7">
      <c r="A41" s="53" t="s">
        <v>12</v>
      </c>
      <c r="B41" s="54"/>
      <c r="C41" s="54"/>
      <c r="D41" s="54"/>
      <c r="E41" s="54"/>
      <c r="F41" s="55">
        <f>SUM(G19:G33)</f>
        <v>126500</v>
      </c>
      <c r="G41" s="56"/>
    </row>
    <row r="44" spans="1:7">
      <c r="A44" t="s">
        <v>15</v>
      </c>
      <c r="D44" t="s">
        <v>13</v>
      </c>
    </row>
    <row r="45" spans="1:7">
      <c r="D45" s="57" t="s">
        <v>14</v>
      </c>
      <c r="E45" s="57"/>
      <c r="F45" s="57"/>
      <c r="G45" s="57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2025-03-31T06:49:05Z</cp:lastPrinted>
  <dcterms:created xsi:type="dcterms:W3CDTF">2016-11-22T07:07:00Z</dcterms:created>
  <dcterms:modified xsi:type="dcterms:W3CDTF">2025-12-22T06:31:30Z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