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BC9DED66-9D99-4D78-9F30-B8B8C6B31B86}" xr6:coauthVersionLast="47" xr6:coauthVersionMax="47" xr10:uidLastSave="{00000000-0000-0000-0000-000000000000}"/>
  <bookViews>
    <workbookView xWindow="11610" yWindow="225" windowWidth="22290" windowHeight="148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<sst xmlns="http://schemas.openxmlformats.org/spreadsheetml/2006/main" count="36" uniqueCount="36">
  <si>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</si>
  <si>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</si>
  <si>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</si>
  <si>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</si>
  <si>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</si>
  <si>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</si>
  <si>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</si>
  <si>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</si>
  <si>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</si>
  <si>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</si>
  <si>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</si>
  <si>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</si>
  <si>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</si>
  <si>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</si>
  <si>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</si>
  <si>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</si>
  <si>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</si>
  <si>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</si>
  <si>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</si>
  <si>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</si>
  <si>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</si>
  <si>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</si>
  <si>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</si>
  <si>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</si>
  <si>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</si>
  <si>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</si>
  <si>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</si>
  <si>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</si>
  <si>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APC UPS</t>
  </si>
  <si>
    <t>Ordering Station</t>
  </si>
  <si>
    <t>Delivery Fee</t>
  </si>
  <si>
    <t>DATE: March 4, 2025</t>
  </si>
  <si>
    <t>DATE OF PO: March 4, 2025</t>
  </si>
  <si>
    <t>Touch Screen Monitor</t>
  </si>
  <si>
    <t>STORE ADDRESS: Estancia Mall</t>
  </si>
  <si>
    <t>SO No: 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</si>
</sst>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topLeftCell="A13" zoomScaleNormal="100" workbookViewId="0">
      <selection activeCell="F24" sqref="F24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31</v>
      </c>
      <c r="B7" s="59"/>
      <c r="C7" s="2"/>
      <c r="D7" s="3"/>
      <c r="E7" s="4"/>
      <c r="F7" s="64" t="s">
        <v>35</v>
      </c>
      <c r="G7" s="65"/>
    </row>
    <row r="8" spans="1:7">
      <c r="A8" s="60" t="s">
        <v>21</v>
      </c>
      <c r="B8" s="61"/>
      <c r="C8" s="38" t="s">
        <v>1</v>
      </c>
      <c r="E8" s="31"/>
      <c r="F8" s="66" t="s">
        <v>32</v>
      </c>
      <c r="G8" s="67"/>
    </row>
    <row r="9" spans="1:7">
      <c r="A9" s="62" t="s">
        <v>22</v>
      </c>
      <c r="B9" s="63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34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26</v>
      </c>
      <c r="B20" s="69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28</v>
      </c>
      <c r="D23" s="25">
        <v>2</v>
      </c>
      <c r="E23" s="17">
        <v>2200</v>
      </c>
      <c r="F23" s="17">
        <v>3500</v>
      </c>
      <c r="G23" s="17">
        <v>7000</v>
      </c>
    </row>
    <row r="24" spans="1:7">
      <c r="A24" s="8" t="s">
        <v>33</v>
      </c>
      <c r="D24" s="25">
        <v>1</v>
      </c>
      <c r="E24" s="19">
        <v>11000</v>
      </c>
      <c r="F24" s="17">
        <v>15500</v>
      </c>
      <c r="G24" s="17">
        <v>15500</v>
      </c>
    </row>
    <row r="25" spans="1:7">
      <c r="A25" s="8" t="s">
        <v>29</v>
      </c>
      <c r="D25" s="25">
        <v>1</v>
      </c>
      <c r="E25" s="19">
        <v>6825</v>
      </c>
      <c r="F25" s="17">
        <v>19500</v>
      </c>
      <c r="G25" s="17">
        <v>19500</v>
      </c>
    </row>
    <row r="26" spans="1:7">
      <c r="A26" s="8" t="s">
        <v>30</v>
      </c>
      <c r="D26" s="25">
        <v>1</v>
      </c>
      <c r="E26" s="19">
        <v>500</v>
      </c>
      <c r="F26" s="17">
        <v>500</v>
      </c>
      <c r="G26" s="17">
        <v>500</v>
      </c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9"/>
      <c r="E39" s="20"/>
      <c r="F39" s="32"/>
      <c r="G39" s="18"/>
    </row>
    <row r="40" spans="1:7">
      <c r="A40" s="47" t="s">
        <v>11</v>
      </c>
      <c r="B40" s="48"/>
      <c r="C40" s="48"/>
      <c r="D40" s="48"/>
      <c r="E40" s="48"/>
      <c r="F40" s="49">
        <f>SUM(G19:G39)</f>
        <v>72500</v>
      </c>
      <c r="G40" s="50"/>
    </row>
    <row r="43" spans="1:7">
      <c r="A43" t="s">
        <v>18</v>
      </c>
      <c r="D43" t="s">
        <v>12</v>
      </c>
    </row>
    <row r="44" spans="1:7">
      <c r="D44" s="51" t="s">
        <v>13</v>
      </c>
      <c r="E44" s="51"/>
      <c r="F44" s="51"/>
      <c r="G44" s="51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2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2025-03-04T03:49:43Z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