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r. Kong\"/>
    </mc:Choice>
  </mc:AlternateContent>
  <xr:revisionPtr revIDLastSave="0" documentId="13_ncr:1_{A8258978-B2E2-416C-A5FB-BBB26541EA7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<sst xmlns="http://schemas.openxmlformats.org/spreadsheetml/2006/main" count="33" uniqueCount="33">
  <si>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</si>
  <si>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</si>
  <si>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</si>
  <si>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</si>
  <si>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</si>
  <si>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</si>
  <si>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</si>
  <si>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</si>
  <si>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</si>
  <si>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</si>
  <si>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</si>
  <si>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</si>
  <si>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</si>
  <si>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</si>
  <si>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</si>
  <si>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EPSON TMU220D USB Printer</t>
  </si>
  <si>
    <t>UPS APC</t>
  </si>
  <si>
    <t>Delivery Fee</t>
  </si>
  <si>
    <t xml:space="preserve">E-MAIL: </t>
  </si>
  <si>
    <t>SALES: JOANNE ZAPANTA</t>
  </si>
  <si>
    <t xml:space="preserve">SYSTEM: </t>
  </si>
  <si>
    <t>Zebra 2D Scanner</t>
  </si>
  <si>
    <t>COMPANY: W.R.I. Wellness Retail Innovations, Inc.</t>
  </si>
  <si>
    <t>COMPANY ADDRESS: San Juan City</t>
  </si>
  <si>
    <t>STORE: Dr. Kong</t>
  </si>
  <si>
    <t>CONTACT PERSON: Christian Castro</t>
  </si>
  <si>
    <t>MOBILE: +639950335369</t>
  </si>
  <si>
    <t>STORE ADDRESS:</t>
  </si>
  <si>
    <t>DATE: March 14, 2025</t>
  </si>
  <si>
    <t>DATE OF PO: March 14, 2025</t>
  </si>
  <si>
    <t>SO No: 021</t>
  </si>
  <si>
    <t>TERMS OF PAYMENT: CoD</t>
  </si>
  <si>
    <t>Generic Cash Drawer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</si>
</sst>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8" zoomScaleNormal="100" workbookViewId="0">
      <selection activeCell="E22" sqref="E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28</v>
      </c>
      <c r="B7" s="60"/>
      <c r="C7" s="2"/>
      <c r="D7" s="3"/>
      <c r="E7" s="4"/>
      <c r="F7" s="65" t="s">
        <v>30</v>
      </c>
      <c r="G7" s="66"/>
    </row>
    <row r="8" spans="1:7">
      <c r="A8" s="61" t="s">
        <v>22</v>
      </c>
      <c r="B8" s="62"/>
      <c r="C8" s="38" t="s">
        <v>1</v>
      </c>
      <c r="E8" s="31"/>
      <c r="F8" s="67" t="s">
        <v>29</v>
      </c>
      <c r="G8" s="68"/>
    </row>
    <row r="9" spans="1:7">
      <c r="A9" s="63" t="s">
        <v>23</v>
      </c>
      <c r="B9" s="64"/>
      <c r="C9" s="38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31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4" t="s">
        <v>15</v>
      </c>
      <c r="D19" s="25">
        <v>2</v>
      </c>
      <c r="E19" s="19">
        <v>8500</v>
      </c>
      <c r="F19" s="17">
        <v>12500</v>
      </c>
      <c r="G19" s="17">
        <v>25000</v>
      </c>
    </row>
    <row r="20" spans="1:7">
      <c r="A20" s="44" t="s">
        <v>16</v>
      </c>
      <c r="D20" s="25">
        <v>2</v>
      </c>
      <c r="E20" s="45">
        <v>2200</v>
      </c>
      <c r="F20" s="46">
        <v>3250</v>
      </c>
      <c r="G20" s="46">
        <v>6500</v>
      </c>
    </row>
    <row r="21" spans="1:7">
      <c r="A21" s="48" t="s">
        <v>21</v>
      </c>
      <c r="D21" s="25">
        <v>2</v>
      </c>
      <c r="E21" s="45">
        <v>5400</v>
      </c>
      <c r="F21" s="45">
        <v>7000</v>
      </c>
      <c r="G21" s="46">
        <v>14000</v>
      </c>
    </row>
    <row r="22" spans="1:7">
      <c r="A22" s="70" t="s">
        <v>32</v>
      </c>
      <c r="D22" s="25">
        <v>2</v>
      </c>
      <c r="E22" s="45">
        <v>2185</v>
      </c>
      <c r="F22" s="45">
        <v>3500</v>
      </c>
      <c r="G22" s="46">
        <v>7000</v>
      </c>
    </row>
    <row r="23" spans="1:7">
      <c r="A23" s="8" t="s">
        <v>17</v>
      </c>
      <c r="D23" s="25">
        <v>1</v>
      </c>
      <c r="E23" s="19">
        <v>500</v>
      </c>
      <c r="F23" s="19">
        <v>500</v>
      </c>
      <c r="G23" s="17">
        <v>500</v>
      </c>
    </row>
    <row r="24" spans="1:7">
      <c r="A24" s="8"/>
      <c r="D24" s="25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9"/>
      <c r="E33" s="20"/>
      <c r="F33" s="32"/>
      <c r="G33" s="18"/>
    </row>
    <row r="34" spans="1:7">
      <c r="A34" s="49" t="s">
        <v>11</v>
      </c>
      <c r="B34" s="50"/>
      <c r="C34" s="50"/>
      <c r="D34" s="50"/>
      <c r="E34" s="50"/>
      <c r="F34" s="51">
        <f>SUM(G19:G25)</f>
        <v>53000</v>
      </c>
      <c r="G34" s="52"/>
    </row>
    <row r="37" spans="1:7">
      <c r="A37" t="s">
        <v>19</v>
      </c>
      <c r="D37" t="s">
        <v>12</v>
      </c>
    </row>
    <row r="38" spans="1:7">
      <c r="D38" s="53" t="s">
        <v>13</v>
      </c>
      <c r="E38" s="53"/>
      <c r="F38" s="53"/>
      <c r="G38" s="5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2025-03-14T05:59:37Z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