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erinos Cafe\"/>
    </mc:Choice>
  </mc:AlternateContent>
  <xr:revisionPtr revIDLastSave="0" documentId="13_ncr:1_{B1A2FA5B-2AE0-4B4A-BE41-1010D528858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<sst xmlns="http://schemas.openxmlformats.org/spreadsheetml/2006/main" count="44" uniqueCount="44">
  <si>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</si>
  <si>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</si>
  <si>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</si>
  <si>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</si>
  <si>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</si>
  <si>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</si>
  <si>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</si>
  <si>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</si>
  <si>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</si>
  <si>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</si>
  <si>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</si>
  <si>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</si>
  <si>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</si>
  <si>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</si>
  <si>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</si>
  <si>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Delivery Fee</t>
  </si>
  <si>
    <t>SALES: JOANNE ZAPANTA</t>
  </si>
  <si>
    <t>Implementation</t>
  </si>
  <si>
    <t>One year warranty</t>
  </si>
  <si>
    <t>Touch Screen Monitor</t>
  </si>
  <si>
    <t>APC UPS</t>
  </si>
  <si>
    <t>Kaspersky Antivirus</t>
  </si>
  <si>
    <t>Epson TM – U220D Dot Matrix (USB)</t>
  </si>
  <si>
    <t>Windows 11 Pro</t>
  </si>
  <si>
    <t>COMPANY ADDRESS:</t>
  </si>
  <si>
    <t xml:space="preserve">MOBILE: </t>
  </si>
  <si>
    <t>SYSTEM: TSCeres SQL ver. 6</t>
  </si>
  <si>
    <t>TSCeres SQL ver. 6</t>
  </si>
  <si>
    <t>EOS Mini PC i5, 8gb, 480gb SSD</t>
  </si>
  <si>
    <t>Keyboard and Mouse</t>
  </si>
  <si>
    <t>EOS Fan with cover</t>
  </si>
  <si>
    <t>Mini Cash Drawer</t>
  </si>
  <si>
    <t>SO No: 065</t>
  </si>
  <si>
    <t>DATE: Sept. 8, 2025</t>
  </si>
  <si>
    <t>DATE OF PO: Sept. 8, 2025</t>
  </si>
  <si>
    <t>COMPANY: Cortez, Ian Carl Corpuz</t>
  </si>
  <si>
    <t>STORE: Ferino's Café</t>
  </si>
  <si>
    <t>STORE ADDRESS: Ayala Malls Feliz</t>
  </si>
  <si>
    <t>TEL.NO.: +639773830358</t>
  </si>
  <si>
    <t>CONTACT PERSON: Mark John Cortez</t>
  </si>
  <si>
    <t>TERMS OF PAYMENT: 50% DOWNPAYMENT, 50% w/in 30 DAYS</t>
  </si>
  <si>
    <t>Journal Paper</t>
  </si>
  <si>
    <t>NON-VAT</t>
  </si>
  <si>
    <t>E-MAIL: mark8813rc@gmail.com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</si>
</sst>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" fillId="0" borderId="7" xfId="0" applyFont="1" applyBorder="1"/>
    <xf numFmtId="0" fontId="14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C14" sqref="C14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1" t="s">
        <v>33</v>
      </c>
      <c r="B7" s="72"/>
      <c r="C7" s="2"/>
      <c r="D7" s="3"/>
      <c r="E7" s="4"/>
      <c r="F7" s="65" t="s">
        <v>32</v>
      </c>
      <c r="G7" s="66"/>
    </row>
    <row r="8" spans="1:7">
      <c r="A8" s="61" t="s">
        <v>35</v>
      </c>
      <c r="B8" s="62"/>
      <c r="C8" s="38" t="s">
        <v>1</v>
      </c>
      <c r="E8" s="31"/>
      <c r="F8" s="67" t="s">
        <v>34</v>
      </c>
      <c r="G8" s="68"/>
    </row>
    <row r="9" spans="1:7">
      <c r="A9" s="63" t="s">
        <v>24</v>
      </c>
      <c r="B9" s="64"/>
      <c r="C9" s="38" t="s">
        <v>39</v>
      </c>
      <c r="E9" s="31"/>
      <c r="F9" s="39"/>
      <c r="G9" s="40"/>
    </row>
    <row r="10" spans="1:7">
      <c r="A10" s="7"/>
      <c r="C10" s="38" t="s">
        <v>38</v>
      </c>
      <c r="D10" s="22"/>
      <c r="E10" s="23"/>
      <c r="F10" s="38" t="s">
        <v>2</v>
      </c>
      <c r="G10" s="41"/>
    </row>
    <row r="11" spans="1:7">
      <c r="A11" s="36" t="s">
        <v>36</v>
      </c>
      <c r="C11" s="36" t="s">
        <v>25</v>
      </c>
      <c r="D11" s="22"/>
      <c r="E11" s="23"/>
      <c r="F11" s="38" t="s">
        <v>3</v>
      </c>
      <c r="G11" s="41"/>
    </row>
    <row r="12" spans="1:7">
      <c r="A12" s="35" t="s">
        <v>37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43</v>
      </c>
      <c r="D13" s="13"/>
      <c r="E13" s="24"/>
      <c r="G13" s="27"/>
    </row>
    <row r="14" spans="1:7">
      <c r="A14" s="37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40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27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69" t="s">
        <v>17</v>
      </c>
      <c r="B20" s="70"/>
      <c r="D20" s="25">
        <v>1</v>
      </c>
      <c r="E20" s="19">
        <v>3237.5</v>
      </c>
      <c r="F20" s="17">
        <v>9250</v>
      </c>
      <c r="G20" s="17">
        <v>9250</v>
      </c>
    </row>
    <row r="21" spans="1:7">
      <c r="A21" s="48" t="s">
        <v>18</v>
      </c>
      <c r="D21" s="25">
        <v>1</v>
      </c>
      <c r="E21" s="19">
        <v>3237.5</v>
      </c>
      <c r="F21" s="17">
        <v>9250</v>
      </c>
      <c r="G21" s="17">
        <v>9250</v>
      </c>
    </row>
    <row r="22" spans="1:7">
      <c r="A22" s="8" t="s">
        <v>14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49" t="s">
        <v>28</v>
      </c>
      <c r="D23" s="25">
        <v>1</v>
      </c>
      <c r="E23" s="44">
        <v>23450</v>
      </c>
      <c r="F23" s="45">
        <v>28000</v>
      </c>
      <c r="G23" s="45">
        <v>28000</v>
      </c>
    </row>
    <row r="24" spans="1:7">
      <c r="A24" s="48" t="s">
        <v>19</v>
      </c>
      <c r="D24" s="25">
        <v>1</v>
      </c>
      <c r="E24" s="44">
        <v>11000</v>
      </c>
      <c r="F24" s="45">
        <v>14000</v>
      </c>
      <c r="G24" s="45">
        <v>14000</v>
      </c>
    </row>
    <row r="25" spans="1:7">
      <c r="A25" s="8" t="s">
        <v>31</v>
      </c>
      <c r="D25" s="25">
        <v>1</v>
      </c>
      <c r="E25" s="19">
        <v>1350</v>
      </c>
      <c r="F25" s="17">
        <v>1600</v>
      </c>
      <c r="G25" s="17">
        <v>1600</v>
      </c>
    </row>
    <row r="26" spans="1:7">
      <c r="A26" s="8" t="s">
        <v>22</v>
      </c>
      <c r="D26" s="25">
        <v>1</v>
      </c>
      <c r="E26" s="19">
        <v>8500</v>
      </c>
      <c r="F26" s="17">
        <v>11500</v>
      </c>
      <c r="G26" s="17">
        <v>11500</v>
      </c>
    </row>
    <row r="27" spans="1:7">
      <c r="A27" s="8" t="s">
        <v>20</v>
      </c>
      <c r="D27" s="25">
        <v>1</v>
      </c>
      <c r="E27" s="19">
        <v>2200</v>
      </c>
      <c r="F27" s="17">
        <v>2700</v>
      </c>
      <c r="G27" s="17">
        <v>2700</v>
      </c>
    </row>
    <row r="28" spans="1:7">
      <c r="A28" s="8" t="s">
        <v>23</v>
      </c>
      <c r="D28" s="25">
        <v>1</v>
      </c>
      <c r="E28" s="44">
        <v>2000</v>
      </c>
      <c r="F28" s="17">
        <v>3000</v>
      </c>
      <c r="G28" s="17">
        <v>3000</v>
      </c>
    </row>
    <row r="29" spans="1:7">
      <c r="A29" s="8" t="s">
        <v>21</v>
      </c>
      <c r="D29" s="25">
        <v>1</v>
      </c>
      <c r="E29" s="19">
        <v>970</v>
      </c>
      <c r="F29" s="17">
        <v>1200</v>
      </c>
      <c r="G29" s="17">
        <v>1200</v>
      </c>
    </row>
    <row r="30" spans="1:7">
      <c r="A30" s="8" t="s">
        <v>15</v>
      </c>
      <c r="D30" s="25">
        <v>1</v>
      </c>
      <c r="E30" s="17">
        <v>500</v>
      </c>
      <c r="F30" s="17">
        <v>500</v>
      </c>
      <c r="G30" s="17">
        <v>500</v>
      </c>
    </row>
    <row r="31" spans="1:7">
      <c r="A31" s="8" t="s">
        <v>29</v>
      </c>
      <c r="D31" s="25">
        <v>1</v>
      </c>
      <c r="E31" s="19">
        <v>500</v>
      </c>
      <c r="F31" s="17">
        <v>700</v>
      </c>
      <c r="G31" s="17">
        <v>700</v>
      </c>
    </row>
    <row r="32" spans="1:7">
      <c r="A32" s="8" t="s">
        <v>30</v>
      </c>
      <c r="D32" s="25">
        <v>1</v>
      </c>
      <c r="E32" s="19">
        <v>350</v>
      </c>
      <c r="F32" s="17">
        <v>500</v>
      </c>
      <c r="G32" s="17">
        <v>500</v>
      </c>
    </row>
    <row r="33" spans="1:7">
      <c r="A33" s="73" t="s">
        <v>41</v>
      </c>
      <c r="D33" s="25">
        <v>4</v>
      </c>
      <c r="E33" s="19">
        <v>17</v>
      </c>
      <c r="F33" s="17">
        <v>25</v>
      </c>
      <c r="G33" s="17">
        <v>100</v>
      </c>
    </row>
    <row r="34" spans="1:7">
      <c r="A34" s="8"/>
      <c r="D34" s="8"/>
      <c r="E34" s="19"/>
      <c r="F34" s="17"/>
      <c r="G34" s="17"/>
    </row>
    <row r="35" spans="1:7">
      <c r="A35" s="74" t="s">
        <v>42</v>
      </c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10</v>
      </c>
      <c r="B38" s="51"/>
      <c r="C38" s="51"/>
      <c r="D38" s="51"/>
      <c r="E38" s="51"/>
      <c r="F38" s="52">
        <f>SUM(G19:G37)</f>
        <v>93300</v>
      </c>
      <c r="G38" s="53"/>
    </row>
    <row r="41" spans="1:7">
      <c r="A41" t="s">
        <v>16</v>
      </c>
      <c r="D41" t="s">
        <v>11</v>
      </c>
    </row>
    <row r="42" spans="1:7">
      <c r="D42" s="54" t="s">
        <v>12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2025-05-05T02:32:34Z</cp:lastPrinted>
  <dcterms:created xsi:type="dcterms:W3CDTF">2016-11-22T07:07:00Z</dcterms:created>
  <dcterms:modified xsi:type="dcterms:W3CDTF">2025-09-08T01:41:39Z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