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8D81AD2B-0675-409E-98BB-BABE1A8AE1B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5" i="1" l="1"/>
</calcChain>
</file>

<file path=xl/sharedStrings.xml><?xml version="1.0" encoding="utf-8"?>
<sst xmlns="http://schemas.openxmlformats.org/spreadsheetml/2006/main" count="84" uniqueCount="82">
  <si>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</si>
  <si>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</si>
  <si>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</si>
  <si>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</si>
  <si>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</si>
  <si>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</si>
  <si>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</si>
  <si>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</si>
  <si>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</si>
  <si>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</si>
  <si>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</si>
  <si>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</si>
  <si>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</si>
  <si>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</si>
  <si>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</si>
  <si>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</si>
  <si>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STORE ADDRESS: </t>
  </si>
  <si>
    <t xml:space="preserve">PLACE OF DELIVERY:  </t>
  </si>
  <si>
    <t xml:space="preserve">TERMS OF PAYMENT: </t>
  </si>
  <si>
    <t>Preventive Maintenance</t>
  </si>
  <si>
    <t>Branches:</t>
  </si>
  <si>
    <t>DATE: April 10, 2026</t>
  </si>
  <si>
    <t>DATE OF PO: April 10, 2026</t>
  </si>
  <si>
    <t>CONTACT PERSON: Ms. Che Butal</t>
  </si>
  <si>
    <t>CELL No.: +639088206240</t>
  </si>
  <si>
    <t xml:space="preserve">E-MAIL: </t>
  </si>
  <si>
    <t>STORE: Pande Manila</t>
  </si>
  <si>
    <t xml:space="preserve">SYSTEM: </t>
  </si>
  <si>
    <t>1. Alimall</t>
  </si>
  <si>
    <t>2. Ever Sucat</t>
  </si>
  <si>
    <t>3. Waltermart Sta Maria</t>
  </si>
  <si>
    <t>4. Waltermart Munoz</t>
  </si>
  <si>
    <t>5. Pavillion Mall</t>
  </si>
  <si>
    <t>1. South Supermarket Batangas</t>
  </si>
  <si>
    <t>2. Two Ecom</t>
  </si>
  <si>
    <t>3. Batangas Ilaya</t>
  </si>
  <si>
    <t>4. Robinsons Lipa</t>
  </si>
  <si>
    <t>5. SM Batangas 1 - TS</t>
  </si>
  <si>
    <t>6. SM Batangas 1 - Bacchus</t>
  </si>
  <si>
    <t>7. Molino Town Center</t>
  </si>
  <si>
    <t>8. Robinsons Imus</t>
  </si>
  <si>
    <t>9. SM Molino</t>
  </si>
  <si>
    <t>10. Dagupan Lucao 2</t>
  </si>
  <si>
    <t>11. 810 Building</t>
  </si>
  <si>
    <t>12. Greenfield Paseo 1</t>
  </si>
  <si>
    <t>13. Arcade Las Pinas</t>
  </si>
  <si>
    <t>14. SM Center Pulilan</t>
  </si>
  <si>
    <t>15. Uptown BGC</t>
  </si>
  <si>
    <t>16. California Garden</t>
  </si>
  <si>
    <t>17. Asian Mansion 1</t>
  </si>
  <si>
    <t>18. Avida Asten Makati</t>
  </si>
  <si>
    <t>19. San Lorenzo Place Mall</t>
  </si>
  <si>
    <t>20. Lipa Cathedral</t>
  </si>
  <si>
    <t>21. East Bay Residences</t>
  </si>
  <si>
    <t>22. Waltermart Gapan</t>
  </si>
  <si>
    <t>23. Mc-Arthur Pampanga</t>
  </si>
  <si>
    <t>24. SM Rosales</t>
  </si>
  <si>
    <t>25. Avida Taft</t>
  </si>
  <si>
    <t xml:space="preserve">                  </t>
  </si>
  <si>
    <t xml:space="preserve">                 </t>
  </si>
  <si>
    <t>27. Farmers Plaza</t>
  </si>
  <si>
    <t>28. Kamuning Edsa</t>
  </si>
  <si>
    <t>29. Kalayaan</t>
  </si>
  <si>
    <t>30. Libis E. Rodriguez</t>
  </si>
  <si>
    <t>31. Starmall Edsa</t>
  </si>
  <si>
    <t>32. Primark Tagaytay</t>
  </si>
  <si>
    <t>33. Granada</t>
  </si>
  <si>
    <t>34. San Beda</t>
  </si>
  <si>
    <t>35. SM Fairview</t>
  </si>
  <si>
    <t>36. Teachers Village</t>
  </si>
  <si>
    <t>37. Timog</t>
  </si>
  <si>
    <t>38. Taytay 2nd</t>
  </si>
  <si>
    <t>39. Greenhills</t>
  </si>
  <si>
    <t>40. San Juan</t>
  </si>
  <si>
    <t>41. Rockwell STP</t>
  </si>
  <si>
    <t>42. Avida Cityflex</t>
  </si>
  <si>
    <t>43. Mckinley Park Residences</t>
  </si>
  <si>
    <t>44. Four Ecom - TS</t>
  </si>
  <si>
    <t>45. SM Urdaneta</t>
  </si>
  <si>
    <t>46. Four Ecom - Bacchus</t>
  </si>
  <si>
    <t>SO No: 26-042</t>
  </si>
  <si>
    <t>COMPANY: Pan De Manila Food Co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</si>
</sst>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9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43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1" fillId="0" borderId="7" xfId="0" applyFont="1" applyBorder="1"/>
    <xf numFmtId="0" fontId="1" fillId="0" borderId="4" xfId="0" applyFont="1" applyBorder="1" applyAlignment="1">
      <alignment horizontal="left"/>
    </xf>
    <xf numFmtId="0" fontId="13" fillId="0" borderId="0" xfId="0" applyFont="1"/>
    <xf numFmtId="0" fontId="2" fillId="0" borderId="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/>
    <xf numFmtId="0" fontId="2" fillId="0" borderId="4" xfId="0" applyFont="1" applyBorder="1"/>
    <xf numFmtId="0" fontId="0" fillId="0" borderId="5" xfId="0" applyBorder="1"/>
    <xf numFmtId="0" fontId="0" fillId="0" borderId="0" xfId="0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0" xfId="0" applyFont="1" applyBorder="1"/>
    <xf numFmtId="0" fontId="13" fillId="0" borderId="7" xfId="0" applyFont="1" applyBorder="1"/>
    <xf numFmtId="0" fontId="0" fillId="0" borderId="0" xfId="0" applyBorder="1"/>
    <xf numFmtId="0" fontId="12" fillId="0" borderId="7" xfId="0" applyFont="1" applyBorder="1"/>
    <xf numFmtId="0" fontId="12" fillId="0" borderId="0" xfId="0" applyFont="1" applyBorder="1"/>
    <xf numFmtId="0" fontId="6" fillId="0" borderId="7" xfId="0" applyFont="1" applyBorder="1"/>
    <xf numFmtId="0" fontId="6" fillId="0" borderId="0" xfId="0" applyFont="1" applyBorder="1"/>
    <xf numFmtId="0" fontId="0" fillId="0" borderId="11" xfId="0" applyBorder="1"/>
    <xf numFmtId="0" fontId="0" fillId="0" borderId="10" xfId="0" applyBorder="1"/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12" xfId="0" applyFont="1" applyBorder="1"/>
    <xf numFmtId="0" fontId="14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636270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view="pageLayout" topLeftCell="A10" zoomScaleNormal="100" workbookViewId="0">
      <selection activeCell="C39" sqref="C39"/>
    </sheetView>
  </sheetViews>
  <sheetFormatPr defaultColWidth="9" defaultRowHeight="14.4"/>
  <cols>
    <col min="1" max="1" width="24" customWidth="1"/>
    <col min="2" max="2" width="19.5546875" customWidth="1"/>
    <col min="3" max="3" width="18.77734375" customWidth="1"/>
    <col min="4" max="4" width="5.77734375" customWidth="1"/>
    <col min="5" max="5" width="11.44140625" customWidth="1"/>
    <col min="6" max="6" width="11.33203125" customWidth="1"/>
    <col min="7" max="7" width="12.5546875" customWidth="1"/>
  </cols>
  <sheetData>
    <row r="1" spans="1:7">
      <c r="C1" s="1"/>
    </row>
    <row r="4" spans="1:7">
      <c r="A4" s="30"/>
    </row>
    <row r="5" spans="1:7" ht="15.6">
      <c r="A5" s="51" t="s">
        <v>0</v>
      </c>
      <c r="B5" s="51"/>
      <c r="C5" s="51"/>
      <c r="D5" s="51"/>
      <c r="E5" s="51"/>
      <c r="F5" s="51"/>
      <c r="G5" s="51"/>
    </row>
    <row r="6" spans="1:7">
      <c r="A6" s="5"/>
      <c r="B6" s="6"/>
      <c r="C6" s="6"/>
      <c r="D6" s="5"/>
      <c r="E6" s="6"/>
      <c r="F6" s="52"/>
      <c r="G6" s="53"/>
    </row>
    <row r="7" spans="1:7">
      <c r="A7" s="64" t="s">
        <v>21</v>
      </c>
      <c r="B7" s="54"/>
      <c r="C7" s="2"/>
      <c r="D7" s="3"/>
      <c r="E7" s="4"/>
      <c r="F7" s="59" t="s">
        <v>80</v>
      </c>
      <c r="G7" s="60"/>
    </row>
    <row r="8" spans="1:7">
      <c r="A8" s="55" t="s">
        <v>81</v>
      </c>
      <c r="B8" s="56"/>
      <c r="C8" s="34" t="s">
        <v>1</v>
      </c>
      <c r="E8" s="28"/>
      <c r="F8" s="61" t="s">
        <v>22</v>
      </c>
      <c r="G8" s="62"/>
    </row>
    <row r="9" spans="1:7">
      <c r="A9" s="57" t="s">
        <v>15</v>
      </c>
      <c r="B9" s="58"/>
      <c r="C9" s="34" t="s">
        <v>23</v>
      </c>
      <c r="E9" s="28"/>
      <c r="F9" s="35"/>
      <c r="G9" s="36"/>
    </row>
    <row r="10" spans="1:7">
      <c r="A10" s="7"/>
      <c r="C10" s="34" t="s">
        <v>2</v>
      </c>
      <c r="D10" s="19"/>
      <c r="E10" s="20"/>
      <c r="F10" s="34" t="s">
        <v>3</v>
      </c>
      <c r="G10" s="37"/>
    </row>
    <row r="11" spans="1:7">
      <c r="A11" s="32" t="s">
        <v>26</v>
      </c>
      <c r="C11" s="32" t="s">
        <v>24</v>
      </c>
      <c r="D11" s="19"/>
      <c r="E11" s="20"/>
      <c r="F11" s="34" t="s">
        <v>4</v>
      </c>
      <c r="G11" s="37"/>
    </row>
    <row r="12" spans="1:7">
      <c r="A12" s="31" t="s">
        <v>16</v>
      </c>
      <c r="C12" s="32" t="s">
        <v>5</v>
      </c>
      <c r="D12" s="23"/>
      <c r="E12" s="24"/>
      <c r="F12" s="38" t="s">
        <v>17</v>
      </c>
      <c r="G12" s="39"/>
    </row>
    <row r="13" spans="1:7">
      <c r="A13" s="8"/>
      <c r="C13" s="31" t="s">
        <v>25</v>
      </c>
      <c r="D13" s="12"/>
      <c r="E13" s="21"/>
      <c r="G13" s="24"/>
    </row>
    <row r="14" spans="1:7">
      <c r="A14" s="33" t="s">
        <v>27</v>
      </c>
      <c r="B14" s="27"/>
      <c r="C14" s="25"/>
      <c r="D14" s="19"/>
      <c r="E14" s="20"/>
      <c r="F14" s="19"/>
      <c r="G14" s="20"/>
    </row>
    <row r="15" spans="1:7">
      <c r="A15" s="8"/>
      <c r="B15" s="23"/>
      <c r="C15" s="26"/>
      <c r="D15" s="23"/>
      <c r="E15" s="24"/>
      <c r="F15" s="23"/>
      <c r="G15" s="24"/>
    </row>
    <row r="16" spans="1:7">
      <c r="A16" s="42" t="s">
        <v>18</v>
      </c>
      <c r="B16" s="43"/>
      <c r="C16" s="10"/>
      <c r="D16" s="11"/>
      <c r="E16" s="14"/>
      <c r="F16" s="11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83" t="s">
        <v>6</v>
      </c>
      <c r="B18" s="84"/>
      <c r="C18" s="85"/>
      <c r="D18" s="86" t="s">
        <v>7</v>
      </c>
      <c r="E18" s="87" t="s">
        <v>8</v>
      </c>
      <c r="F18" s="88" t="s">
        <v>9</v>
      </c>
      <c r="G18" s="89" t="s">
        <v>10</v>
      </c>
    </row>
    <row r="19" spans="1:7">
      <c r="A19" s="69" t="s">
        <v>19</v>
      </c>
      <c r="B19" s="6"/>
      <c r="C19" s="70"/>
      <c r="D19" s="22">
        <v>46</v>
      </c>
      <c r="E19" s="17">
        <v>10000</v>
      </c>
      <c r="F19" s="45">
        <v>10000</v>
      </c>
      <c r="G19" s="15">
        <v>460000</v>
      </c>
    </row>
    <row r="20" spans="1:7">
      <c r="A20" s="66" t="s">
        <v>20</v>
      </c>
      <c r="B20" s="71"/>
      <c r="C20" s="28"/>
      <c r="D20" s="22"/>
      <c r="E20" s="17"/>
      <c r="F20" s="15"/>
      <c r="G20" s="15"/>
    </row>
    <row r="21" spans="1:7">
      <c r="A21" s="72" t="s">
        <v>33</v>
      </c>
      <c r="B21" s="74" t="s">
        <v>48</v>
      </c>
      <c r="C21" s="65" t="s">
        <v>65</v>
      </c>
      <c r="D21" s="22"/>
      <c r="E21" s="17"/>
      <c r="F21" s="15"/>
      <c r="G21" s="15"/>
    </row>
    <row r="22" spans="1:7">
      <c r="A22" s="72" t="s">
        <v>34</v>
      </c>
      <c r="B22" s="73" t="s">
        <v>49</v>
      </c>
      <c r="C22" s="67" t="s">
        <v>66</v>
      </c>
      <c r="D22" s="22"/>
      <c r="E22" s="17"/>
      <c r="F22" s="15"/>
      <c r="G22" s="15"/>
    </row>
    <row r="23" spans="1:7">
      <c r="A23" s="75" t="s">
        <v>35</v>
      </c>
      <c r="B23" s="73" t="s">
        <v>50</v>
      </c>
      <c r="C23" s="67" t="s">
        <v>67</v>
      </c>
      <c r="D23" s="22"/>
      <c r="E23" s="17"/>
      <c r="F23" s="15"/>
      <c r="G23" s="15"/>
    </row>
    <row r="24" spans="1:7">
      <c r="A24" s="75" t="s">
        <v>36</v>
      </c>
      <c r="B24" s="74" t="s">
        <v>51</v>
      </c>
      <c r="C24" s="65" t="s">
        <v>68</v>
      </c>
      <c r="D24" s="22"/>
      <c r="E24" s="17"/>
      <c r="F24" s="15"/>
      <c r="G24" s="15"/>
    </row>
    <row r="25" spans="1:7">
      <c r="A25" s="72" t="s">
        <v>37</v>
      </c>
      <c r="B25" s="74" t="s">
        <v>52</v>
      </c>
      <c r="C25" s="65" t="s">
        <v>69</v>
      </c>
      <c r="D25" s="22"/>
      <c r="E25" s="40"/>
      <c r="F25" s="41"/>
      <c r="G25" s="41"/>
    </row>
    <row r="26" spans="1:7">
      <c r="A26" s="72" t="s">
        <v>38</v>
      </c>
      <c r="B26" s="74" t="s">
        <v>53</v>
      </c>
      <c r="C26" s="65" t="s">
        <v>70</v>
      </c>
      <c r="D26" s="22"/>
      <c r="E26" s="17"/>
      <c r="F26" s="15"/>
      <c r="G26" s="15"/>
    </row>
    <row r="27" spans="1:7">
      <c r="A27" s="75" t="s">
        <v>39</v>
      </c>
      <c r="B27" s="74" t="s">
        <v>54</v>
      </c>
      <c r="C27" s="65" t="s">
        <v>71</v>
      </c>
      <c r="D27" s="22"/>
      <c r="E27" s="17"/>
      <c r="F27" s="15"/>
      <c r="G27" s="15"/>
    </row>
    <row r="28" spans="1:7">
      <c r="A28" s="75" t="s">
        <v>40</v>
      </c>
      <c r="B28" s="74" t="s">
        <v>55</v>
      </c>
      <c r="C28" s="65" t="s">
        <v>72</v>
      </c>
      <c r="D28" s="22"/>
      <c r="E28" s="17"/>
      <c r="F28" s="17"/>
      <c r="G28" s="15"/>
    </row>
    <row r="29" spans="1:7">
      <c r="A29" s="75" t="s">
        <v>41</v>
      </c>
      <c r="B29" s="74" t="s">
        <v>56</v>
      </c>
      <c r="C29" s="65" t="s">
        <v>73</v>
      </c>
      <c r="D29" s="22"/>
      <c r="E29" s="17"/>
      <c r="F29" s="15"/>
      <c r="G29" s="15"/>
    </row>
    <row r="30" spans="1:7">
      <c r="A30" s="72" t="s">
        <v>42</v>
      </c>
      <c r="B30" s="74" t="s">
        <v>57</v>
      </c>
      <c r="C30" s="65" t="s">
        <v>74</v>
      </c>
      <c r="D30" s="22"/>
      <c r="E30" s="17"/>
      <c r="F30" s="15"/>
      <c r="G30" s="15"/>
    </row>
    <row r="31" spans="1:7">
      <c r="A31" s="72" t="s">
        <v>43</v>
      </c>
      <c r="B31" s="74" t="s">
        <v>60</v>
      </c>
      <c r="C31" s="65" t="s">
        <v>75</v>
      </c>
      <c r="D31" s="22"/>
      <c r="E31" s="17"/>
      <c r="F31" s="17"/>
      <c r="G31" s="15"/>
    </row>
    <row r="32" spans="1:7">
      <c r="A32" s="75" t="s">
        <v>44</v>
      </c>
      <c r="B32" s="74" t="s">
        <v>61</v>
      </c>
      <c r="C32" s="90" t="s">
        <v>76</v>
      </c>
      <c r="D32" s="8"/>
      <c r="E32" s="17"/>
      <c r="F32" s="15"/>
      <c r="G32" s="15"/>
    </row>
    <row r="33" spans="1:7">
      <c r="A33" s="72" t="s">
        <v>45</v>
      </c>
      <c r="B33" s="74" t="s">
        <v>62</v>
      </c>
      <c r="C33" s="65" t="s">
        <v>77</v>
      </c>
      <c r="D33" s="8"/>
      <c r="E33" s="17"/>
      <c r="F33" s="15"/>
      <c r="G33" s="15"/>
    </row>
    <row r="34" spans="1:7">
      <c r="A34" s="72" t="s">
        <v>46</v>
      </c>
      <c r="B34" s="74" t="s">
        <v>63</v>
      </c>
      <c r="C34" s="65" t="s">
        <v>78</v>
      </c>
      <c r="D34" s="8"/>
      <c r="E34" s="17"/>
      <c r="F34" s="15"/>
      <c r="G34" s="15"/>
    </row>
    <row r="35" spans="1:7">
      <c r="A35" s="75" t="s">
        <v>47</v>
      </c>
      <c r="B35" s="74" t="s">
        <v>64</v>
      </c>
      <c r="C35" s="65" t="s">
        <v>79</v>
      </c>
      <c r="D35" s="8"/>
      <c r="E35" s="17"/>
      <c r="F35" s="15"/>
      <c r="G35" s="15"/>
    </row>
    <row r="36" spans="1:7">
      <c r="A36" s="63"/>
      <c r="B36" s="76"/>
      <c r="C36" s="28"/>
      <c r="D36" s="8"/>
      <c r="E36" s="17"/>
      <c r="F36" s="15"/>
      <c r="G36" s="15"/>
    </row>
    <row r="37" spans="1:7">
      <c r="A37" s="44" t="s">
        <v>19</v>
      </c>
      <c r="B37" s="76"/>
      <c r="C37" s="28"/>
      <c r="D37" s="22">
        <v>5</v>
      </c>
      <c r="E37" s="17">
        <v>7500</v>
      </c>
      <c r="F37" s="15">
        <v>7500</v>
      </c>
      <c r="G37" s="15">
        <v>37500</v>
      </c>
    </row>
    <row r="38" spans="1:7">
      <c r="A38" s="66" t="s">
        <v>20</v>
      </c>
      <c r="B38" s="76"/>
      <c r="C38" s="28"/>
      <c r="D38" s="8"/>
      <c r="E38" s="17"/>
      <c r="F38" s="15"/>
      <c r="G38" s="15"/>
    </row>
    <row r="39" spans="1:7">
      <c r="A39" s="77" t="s">
        <v>28</v>
      </c>
      <c r="B39" s="78"/>
      <c r="C39" s="28"/>
      <c r="D39" s="8"/>
      <c r="E39" s="17"/>
      <c r="F39" s="15"/>
      <c r="G39" s="15"/>
    </row>
    <row r="40" spans="1:7">
      <c r="A40" s="77" t="s">
        <v>29</v>
      </c>
      <c r="B40" s="78"/>
      <c r="C40" s="28"/>
      <c r="D40" s="8"/>
      <c r="E40" s="17"/>
      <c r="F40" s="15"/>
      <c r="G40" s="15"/>
    </row>
    <row r="41" spans="1:7">
      <c r="A41" s="77" t="s">
        <v>30</v>
      </c>
      <c r="B41" s="78"/>
      <c r="C41" s="28"/>
      <c r="D41" s="8"/>
      <c r="E41" s="17"/>
      <c r="F41" s="15"/>
      <c r="G41" s="15"/>
    </row>
    <row r="42" spans="1:7">
      <c r="A42" s="75" t="s">
        <v>31</v>
      </c>
      <c r="B42" s="74"/>
      <c r="C42" s="28"/>
      <c r="D42" s="8"/>
      <c r="E42" s="17"/>
      <c r="F42" s="15"/>
      <c r="G42" s="15"/>
    </row>
    <row r="43" spans="1:7">
      <c r="A43" s="79" t="s">
        <v>32</v>
      </c>
      <c r="B43" s="80"/>
      <c r="C43" s="28"/>
      <c r="D43" s="8"/>
      <c r="E43" s="17"/>
      <c r="F43" s="15"/>
      <c r="G43" s="15"/>
    </row>
    <row r="44" spans="1:7">
      <c r="A44" s="9"/>
      <c r="B44" s="81"/>
      <c r="C44" s="82"/>
      <c r="D44" s="9"/>
      <c r="E44" s="18"/>
      <c r="F44" s="29"/>
      <c r="G44" s="16"/>
    </row>
    <row r="45" spans="1:7">
      <c r="A45" s="46" t="s">
        <v>11</v>
      </c>
      <c r="B45" s="47"/>
      <c r="C45" s="47"/>
      <c r="D45" s="47"/>
      <c r="E45" s="47"/>
      <c r="F45" s="48">
        <f>SUM(G19:G39)</f>
        <v>497500</v>
      </c>
      <c r="G45" s="49"/>
    </row>
    <row r="47" spans="1:7">
      <c r="A47" t="s">
        <v>14</v>
      </c>
      <c r="D47" t="s">
        <v>12</v>
      </c>
    </row>
    <row r="48" spans="1:7">
      <c r="D48" s="50" t="s">
        <v>13</v>
      </c>
      <c r="E48" s="50"/>
      <c r="F48" s="50"/>
      <c r="G48" s="50"/>
    </row>
    <row r="50" spans="1:7">
      <c r="A50" s="12"/>
      <c r="B50" s="68" t="s">
        <v>59</v>
      </c>
      <c r="C50" s="13"/>
      <c r="D50" s="12"/>
      <c r="E50" s="12"/>
      <c r="F50" s="12"/>
      <c r="G50" s="12"/>
    </row>
    <row r="51" spans="1:7">
      <c r="A51" s="12"/>
      <c r="B51" t="s">
        <v>58</v>
      </c>
      <c r="C51" s="13"/>
      <c r="D51" s="12"/>
      <c r="E51" s="12"/>
      <c r="F51" s="12"/>
      <c r="G51" s="12"/>
    </row>
    <row r="52" spans="1:7">
      <c r="A52" s="12"/>
      <c r="E52" s="12"/>
      <c r="F52" s="12"/>
      <c r="G52" s="12"/>
    </row>
    <row r="53" spans="1:7">
      <c r="A53" s="12"/>
      <c r="F53" s="12"/>
      <c r="G53" s="12"/>
    </row>
    <row r="54" spans="1:7">
      <c r="A54" s="12"/>
      <c r="C54" s="13"/>
      <c r="D54" s="12"/>
      <c r="F54" s="12"/>
      <c r="G54" s="12"/>
    </row>
  </sheetData>
  <mergeCells count="11">
    <mergeCell ref="A45:E45"/>
    <mergeCell ref="F45:G45"/>
    <mergeCell ref="D48:G48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 xml:space="preserve">&amp;C                      G-22 Corinthian Executive Regency Ortigas Ave 
                      Ortigas Center Brgy San Antonio Pasig City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2026-04-10T08:07:39Z</cp:lastPrinted>
  <dcterms:created xsi:type="dcterms:W3CDTF">2016-11-22T07:07:00Z</dcterms:created>
  <dcterms:modified xsi:type="dcterms:W3CDTF">2026-04-10T08:09:38Z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