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4"/>
    <sheet state="visible" name="FEBRUARY" sheetId="2" r:id="rId5"/>
    <sheet state="visible" name="MARCH" sheetId="3" r:id="rId6"/>
    <sheet state="visible" name="APRIL" sheetId="4" r:id="rId7"/>
    <sheet state="visible" name="MAY" sheetId="5" r:id="rId8"/>
    <sheet state="visible" name="JUNE" sheetId="6" r:id="rId9"/>
    <sheet state="visible" name="JULY" sheetId="7" r:id="rId10"/>
    <sheet state="visible" name="AUGUST" sheetId="8" r:id="rId11"/>
    <sheet state="visible" name="SEPTEMBER" sheetId="9" r:id="rId12"/>
    <sheet state="visible" name="OCTOBER" sheetId="10" r:id="rId13"/>
    <sheet state="visible" name="NOVEMBER" sheetId="11" r:id="rId14"/>
    <sheet state="visible" name="DECEMBER" sheetId="12" r:id="rId15"/>
  </sheets>
  <definedNames/>
  <calcPr/>
  <extLst>
    <ext uri="GoogleSheetsCustomDataVersion2">
      <go:sheetsCustomData xmlns:go="http://customooxmlschemas.google.com/" r:id="rId16" roundtripDataChecksum="9x0hVRjfPTgKSSq2WePdvxXeeY/PRbN26zoRj5HB5j0="/>
    </ext>
  </extLst>
</workbook>
</file>

<file path=xl/sharedStrings.xml><?xml version="1.0" encoding="utf-8"?>
<sst xmlns="http://schemas.openxmlformats.org/spreadsheetml/2006/main" count="3300" uniqueCount="2145">
  <si>
    <t xml:space="preserve">ACCOUNTS RECEIVABLES </t>
  </si>
  <si>
    <t>LACK OF FORM 2307</t>
  </si>
  <si>
    <t>PAID</t>
  </si>
  <si>
    <t>BILLING STATEMENT</t>
  </si>
  <si>
    <t>SERVICE INVOICE</t>
  </si>
  <si>
    <t>SALES INVOICE</t>
  </si>
  <si>
    <t>DATE</t>
  </si>
  <si>
    <t xml:space="preserve">CLIENT </t>
  </si>
  <si>
    <t>PARTICULARS</t>
  </si>
  <si>
    <t>TOTAL AMOUNT</t>
  </si>
  <si>
    <t>PAYMENT</t>
  </si>
  <si>
    <t>TAX PAYABLE</t>
  </si>
  <si>
    <t>ACCOUNTS RECEIVABLE (BALANCE )</t>
  </si>
  <si>
    <t>DOWNPAYMENT</t>
  </si>
  <si>
    <t>FULLPAYMENT</t>
  </si>
  <si>
    <t>JAN 2025</t>
  </si>
  <si>
    <t>SI 4424</t>
  </si>
  <si>
    <t>GREEN HORIZON FORTUNE TRADING CO. - 5-11 TACTICAL TRINOMA</t>
  </si>
  <si>
    <t>RDMS SQL VERSION W/ POS HARDWARES= DP</t>
  </si>
  <si>
    <t>SI 4425</t>
  </si>
  <si>
    <t>SAINT MICHAEL FOOD OPC- MALAYA'S CAFÉ</t>
  </si>
  <si>
    <t>1 BOX EPSON ERC RIBBON</t>
  </si>
  <si>
    <t>SI 4426</t>
  </si>
  <si>
    <t>MADONNA PEACE ONGPAUCO TIU- MY HAPPY HOME</t>
  </si>
  <si>
    <t>10 ROLLS JOURNAL PAPER 2 PLY</t>
  </si>
  <si>
    <t>SI 4427</t>
  </si>
  <si>
    <t>GOLDEREST INC- CAPEZIO BOUTIQUE</t>
  </si>
  <si>
    <t>RDMS SQL VERSION W/ POS HARDWARES= FP</t>
  </si>
  <si>
    <t>SI 4428</t>
  </si>
  <si>
    <t>TAN, THOMAS DIAN- OON SM SAN MIGUEL GEN SAN</t>
  </si>
  <si>
    <t>BACCHUS SQL VERSION - BIR REGISTRATION FEE= DP</t>
  </si>
  <si>
    <t>SI 4429</t>
  </si>
  <si>
    <t>GAJA KITCHEN STORIES INC</t>
  </si>
  <si>
    <t>5 STAR RIBBON</t>
  </si>
  <si>
    <t>SI 4430</t>
  </si>
  <si>
    <t>TIONG BAHRU PHILS INC- MITSUKOSHI</t>
  </si>
  <si>
    <t>BACCHUS SQL VERSION - BIR REGISTRATION FEE= FP</t>
  </si>
  <si>
    <t>SI 4431</t>
  </si>
  <si>
    <t>TIONG BAHRU PHILS INC- CHENDOL GREENHILLS</t>
  </si>
  <si>
    <t>SI 4432</t>
  </si>
  <si>
    <t>CANCEL</t>
  </si>
  <si>
    <t>SI 4433</t>
  </si>
  <si>
    <t>POLS MOM'S PLACE INC- MAMOU AYALA MALLS 3OTH</t>
  </si>
  <si>
    <t>TOUCHSCREEN  MONITOR W/ PERIPHERALS= FP</t>
  </si>
  <si>
    <t>SI 4434</t>
  </si>
  <si>
    <t>UY, GUILSON CARLO LIM- KRAKEN TAKOYAKI</t>
  </si>
  <si>
    <t>2 EPSON TMU220B USB PRINTER = FP</t>
  </si>
  <si>
    <t>SI 4435</t>
  </si>
  <si>
    <t>3 TSCERES SQL VERSION -BIR REGISTRATION FEE= FP</t>
  </si>
  <si>
    <t>SI 4436</t>
  </si>
  <si>
    <t>RRH FOOD GROUP INC- QUEENS AT BOLLYWOOD GB3</t>
  </si>
  <si>
    <t>2 EPSON ERC RIBBON = FP</t>
  </si>
  <si>
    <t>SI 4437</t>
  </si>
  <si>
    <t>ARTWORK, INCORPORATED- SM MARILAO</t>
  </si>
  <si>
    <t>SOFTWARE UPGRADE - BIR REGISTRATION FEE= FP</t>
  </si>
  <si>
    <t>SI 4438</t>
  </si>
  <si>
    <t>JARO FOOD SERVICES INC- BACOLOD CHICKEN VERMOSA</t>
  </si>
  <si>
    <t>BACCHUS SQL VERSION W/ POS HARDWARES=FP</t>
  </si>
  <si>
    <t>SI 4439</t>
  </si>
  <si>
    <t>ACESTAR COMMERCIAL CORPORATION- VMV VISTA MALL</t>
  </si>
  <si>
    <t>BARCODE SCANNER ZEBRA 2D 2208</t>
  </si>
  <si>
    <t>SI 4440</t>
  </si>
  <si>
    <t>POSHTECH TOUCHSCREEN MONITOR</t>
  </si>
  <si>
    <t>SI 4441</t>
  </si>
  <si>
    <t>GLOBAL A.C COSMETICS TRADING CORP- ISSY &amp; CO SM CEBU</t>
  </si>
  <si>
    <t>SI 4442</t>
  </si>
  <si>
    <t>GLOBAL A.C COSMETICS TRADING CORP- ISSY &amp; CO ATC</t>
  </si>
  <si>
    <t>SI 4443</t>
  </si>
  <si>
    <t>GLOBAL A.C COSMETICS TRADING CORP- ISSY &amp; CO CENTRIO</t>
  </si>
  <si>
    <t>SI 4444</t>
  </si>
  <si>
    <t>GLOBAL A.C COSMETICS TRADING CORP- ISSY &amp; CO SM DASMA</t>
  </si>
  <si>
    <t>SI 4445</t>
  </si>
  <si>
    <t>LIPA GRILLE RESTAURANT CO BATANGAS</t>
  </si>
  <si>
    <t>3 DESKTOP CPU W/ ACCESSORIES = FP</t>
  </si>
  <si>
    <t>SI 4446</t>
  </si>
  <si>
    <t>MAPLE TREE FOOD VENTURES OPC</t>
  </si>
  <si>
    <t>MINI CPU W/ ACCESSORIES AND TOUCHSCREEN MONITOR= FP</t>
  </si>
  <si>
    <t>SI 4447</t>
  </si>
  <si>
    <t>ITULID, GERARDO ICOTANIM- DAJA FOOD SERVICES RBC ORTIGAS</t>
  </si>
  <si>
    <t>EPSON TMU220D USB PRINTER =FP</t>
  </si>
  <si>
    <t>SI 4448</t>
  </si>
  <si>
    <t>COSEIP, PHILIP PATRICK TAN- POTATO KING TERMINAL 3</t>
  </si>
  <si>
    <t>MINI CASH DRAWER= FP</t>
  </si>
  <si>
    <t>SI 4449</t>
  </si>
  <si>
    <t>ART CIRCLE CAFÉ</t>
  </si>
  <si>
    <t>25 ROLLS THERMAL PAPER</t>
  </si>
  <si>
    <t>SI 4450</t>
  </si>
  <si>
    <t>BRANDFLEX INC- FRYING CHICKEN X BUKKI TTEOKBUKKI</t>
  </si>
  <si>
    <t>TSCERES SQL VERSION W/ POS HARDWARES= FP</t>
  </si>
  <si>
    <t>SI 4451</t>
  </si>
  <si>
    <t>SI 4452</t>
  </si>
  <si>
    <t>SI 4453</t>
  </si>
  <si>
    <t xml:space="preserve">KITCHEN CITY-VENICE </t>
  </si>
  <si>
    <t>TSCERES SQL VERSION W/ POS HARDWARES= DP</t>
  </si>
  <si>
    <t>SI 4454</t>
  </si>
  <si>
    <t>TREFIL HOLDINGS CORPORATION-COLONIAL CREAMERY SM LEGASPI</t>
  </si>
  <si>
    <t>SI 4455</t>
  </si>
  <si>
    <t>ROSANNA T. OCAMPO INC.</t>
  </si>
  <si>
    <t>2 PCS ERC RIBBON</t>
  </si>
  <si>
    <t>SI 4456</t>
  </si>
  <si>
    <t>SI 4457</t>
  </si>
  <si>
    <t>HUZZAH INC</t>
  </si>
  <si>
    <t>1 BOX JOURNAL PAPER 2 PLY</t>
  </si>
  <si>
    <t>SI 4458</t>
  </si>
  <si>
    <t xml:space="preserve">GRIMALKIN CORPORATION - NINETYGO SM BICUTAN </t>
  </si>
  <si>
    <t>SI 4459</t>
  </si>
  <si>
    <t>C.C.G.C TRADING CORPORATION- LIGHTERS GALORE GATEWAY</t>
  </si>
  <si>
    <t xml:space="preserve">3 ERC RIBBON </t>
  </si>
  <si>
    <t>SI 4460</t>
  </si>
  <si>
    <t>ABACAN, ERLINDA DE DIOS- BRISTOL MARIKINA</t>
  </si>
  <si>
    <t>SI 4461</t>
  </si>
  <si>
    <t>MIDTOWN SPORTS CORPORATION - MAGOOS EASTWOOD</t>
  </si>
  <si>
    <t>TSCERES LITE VERSION W/ POS HARDWARES = FP</t>
  </si>
  <si>
    <t>SI 4462</t>
  </si>
  <si>
    <t>PIZZAPRO INC</t>
  </si>
  <si>
    <t>EPSON TMU220A USB PRINTER =FP</t>
  </si>
  <si>
    <t>SI 4463</t>
  </si>
  <si>
    <t>GREEN LIFE ECOBAGS INC</t>
  </si>
  <si>
    <t>KASPERSKY ANTI VIRUS</t>
  </si>
  <si>
    <t>SI 4464</t>
  </si>
  <si>
    <t>OJO EYEWEAR &amp; SERVICES INC- OJO EYEWEAR BAY MALL</t>
  </si>
  <si>
    <t>EOS POWER ADAPTER</t>
  </si>
  <si>
    <t>SI 4465</t>
  </si>
  <si>
    <t>SUNSHINE SUPERMART INC-BAGUIO</t>
  </si>
  <si>
    <t>SI 4466</t>
  </si>
  <si>
    <t>DRAGONWELL TEA INC - SERENITEA GREEN 2 CAVITE</t>
  </si>
  <si>
    <t xml:space="preserve">MCF - POS PERIPHERALS </t>
  </si>
  <si>
    <t>SI 4467</t>
  </si>
  <si>
    <t xml:space="preserve">GODEX BARCODE PRINTER AND BARCODE STICKER </t>
  </si>
  <si>
    <t>SI 4468</t>
  </si>
  <si>
    <t>ARJO CLARK RESTAURANT BUSINESS CORP- IKEBUKURO JAP RESTO BAR</t>
  </si>
  <si>
    <t>SI 4469</t>
  </si>
  <si>
    <t xml:space="preserve">MN+LA APPAREL </t>
  </si>
  <si>
    <t>SI 4470</t>
  </si>
  <si>
    <t>LIPA GRILLE RESTAURANT SAN FELIPE CO BATANGAS</t>
  </si>
  <si>
    <t>2 BACCHUS SQL VERSION W/ POS HARDWARES=DP</t>
  </si>
  <si>
    <t>SI 4471</t>
  </si>
  <si>
    <t>MALAYA'S CAFÉ- UP LOS BANOS</t>
  </si>
  <si>
    <t>TSCERES SQL VERSION W/ POS HARDWARES = DP</t>
  </si>
  <si>
    <t>SI 4472</t>
  </si>
  <si>
    <t>ELEGANT TRIO COLORS CORPORATION-JAZZY FRANCE AYALAM MALLS FELIZ</t>
  </si>
  <si>
    <t>SI 4473</t>
  </si>
  <si>
    <t>BACCHUS SQL VERSION W/ POS HARDWARES= DP</t>
  </si>
  <si>
    <t>SI 4474</t>
  </si>
  <si>
    <t xml:space="preserve">COMEX FOOD INC </t>
  </si>
  <si>
    <t>PRINTER GEAR AND ERC RIBBON</t>
  </si>
  <si>
    <t>SI 4475</t>
  </si>
  <si>
    <t xml:space="preserve">SEVENTH AAD TRADING CORP - WORLD CHICKEN MARKET 2X </t>
  </si>
  <si>
    <t>SI 4476</t>
  </si>
  <si>
    <t>ARTEMISPLUS EXPRESS INC- KITCHEN CITY SM ARENA</t>
  </si>
  <si>
    <t>SI 4477</t>
  </si>
  <si>
    <t>INSPIRA PRINCE INTERNATIONAL CORP- AQUAFLASK MARKET 2x</t>
  </si>
  <si>
    <t>RDMS SQL VERSION W/ POS HARDWARES = FP</t>
  </si>
  <si>
    <t>SI 4478</t>
  </si>
  <si>
    <t>KERDAR E NIK INC.- ARYA</t>
  </si>
  <si>
    <t>4 EPSON TMU220D LAN PRINTER= DP</t>
  </si>
  <si>
    <t>SI 4479</t>
  </si>
  <si>
    <t>LIM, WILBERTO ONG - 3WOLF0920 DRUGMART CAPITOL HILLS</t>
  </si>
  <si>
    <t>SI 4480</t>
  </si>
  <si>
    <t>GLOBAL A.C COSMETICS TRADING CORP - ISSY &amp; CO FESTIVAL</t>
  </si>
  <si>
    <t>RDMS SQL VERSION W/ POS HARDWARES = DP</t>
  </si>
  <si>
    <t>SI 4481</t>
  </si>
  <si>
    <t>CORONADO LANES INC- BOWLING</t>
  </si>
  <si>
    <t>SI 4482</t>
  </si>
  <si>
    <t>THUNDERBIRD BOWLING AND BILLIARD INC- ASIAN KITCHEN GATEWAY</t>
  </si>
  <si>
    <t>SI 4483</t>
  </si>
  <si>
    <t>APT8 CLOTHING CORPORATION - APT8 SM DAVAO</t>
  </si>
  <si>
    <t>RDMS SQL VERSION - BIR REGISTRATION FEE</t>
  </si>
  <si>
    <t>SI 4484</t>
  </si>
  <si>
    <t>APT8 CLOTHING CORPORATION - VERTIS</t>
  </si>
  <si>
    <t>SI 4485</t>
  </si>
  <si>
    <t>APT8 CLOTHING CORPORATION - H.O.S</t>
  </si>
  <si>
    <t>RDMS SQL VERSION</t>
  </si>
  <si>
    <t>SI 4486</t>
  </si>
  <si>
    <t xml:space="preserve">PAMANA AND TSOKALETERIA CONCEPT FOOD CORP- GREENHILLS </t>
  </si>
  <si>
    <t>ORDERING STATION AND CHUWI 2024 HI10 MAXTABLET = FP</t>
  </si>
  <si>
    <t>SI 4487</t>
  </si>
  <si>
    <t>TIONG BAHRU PHILIPPINES INC- CHENDOL GREENHILLS</t>
  </si>
  <si>
    <t>BACCHUS SQL VERSION W/ POS HARDWARES=DP</t>
  </si>
  <si>
    <t>SI 4488</t>
  </si>
  <si>
    <t>TIONG BAHRU PHILIPPINES INC- ROBINSON ANTIPOLO</t>
  </si>
  <si>
    <t>SI 4489</t>
  </si>
  <si>
    <t>TIONG BAHRU PHILIPPINES INC- ONE AYALA</t>
  </si>
  <si>
    <t>BACCHUS SQL VERSION W/ BIR REGISTRATION=DP</t>
  </si>
  <si>
    <t>SI 4490</t>
  </si>
  <si>
    <t>TIONG BAHRU PHILIPPINES INC- TRINOMA</t>
  </si>
  <si>
    <t xml:space="preserve">LUXASIA RETAIL CORPORATION </t>
  </si>
  <si>
    <t>SERVICE CHARGE</t>
  </si>
  <si>
    <t>PROTACIO, CHRISTOPHER CRUZ</t>
  </si>
  <si>
    <t>KASIYAHAN, RESTAURANTS INC</t>
  </si>
  <si>
    <t>CDT ENTERPRISES INC</t>
  </si>
  <si>
    <t>RBQ FOOD SPECIALISTS INC</t>
  </si>
  <si>
    <t xml:space="preserve">PAOTSIN </t>
  </si>
  <si>
    <t>OJO EYEWEAR AND SERVICES INC</t>
  </si>
  <si>
    <t>FROSTED BAKED BUNS CORPORATION</t>
  </si>
  <si>
    <t>PREVENTIVE MAINTENANCE</t>
  </si>
  <si>
    <t>FROSTING ON ROLLS INC</t>
  </si>
  <si>
    <t>LNF FOOD INC</t>
  </si>
  <si>
    <t>EASTUMO FOOD OPC</t>
  </si>
  <si>
    <t>SUNSHINE SUPERMART INC</t>
  </si>
  <si>
    <t>THE GOURMET REPUBLIC FOOD HALL INC</t>
  </si>
  <si>
    <t>TOBISTRO FOODS INC</t>
  </si>
  <si>
    <t>CHINESE INT'L SCHOOL</t>
  </si>
  <si>
    <t>ARIZONA ICE CREAM CORP</t>
  </si>
  <si>
    <t xml:space="preserve">L&amp;C GROUP OF COMPANIES CORPORATION </t>
  </si>
  <si>
    <t>ROYALTEA PHILIPPINES</t>
  </si>
  <si>
    <t>14 PREVENTIVE MAINTENANCE</t>
  </si>
  <si>
    <t>TEAHUB CORPORATION</t>
  </si>
  <si>
    <t>2 PREVENTIVE MAINTENANCE</t>
  </si>
  <si>
    <t>TEAMASTERS INC</t>
  </si>
  <si>
    <t>9 PREVENTIVE MAINTENANCE</t>
  </si>
  <si>
    <t>IDEAL BREAD AND TEA CORP</t>
  </si>
  <si>
    <t>GONG CHA PHILIPPINES INC</t>
  </si>
  <si>
    <t>4 PREVENTIVE MAINTENANCE</t>
  </si>
  <si>
    <t>CHRISTIAN FRANCIS CRUZ MENDOZA</t>
  </si>
  <si>
    <t>TINYBOP</t>
  </si>
  <si>
    <t>SYL25-0001</t>
  </si>
  <si>
    <t>CHICKEN BACOLOD VERMOSA</t>
  </si>
  <si>
    <t>SUPPORT COST</t>
  </si>
  <si>
    <t>SYL25-0002</t>
  </si>
  <si>
    <t>SERENITEA SM STA ROSA</t>
  </si>
  <si>
    <t>SYL25-0003</t>
  </si>
  <si>
    <t>COLONIAL CREAMERY SM LEGAZPI</t>
  </si>
  <si>
    <t>SYL25-0004</t>
  </si>
  <si>
    <t xml:space="preserve">IKEBUKURO LIPA BATANGAS </t>
  </si>
  <si>
    <t>SYL25-0005</t>
  </si>
  <si>
    <t>SYL25-0006</t>
  </si>
  <si>
    <t>M TOWNSTORE PAETE</t>
  </si>
  <si>
    <t>SYL25-0007</t>
  </si>
  <si>
    <t>GLORIETTA</t>
  </si>
  <si>
    <t>FEB 2025</t>
  </si>
  <si>
    <t>SI 4491</t>
  </si>
  <si>
    <t>MELO'S WESTGATE FINE DINING</t>
  </si>
  <si>
    <t>2 EPSON TMU220B USB AND LAN = FP</t>
  </si>
  <si>
    <t>SI 4492</t>
  </si>
  <si>
    <t>UY, GUILSON CARLO LIM- KRAKEN TAKOYAKI LANDMARK MANILA BAY</t>
  </si>
  <si>
    <t>TS CERES LITE VERSION W/ CASH DRAWER AND EPSON PRINTER= DP</t>
  </si>
  <si>
    <t>SI 4493</t>
  </si>
  <si>
    <t xml:space="preserve">VISUAL MIX INC - BOOKSALE SM BICUTAN </t>
  </si>
  <si>
    <t>SOFTWARE UPGRADE W/ BIR REGISTRATION FEE AND WINDOWS 11= FP</t>
  </si>
  <si>
    <t>SI 4494</t>
  </si>
  <si>
    <t>BIG BRANDS CLOTHING OUTLET CORP-ROB. DASMARINAS</t>
  </si>
  <si>
    <t>DESKTOP CPU W/ PERIPHERALS =FP</t>
  </si>
  <si>
    <t>SI 4495</t>
  </si>
  <si>
    <t>ELEVATED FOOD RECIPE INC-HEALTHY SHABU SHABU ROCKWELL</t>
  </si>
  <si>
    <t>EPSON TMU22OD USB PRINTER = FP</t>
  </si>
  <si>
    <t>SI 4496</t>
  </si>
  <si>
    <t>GREEN HORIZON FORTUNE TRADING CO- 5-11 TACTICAL TRINOMA</t>
  </si>
  <si>
    <t>SI 4497</t>
  </si>
  <si>
    <t>SI 4498</t>
  </si>
  <si>
    <t xml:space="preserve">OUT OF NOWHERE KITCHEN, INC - OON SM LANANG </t>
  </si>
  <si>
    <t>BACCHUS SQL VERSION - BIR REGISTRATION FEE = FP</t>
  </si>
  <si>
    <t>SI 4499</t>
  </si>
  <si>
    <t xml:space="preserve">OUT OF NOWHERE KITCHEN, INC - SM DASMA </t>
  </si>
  <si>
    <t>SI 4500</t>
  </si>
  <si>
    <t>SI 4501</t>
  </si>
  <si>
    <t xml:space="preserve">R.A.B.G TRADING INCORPORATED-LUCKY BEAUTY 1 </t>
  </si>
  <si>
    <t>SI 4502</t>
  </si>
  <si>
    <t xml:space="preserve">R.A.B.G TRADING INCORPORATED-LUCKY BEAUTY 2 </t>
  </si>
  <si>
    <t>SI 4503</t>
  </si>
  <si>
    <t>PAINTED LADIES COSMETICS- GOOD MOLECULES</t>
  </si>
  <si>
    <t>SI 4504</t>
  </si>
  <si>
    <t>TDMC TRADING CORPORATION - TILLO</t>
  </si>
  <si>
    <t>SI 4505</t>
  </si>
  <si>
    <t>SI 4506</t>
  </si>
  <si>
    <t>KARIMADON CORPORATION- SM CENTERPOINT</t>
  </si>
  <si>
    <t>EOS ADAPTOR = FP</t>
  </si>
  <si>
    <t>SI 4507</t>
  </si>
  <si>
    <t>MA. LOURDES CAMILLE TEANO VELVEZ- MYL SKIN CARE VMV MEGAMALL</t>
  </si>
  <si>
    <t>ZEBRE BARCODE SCANNER= FP</t>
  </si>
  <si>
    <t>SI 4508</t>
  </si>
  <si>
    <t>M&amp;W TOWNSTORE INC - PAETE</t>
  </si>
  <si>
    <t>DELL POWEREDGE T360; 6 INTEL CORE I5 ; 5 BIR REGISTRATION FEE= DP</t>
  </si>
  <si>
    <t>SI 4509</t>
  </si>
  <si>
    <t xml:space="preserve">BGG RESTAURANTS INC - BOWL GOGI LANDMARK ALABANG </t>
  </si>
  <si>
    <t>TSCERES LITE VERSION - BIR REGISTRATION FEE = FP</t>
  </si>
  <si>
    <t>SI 4510</t>
  </si>
  <si>
    <t>MANGODRIVE INC - STEAK BREAK FESTIVAL</t>
  </si>
  <si>
    <t>SI 4511</t>
  </si>
  <si>
    <t>MANGODRIVE INC - STEAK BREAK LANDMARK MANILA BAY</t>
  </si>
  <si>
    <t>SI 4512</t>
  </si>
  <si>
    <t xml:space="preserve">D'DELISH FOOD GROUP INC- STEAK AND GRAVY GREENHILLS </t>
  </si>
  <si>
    <t>SI 4513</t>
  </si>
  <si>
    <t xml:space="preserve">TEAHUB CORPORATION- WALTERMART NAIC </t>
  </si>
  <si>
    <t>SI 4514</t>
  </si>
  <si>
    <t xml:space="preserve">HUZZAH INC </t>
  </si>
  <si>
    <t>1 BOX JOURNAL PAPER 2 PLY = FP</t>
  </si>
  <si>
    <t>SI 4515</t>
  </si>
  <si>
    <t xml:space="preserve">POLS MOM'S PLACE INC- MAMOU GREENBELT 5 </t>
  </si>
  <si>
    <t>EPSON ADAPTER PRINTER= FP</t>
  </si>
  <si>
    <t>SI 4516</t>
  </si>
  <si>
    <t>SI 4517</t>
  </si>
  <si>
    <t>GRIMALKIN CORPORATION- NINETYGO SM NORTH EDSA</t>
  </si>
  <si>
    <t>SI 4518</t>
  </si>
  <si>
    <t>R.A.B.G TRADING INCORPORATED- LUCKY BEAUTY 3</t>
  </si>
  <si>
    <t>SI 4519</t>
  </si>
  <si>
    <t>FUDSPECTIVE ENT. CORP- WORLD CHIX TRINOMA</t>
  </si>
  <si>
    <t>POSTECH TOUCHSCREEN MONITOR = FP</t>
  </si>
  <si>
    <t>SI 4520</t>
  </si>
  <si>
    <t xml:space="preserve">GONG CHA PHILIPPINES INC- EVER COMMONWELT </t>
  </si>
  <si>
    <t>TSCERES ANDROID W/ POS HARDWARES= FP</t>
  </si>
  <si>
    <t>SI 4521</t>
  </si>
  <si>
    <t xml:space="preserve">SAINT MICHAEL FOOD OPC- MALAYA'S CAFÉ UP LOS BANOS </t>
  </si>
  <si>
    <t>SI 4522</t>
  </si>
  <si>
    <t>LUXASIA RETAIL CORPORATION - SHISIEDO ROCKWELL</t>
  </si>
  <si>
    <t>SI 4523</t>
  </si>
  <si>
    <t xml:space="preserve">OUT OF NOWHERE KITCHEN, INC- OON SM DAVAO </t>
  </si>
  <si>
    <t>BACCHUS SQL VERSION - BIR REGISTRATION FEE = DP</t>
  </si>
  <si>
    <t>SI 4524</t>
  </si>
  <si>
    <t>HEXAGON LOUNGE INC</t>
  </si>
  <si>
    <t>SI 4525</t>
  </si>
  <si>
    <t>FEDERAL PROTECTION SYSTEMS INC - INST. OF CULINARY MNGT BGC</t>
  </si>
  <si>
    <t xml:space="preserve">2 EOS MINI CPU W/ ACCESSORIES, DESKTOP W/ PERIPHERALS; 3 PREVENTIVE MAINTENANCE  = DP </t>
  </si>
  <si>
    <t>SI 4526</t>
  </si>
  <si>
    <t>SI 4527</t>
  </si>
  <si>
    <t>SI 4528</t>
  </si>
  <si>
    <t>SI 4529</t>
  </si>
  <si>
    <t xml:space="preserve">MYRMATICS -ESTEFANIA RESTAURANT </t>
  </si>
  <si>
    <t>IMIN - 101 KITCHEN DISPLAY</t>
  </si>
  <si>
    <t>SI 4530</t>
  </si>
  <si>
    <t xml:space="preserve">URBANZO CORPORATION </t>
  </si>
  <si>
    <t>10 STAR RIBBON</t>
  </si>
  <si>
    <t>SI 4531</t>
  </si>
  <si>
    <t>THE SILHOUETTE PLACE GROUP INC- LOBBY 385</t>
  </si>
  <si>
    <t>SI 4532</t>
  </si>
  <si>
    <t>PARAW RESTAURANT INC</t>
  </si>
  <si>
    <t>2 BOX THERMAL PAPER</t>
  </si>
  <si>
    <t>SI 4533</t>
  </si>
  <si>
    <t>MODINE INC- MANILA GCC</t>
  </si>
  <si>
    <t>BACCHUS SQL VERSION W/ POS HARDWARES= FP</t>
  </si>
  <si>
    <t>SI 4534</t>
  </si>
  <si>
    <t>MACABIOG, GLENN CERANTO</t>
  </si>
  <si>
    <t>1 BOX JOURNAL PAPER 1 PLY = FP</t>
  </si>
  <si>
    <t>SI 4535</t>
  </si>
  <si>
    <t>KITCHEN CITY - VENICE</t>
  </si>
  <si>
    <t>BIG BRANDS CLOTHING OUTLET CORP</t>
  </si>
  <si>
    <t xml:space="preserve">CANELLE FOOD CORPORATION </t>
  </si>
  <si>
    <t>COLORADO PHOTO</t>
  </si>
  <si>
    <t>EXTREME OUTDOOR ADVENTURES CORP</t>
  </si>
  <si>
    <t xml:space="preserve">DEUS PROVIDET CORPORATION </t>
  </si>
  <si>
    <t>TEAMAKERS CORP</t>
  </si>
  <si>
    <t>ROYALTEA PHILIPPINES INC</t>
  </si>
  <si>
    <t>DRAGON DYNESTEA INC</t>
  </si>
  <si>
    <t>5 PREVENTIVE MAINTENANCE</t>
  </si>
  <si>
    <t>MANGAN KA-ILIAN LUTONG ILOCANO FOODSHOP</t>
  </si>
  <si>
    <t xml:space="preserve">CMISS CORPORATION </t>
  </si>
  <si>
    <t>STEVEN MICHAELS SPECIALTY FOODS, INC</t>
  </si>
  <si>
    <t xml:space="preserve">COLORADO PHOTO- CSI </t>
  </si>
  <si>
    <t>ROADSIDE ROLLS FOOD CORP</t>
  </si>
  <si>
    <t>AJISHO - MITSUKOSHI</t>
  </si>
  <si>
    <t>SYL25-0008</t>
  </si>
  <si>
    <t>IKEBUKURO LIPA - BATANGAS</t>
  </si>
  <si>
    <t>SYL25-0009</t>
  </si>
  <si>
    <t>FIRST KINGSTON LEISURE AND SERVICES CORPORATION</t>
  </si>
  <si>
    <t>1 SET POS SYSTEM (HARDWARE AND SOFTWARE)</t>
  </si>
  <si>
    <t>SYL25-0010</t>
  </si>
  <si>
    <t xml:space="preserve">LIPA GRILLE - SAN FELIPE BATANGAS </t>
  </si>
  <si>
    <t>SYL25-0011</t>
  </si>
  <si>
    <t xml:space="preserve">LUTONG ILOCANO - TUGUEGARAO </t>
  </si>
  <si>
    <t>SYL25-0012</t>
  </si>
  <si>
    <t xml:space="preserve">BIG BRANDS - ROB. DASMA </t>
  </si>
  <si>
    <t>SYL25-0013</t>
  </si>
  <si>
    <t xml:space="preserve">PAMANA AND TSOKALATERIA </t>
  </si>
  <si>
    <t xml:space="preserve">BACCHUS SQL VERSION W/ POS HARDWARES </t>
  </si>
  <si>
    <t>SYL25-0014</t>
  </si>
  <si>
    <t xml:space="preserve">TGP - PANDI BULACAN </t>
  </si>
  <si>
    <t>SYL25-0015</t>
  </si>
  <si>
    <t>CMISS CORPORATION</t>
  </si>
  <si>
    <t>SYL25-0016</t>
  </si>
  <si>
    <t>SERENITEA GREEN 2</t>
  </si>
  <si>
    <t>SYL25-0017</t>
  </si>
  <si>
    <t xml:space="preserve">MALAYA'S CAFÉ LOS BANOS </t>
  </si>
  <si>
    <t>SYL25-0018</t>
  </si>
  <si>
    <t>EEGM MARKETING</t>
  </si>
  <si>
    <t>12 STAR RIBBON</t>
  </si>
  <si>
    <t>SYL25-0019</t>
  </si>
  <si>
    <t>TOBISTRO FOODS INC- SM COCO ECOLAND</t>
  </si>
  <si>
    <t>MARCH 2025</t>
  </si>
  <si>
    <t>SI 4536</t>
  </si>
  <si>
    <t>TEAHUB CORPORATION- WALTERMART NAIC</t>
  </si>
  <si>
    <t>TSCERES SQL VERSION W/ BIR REGISTRATION FEE= FP</t>
  </si>
  <si>
    <t>SI 4537</t>
  </si>
  <si>
    <t>SI 4538</t>
  </si>
  <si>
    <t>26 ROLLS THERMAL PAPER</t>
  </si>
  <si>
    <t>SI 4539</t>
  </si>
  <si>
    <t xml:space="preserve">DRAGONWELL TEA INC- SERENITEA METRO GUISANO ATC </t>
  </si>
  <si>
    <t>GODEX BARCODE W/ BARCODE STICKER</t>
  </si>
  <si>
    <t>SI 4540</t>
  </si>
  <si>
    <t>THE SILHOUETTE PLACE GROUP INC - LOBBY 385</t>
  </si>
  <si>
    <t>EPSON TMU220B USB PRINTER (ADDITIONAL FEE FOR REPLACEMENT )</t>
  </si>
  <si>
    <t>SI 4541</t>
  </si>
  <si>
    <t xml:space="preserve">LEAL, JESSICA JOYCE LAO - SHOP SAMAHAN AYALA MALLS CCB </t>
  </si>
  <si>
    <t>RDMS SQL VERSION - BIR REGISTRATION FEE W/ MODIFICATION</t>
  </si>
  <si>
    <t>SI 4542</t>
  </si>
  <si>
    <t>R.A.B.G TRADING INCORPORATED - LUCKY BEAUTY 1</t>
  </si>
  <si>
    <t>10 ROLLS JOURNAL PAPER 2 PLY = FP</t>
  </si>
  <si>
    <t>SI 4543</t>
  </si>
  <si>
    <t>R.A.B.G TRADING INCORPORATED - LUCKY BEAUTY 2</t>
  </si>
  <si>
    <t>SI 4544</t>
  </si>
  <si>
    <t>R.A.B.G TRADING INCORPORATED - LUCKY BEAUTY 3</t>
  </si>
  <si>
    <t>SI 4545</t>
  </si>
  <si>
    <t>THE TEA HOUSE BAYMALL</t>
  </si>
  <si>
    <t>2 TSCERES SQL VERSION W/ POS HARDWARES= DP</t>
  </si>
  <si>
    <t>SI 4546</t>
  </si>
  <si>
    <t>SI 4547</t>
  </si>
  <si>
    <t>1 BOX JOURNAL PAPER 2 PLY= FP</t>
  </si>
  <si>
    <t>SI 4548</t>
  </si>
  <si>
    <t>JASMINE BLOOM TEA INC - SERENITEA ROB. PLACE LIPA</t>
  </si>
  <si>
    <t>MCF AND POSEIDON CUSTOMER DISPLAY W/ PERIPHERALS= DP</t>
  </si>
  <si>
    <t>SI 4549</t>
  </si>
  <si>
    <t>FEDERAL PROTECTION SYSTEMS INC - INST. OF CULINARY MNGT. INC</t>
  </si>
  <si>
    <t xml:space="preserve">2 MCF/ EOS AND DESKTOP W/ PERIPHERALS </t>
  </si>
  <si>
    <t>SI 4550</t>
  </si>
  <si>
    <t>ELEGANT TRIO COLORS  CORPORATION - JAZZY FRANCE AYALA MALL FELIZ</t>
  </si>
  <si>
    <t>SI 4551</t>
  </si>
  <si>
    <t>JIBRILS SPECIALTY FOOD INC - CHICKEN BACOLOD NORTH EXCHANGE</t>
  </si>
  <si>
    <t>SI 4552</t>
  </si>
  <si>
    <t>OJO EYEWEAR &amp; SERVICES INC -ROB. IMUS</t>
  </si>
  <si>
    <t>SI 4553</t>
  </si>
  <si>
    <t>3 MCF/ 2 EOS MINI CPU AND DEKTOP W/ PERIPHERALS</t>
  </si>
  <si>
    <t>SI 4554</t>
  </si>
  <si>
    <t>TIONG BAHRU PHILS INC - LANDMARK BY THE BAY</t>
  </si>
  <si>
    <t>SI 4555</t>
  </si>
  <si>
    <t xml:space="preserve">MY HAPPY HOME LIFESTYLE'WARES TRADING </t>
  </si>
  <si>
    <t>20 ROLLS JOURNAL PAPER 2 PLY</t>
  </si>
  <si>
    <t>SI 4556</t>
  </si>
  <si>
    <t xml:space="preserve">RHETT EALA </t>
  </si>
  <si>
    <t>APC UPS</t>
  </si>
  <si>
    <t>SI 4557</t>
  </si>
  <si>
    <t>POL'S MOM'S PLACE INC - MAMOU THE PODIUM</t>
  </si>
  <si>
    <t>SI 4558</t>
  </si>
  <si>
    <t>POL'S MOM'S PLACE INC - ROCKWELL</t>
  </si>
  <si>
    <t>SI 4559</t>
  </si>
  <si>
    <t>FIRST KINGSTON LEISURE AND SERVICES CORPORATION-HARVEST HOTEL NUEVA ECIJA</t>
  </si>
  <si>
    <t>SI 4560</t>
  </si>
  <si>
    <t>WELLNESS RETAIL INNOVATIONS , INC</t>
  </si>
  <si>
    <t xml:space="preserve">POS PERIPHERALS </t>
  </si>
  <si>
    <t>SI 4561</t>
  </si>
  <si>
    <t xml:space="preserve">GLOBAL A.C COSMETICS TRADING CORP - ISSY &amp; CO FESTIVAL </t>
  </si>
  <si>
    <t>SI 4562</t>
  </si>
  <si>
    <t>ELEVATED FOOD RECIPE INC</t>
  </si>
  <si>
    <t>EOS  MINI CPU W/ ACCESSORIES = FP</t>
  </si>
  <si>
    <t>SI 4563</t>
  </si>
  <si>
    <t>GLOBAL A.C COSMETICS TRADING CORP -ROB. MANILA</t>
  </si>
  <si>
    <t>SI 4564</t>
  </si>
  <si>
    <t xml:space="preserve">SIMPLY GOURMET FOOD CORP- CHA TRA MUE SM MOA </t>
  </si>
  <si>
    <t>TSCERES SQL VERSION W/ POS HARDWARES=DP</t>
  </si>
  <si>
    <t>SI 4565</t>
  </si>
  <si>
    <t>GONG CHA PHILIPPINES INC- DUMAGUETE MARINA</t>
  </si>
  <si>
    <t>TSCERES SQL VERSION W/ POS HARDWARES=FP</t>
  </si>
  <si>
    <t>SI 4566</t>
  </si>
  <si>
    <t>TIONG BAHRU PHILS INC - MET LIVE</t>
  </si>
  <si>
    <t>SI 4567</t>
  </si>
  <si>
    <t>TIONG BAHRU PHILS INC - GATEWAY 2</t>
  </si>
  <si>
    <t>SI 4568</t>
  </si>
  <si>
    <t>TIONG BAHRU PHILS INC - TRINOMA</t>
  </si>
  <si>
    <t>SI 4569</t>
  </si>
  <si>
    <t>TIONG BAHRU PHILS INC - ONE AYALA</t>
  </si>
  <si>
    <t>SI 4570</t>
  </si>
  <si>
    <t>TIONG BAHRU PHILS INC - GREENHILLS</t>
  </si>
  <si>
    <t>SI 4571</t>
  </si>
  <si>
    <t>TIONG BAHRU PHILS INC - ROB. ANTIPOLO</t>
  </si>
  <si>
    <t>SI 4572</t>
  </si>
  <si>
    <t>GINTONG PATATAS ENTERPRISES INC.- POTATO GIANT SM CABANATUAN</t>
  </si>
  <si>
    <t>EOS HUNTKEY POWER ADAPTOR= FP</t>
  </si>
  <si>
    <t>SI 4573</t>
  </si>
  <si>
    <t>M&amp;W TOWNSTORES INC- COMP&amp;IT HQ</t>
  </si>
  <si>
    <t>2 POSEIDON PSD86= FP</t>
  </si>
  <si>
    <t>SI 4574</t>
  </si>
  <si>
    <t>OJO EYEWEAR &amp; SERVICES INC</t>
  </si>
  <si>
    <t>2 BOX JOURNAL PAPER 1 PLY , 2 BOX JOURNAL PAPER</t>
  </si>
  <si>
    <t>SI 4575</t>
  </si>
  <si>
    <t>TIONG BAHRU PHILIPPINES - ESTANCIA MALL</t>
  </si>
  <si>
    <t xml:space="preserve">BACCHUS SQL VERSION W/ POS HARDWARES = DP </t>
  </si>
  <si>
    <t>SI 4576</t>
  </si>
  <si>
    <t>TIONG BAHRU PHILIPPINES - ATC</t>
  </si>
  <si>
    <t>SI 4577</t>
  </si>
  <si>
    <t>M&amp;W TOWNSTORES INC- PAETE</t>
  </si>
  <si>
    <t>DELL POWEREDGE T360 W/ PERIPHERALS = FP</t>
  </si>
  <si>
    <t>10 PREVENTIVE MAINTENANCE</t>
  </si>
  <si>
    <t xml:space="preserve">ROYALTEA PHILIPPINES INC </t>
  </si>
  <si>
    <t>3 PREVENTIVE MAINTENANCE</t>
  </si>
  <si>
    <t>M&amp;W TOWNSTORES INC</t>
  </si>
  <si>
    <t>LAKEVIEW JAPAN FOODS INC</t>
  </si>
  <si>
    <t>KARIMADON CORPORATION</t>
  </si>
  <si>
    <t>ELEVATED FOOD RECIPE, INC</t>
  </si>
  <si>
    <t>6 PREVENTIVE MAINTENANCE</t>
  </si>
  <si>
    <t>JJSC GOLDEN PG FOOD STORE</t>
  </si>
  <si>
    <t>POTATO GIANT</t>
  </si>
  <si>
    <t>GONG CHA PHILIPPINES INC -LEGAZPI, ALBAY</t>
  </si>
  <si>
    <t>SERENITEA CO - SM SOUTHMALL</t>
  </si>
  <si>
    <t>DRAGONWELL TEA INC- SM BICUTAN</t>
  </si>
  <si>
    <t>DRAGONWELL TEA INC- THE DISTRICT DASMA</t>
  </si>
  <si>
    <t>DRAGONWELL TEA INC- DASMA</t>
  </si>
  <si>
    <t>DRAGONWELL TEA INC- ATC METRO GUISANO</t>
  </si>
  <si>
    <t>JASMINE BLOOM TEA INC- SOUTHWOODS</t>
  </si>
  <si>
    <t>JASMINE BLOOM TEA INC- SOLENAD 3</t>
  </si>
  <si>
    <t>JASMINE BLOOM TEA INC- SAN PEDRO</t>
  </si>
  <si>
    <t>JASMINE BLOOM TEA INC- SM STA ROSA</t>
  </si>
  <si>
    <t>ALI SHAN TEA CORP- BF HOMES</t>
  </si>
  <si>
    <t>ALI SHAN TEA CORP- SERIN TAGAYTAY</t>
  </si>
  <si>
    <t>ALI SHAN TEA CORP- MANILA BAY 2</t>
  </si>
  <si>
    <t>LC STAR UNICA HIJA SALON INC.</t>
  </si>
  <si>
    <t>BIGBURGER'S FOOD CORP</t>
  </si>
  <si>
    <t>CANELLE FOOD CORPORATION</t>
  </si>
  <si>
    <t>SYL25-0020</t>
  </si>
  <si>
    <t>PANDE MANILA - IMUS CAVITE</t>
  </si>
  <si>
    <t xml:space="preserve">SUPPORT  COST </t>
  </si>
  <si>
    <t>SYL25-0021</t>
  </si>
  <si>
    <t>BIG BRANDS - ROB. DASMA</t>
  </si>
  <si>
    <t>SYL25-0022</t>
  </si>
  <si>
    <t>FEDERAL PROTECTION INC</t>
  </si>
  <si>
    <t>SYL25-0023</t>
  </si>
  <si>
    <t>GUITARLAND INC</t>
  </si>
  <si>
    <t>30 STAR RIBBON</t>
  </si>
  <si>
    <t>SYL25-0024</t>
  </si>
  <si>
    <t>GONGCHA PHILS INC - BORACAY</t>
  </si>
  <si>
    <t xml:space="preserve">REPRINT OF DEAL STICKER </t>
  </si>
  <si>
    <t>SYL25-0025</t>
  </si>
  <si>
    <t xml:space="preserve">SUNSHINE SUPERMART INC </t>
  </si>
  <si>
    <t>BIR REGISTRATION FEE</t>
  </si>
  <si>
    <t>SYL25-0026</t>
  </si>
  <si>
    <t xml:space="preserve">OJO EYEWEAR &amp; SERVICES INC </t>
  </si>
  <si>
    <t>SYL25-0027</t>
  </si>
  <si>
    <t>CAFÉ BEN AND BIEN</t>
  </si>
  <si>
    <t>10 JOURNAL PAPER 1 PLY</t>
  </si>
  <si>
    <t>SYL25-0028</t>
  </si>
  <si>
    <t>ASSI FRESH PLAZA</t>
  </si>
  <si>
    <t>SYL25-0029</t>
  </si>
  <si>
    <t xml:space="preserve">DA. ALL SUPERMART </t>
  </si>
  <si>
    <t>9 STAR RIBBON</t>
  </si>
  <si>
    <t>SYL25-0030</t>
  </si>
  <si>
    <t xml:space="preserve">IGO KOREAN MART INC </t>
  </si>
  <si>
    <t>3 STAR RIBBON</t>
  </si>
  <si>
    <t>SYL25-0031</t>
  </si>
  <si>
    <t>SYL25-0032</t>
  </si>
  <si>
    <t>APRIL 2025</t>
  </si>
  <si>
    <t>SI 4578</t>
  </si>
  <si>
    <t>BERNABE, PAOLO CAJILI - BACOLOD CHICKEN XENTRO MALL MONTALBAN</t>
  </si>
  <si>
    <t>TS CERES SQL VERSION W/ POS HARDWARES= DP</t>
  </si>
  <si>
    <t>SI 4579</t>
  </si>
  <si>
    <t xml:space="preserve">LKK GROUP INC - MR TOPPINGS </t>
  </si>
  <si>
    <t>TSCERES LITE VERSION W/ BIR REGISTRATION FEE= FP</t>
  </si>
  <si>
    <t>SI 4580</t>
  </si>
  <si>
    <t>GENMAICHA TEA CORPORATION - SERENITEA BANAWE</t>
  </si>
  <si>
    <t>PRINTER PARTS =FP</t>
  </si>
  <si>
    <t>SI 4581</t>
  </si>
  <si>
    <t>GENMAICHA TEA CORPORATION - GREENHILLS</t>
  </si>
  <si>
    <t>SI 4582</t>
  </si>
  <si>
    <t>SERENITEA CHA KITCHEN INC- SAN JUAN</t>
  </si>
  <si>
    <t>SI 4583</t>
  </si>
  <si>
    <t>AAJ IT SOLUTIONS INC</t>
  </si>
  <si>
    <t xml:space="preserve">3 POSTECH TOUCHSCREEN MONITOR </t>
  </si>
  <si>
    <t>SI 4584</t>
  </si>
  <si>
    <t>CALEDIAN INC</t>
  </si>
  <si>
    <t>WINDOWS 11 PRO</t>
  </si>
  <si>
    <t>SI 4585</t>
  </si>
  <si>
    <t xml:space="preserve">TEAHUB CORPORATION - SM LUCENA </t>
  </si>
  <si>
    <t xml:space="preserve">EOS POWER ADAPTOR </t>
  </si>
  <si>
    <t>SI 4586</t>
  </si>
  <si>
    <t xml:space="preserve">TEAMAKERS CORP- SUNMALL </t>
  </si>
  <si>
    <t>EPSON TMU220D USB PRINTER= FP</t>
  </si>
  <si>
    <t>SI 4587</t>
  </si>
  <si>
    <t xml:space="preserve">ROYALTEA PHILIPPINES INC - FESTIVAL </t>
  </si>
  <si>
    <t>SI 4588</t>
  </si>
  <si>
    <t xml:space="preserve">IDEAL BREAD &amp; TEA CORPORATION - VISTA TAGUIG MALL </t>
  </si>
  <si>
    <t>TSCERES ANDROID PACKAGE= FP</t>
  </si>
  <si>
    <t>SI 4589</t>
  </si>
  <si>
    <t xml:space="preserve">PAOLO CAJILI BERNABE - BACOLOD CHICKEN MOA </t>
  </si>
  <si>
    <t>CASH DRAWER</t>
  </si>
  <si>
    <t>SI 4590</t>
  </si>
  <si>
    <t xml:space="preserve">MNLA APPAREL </t>
  </si>
  <si>
    <t xml:space="preserve">1 BOX JOURNAL PAPER 2 PLY </t>
  </si>
  <si>
    <t>SI 4591</t>
  </si>
  <si>
    <t>GINTONG PATATAS ENTERPRISES INC- POTATO GIANT SM CABANATUAN</t>
  </si>
  <si>
    <t>EPSON TMU220D USB PRINTER</t>
  </si>
  <si>
    <t>SI 4592</t>
  </si>
  <si>
    <t>SI 4593</t>
  </si>
  <si>
    <t>RBQ FOOD SPECIALISTS INC - REYES BARBECUE SM MOA</t>
  </si>
  <si>
    <t xml:space="preserve">MINI CPU I5 W/ PERIPHERALS </t>
  </si>
  <si>
    <t>SI 4594</t>
  </si>
  <si>
    <t>LEAL, JESSICA JOYCE LAO- SHOP SAMAHAN AYALA MALLS CCB</t>
  </si>
  <si>
    <t>RDMS SQL VERSION -BIR REGISTRATION FEE W/ MODIFICATION= FP</t>
  </si>
  <si>
    <t>SI 4595</t>
  </si>
  <si>
    <t>TATAY'S GRILL INC- PONTAIC FAIRVIEW</t>
  </si>
  <si>
    <t>SOFTWARE ORDERING STATION W/ PERIPHERALS=DP</t>
  </si>
  <si>
    <t>SI 4596</t>
  </si>
  <si>
    <t>SJ SHOW FOOD CORP- FAMOUS AMOS SM STA ROSA</t>
  </si>
  <si>
    <t>SI 4597</t>
  </si>
  <si>
    <t>SERENITEA CHA KITCHEN INC- SERENITEA LITTLE BAGUIO SAN JUAN</t>
  </si>
  <si>
    <t>SI 4598</t>
  </si>
  <si>
    <t>RDMS SQL VERSION W/ POS HARDWARES=FP</t>
  </si>
  <si>
    <t>SI 4599</t>
  </si>
  <si>
    <t>SI 4600</t>
  </si>
  <si>
    <t>SI 4601</t>
  </si>
  <si>
    <t xml:space="preserve">STAR 360 PHILIPPINES INC- YANKEE CANDLES SM NORTH </t>
  </si>
  <si>
    <t>RDMS SQL VERSION W/ POS HARDWARES=DP</t>
  </si>
  <si>
    <t>SI 4602</t>
  </si>
  <si>
    <t xml:space="preserve">M&amp;W TOWNSTORES INC- HEAD OFFICE </t>
  </si>
  <si>
    <t>3 EPSON TMU220B USB= FP</t>
  </si>
  <si>
    <t>SI 4603</t>
  </si>
  <si>
    <t xml:space="preserve">R! HOL LAUREL INC </t>
  </si>
  <si>
    <t>2 KASPERSKY ANTI VIRUS = FP</t>
  </si>
  <si>
    <t>SI 4604</t>
  </si>
  <si>
    <t>JASMINE BLOOM TEA INC - ROB. GALLERIA SOUTH</t>
  </si>
  <si>
    <t>WINDOWS 11 PRO= FP</t>
  </si>
  <si>
    <t>SI 4605</t>
  </si>
  <si>
    <t>JASMINE BLOOM TEA INC - SM STA ROSA</t>
  </si>
  <si>
    <t>WINDOWS 10= FP</t>
  </si>
  <si>
    <t>SI 4606</t>
  </si>
  <si>
    <t xml:space="preserve">DRAGONWELL TEA INC - SM DASMA </t>
  </si>
  <si>
    <t xml:space="preserve">LIPA GRILLE RESTAURANT CO </t>
  </si>
  <si>
    <t xml:space="preserve">20 BOX JOURNAL PAPER 2 PLY </t>
  </si>
  <si>
    <t>SI 4608</t>
  </si>
  <si>
    <t>LIPA GRILLE RESTAURANT CO - TAGAYTAY</t>
  </si>
  <si>
    <t>2 BACCHUS SQL VERSION W/ POS HARDWARES =DP</t>
  </si>
  <si>
    <t>SI 4609</t>
  </si>
  <si>
    <t>PIZZAPRO INC.- MAGOOS MKT. SQUARE</t>
  </si>
  <si>
    <t>MINI CASH DRAWER</t>
  </si>
  <si>
    <t>SI 4610</t>
  </si>
  <si>
    <t>ORIGINAL SQUARE PIZZA INC- MAGOOS Q. PLAZA</t>
  </si>
  <si>
    <t>EPSON TMU220A USB PRINTER</t>
  </si>
  <si>
    <t>SI 4611</t>
  </si>
  <si>
    <t xml:space="preserve">CANELLE FOOD CORPORATION - CINNABON </t>
  </si>
  <si>
    <t>SI 4612</t>
  </si>
  <si>
    <t>GRIMALKIN CORPORATION-NINETYGO SM BICUTAN</t>
  </si>
  <si>
    <t>RDMS SQL VERSION W/ POS HARDWARES =FP</t>
  </si>
  <si>
    <t>SI 4613</t>
  </si>
  <si>
    <t xml:space="preserve">2 MCF,  EOS AND DESKTOP W/ PERIPHERALS =FP  </t>
  </si>
  <si>
    <t>SI 4614</t>
  </si>
  <si>
    <t xml:space="preserve">TIONG BAHRU PHILIPPINES INC - UPTOWN BGC </t>
  </si>
  <si>
    <t>BACCHUS SQL VERSION W/ POS HARDWARES =DP</t>
  </si>
  <si>
    <t>SI 4615</t>
  </si>
  <si>
    <t xml:space="preserve">TIONG BAHRU PHILIPPINES INC - LEVISTE MAKATI </t>
  </si>
  <si>
    <t xml:space="preserve">CALEDIAN INC </t>
  </si>
  <si>
    <t xml:space="preserve"> </t>
  </si>
  <si>
    <t xml:space="preserve">JIBRILS SPECIALTY FOOD INC </t>
  </si>
  <si>
    <t>12 PREVENTIVE MAINTENANCE</t>
  </si>
  <si>
    <t xml:space="preserve">SJR ICE BLINKER HALO-HALO &amp; FASTFOOD </t>
  </si>
  <si>
    <t>RBQ FOOD SPECIALIST, INC</t>
  </si>
  <si>
    <t>SERVICE CHARGE = 4,000 BIR REGISTRATION FEE = 500</t>
  </si>
  <si>
    <t>CASA REYES CENTRAL KITCHEN INC</t>
  </si>
  <si>
    <t>CONVERSE - ROB LIPA</t>
  </si>
  <si>
    <t xml:space="preserve">SPEED CIRCUIT - ROB LIPA </t>
  </si>
  <si>
    <t>MARIO QUEBRAR TAN JR.- PICABEAN COFFEE HOUSE</t>
  </si>
  <si>
    <t xml:space="preserve">AVENETO PIZZERIA MALL OF ASIA INC </t>
  </si>
  <si>
    <t xml:space="preserve">ABYGAIL BERSAMIRA BALDONADO -MINI SHABU SHABU RESTAURANT </t>
  </si>
  <si>
    <t xml:space="preserve">HOMIE PET CORNER </t>
  </si>
  <si>
    <t xml:space="preserve">UNICA HIJA </t>
  </si>
  <si>
    <t>LOURDES BRUAL NAZARIO- PRECALOS NAIA</t>
  </si>
  <si>
    <t>ARTWORK INCORPORATED</t>
  </si>
  <si>
    <t>19 PREVENTIVE MAINTENANCE</t>
  </si>
  <si>
    <t>SYL25-0033</t>
  </si>
  <si>
    <t xml:space="preserve">FEDERAL PROTECTION SYSTEM INC  </t>
  </si>
  <si>
    <t>SYL25-0034</t>
  </si>
  <si>
    <t>POTATO GIANT - SM DASMA</t>
  </si>
  <si>
    <t>SYL25-0035</t>
  </si>
  <si>
    <t xml:space="preserve">GINTONG PATATAS ENTERPRISES INC </t>
  </si>
  <si>
    <t>SYL25-0036</t>
  </si>
  <si>
    <t xml:space="preserve">PANDE MANILA </t>
  </si>
  <si>
    <t>SYL25-0037</t>
  </si>
  <si>
    <t xml:space="preserve">SERENITEA - SOUTH GALLERIA </t>
  </si>
  <si>
    <t>SYL25-0038</t>
  </si>
  <si>
    <t xml:space="preserve">AOZORA - AYALA SERIN </t>
  </si>
  <si>
    <t>SYL25-0039</t>
  </si>
  <si>
    <t>SYL25-0040</t>
  </si>
  <si>
    <t xml:space="preserve">LAKEVIEW JAPAN FOODS INC </t>
  </si>
  <si>
    <t>SYL25-0041</t>
  </si>
  <si>
    <t xml:space="preserve">VISUAL MIX </t>
  </si>
  <si>
    <t>SYL25-0042</t>
  </si>
  <si>
    <t>SERENITEA - DISTRICT SM DASMA</t>
  </si>
  <si>
    <t>SYL25-0043</t>
  </si>
  <si>
    <t>POTATO GIANT - SM CABANATUAN</t>
  </si>
  <si>
    <t>MAY 2025</t>
  </si>
  <si>
    <t>SI 4616</t>
  </si>
  <si>
    <t>MENDOZA, CHRISTIAN FRANCIS CRUZ- MN+LA</t>
  </si>
  <si>
    <t>1 BOX ERC RIBBON</t>
  </si>
  <si>
    <t>SI 4617</t>
  </si>
  <si>
    <t xml:space="preserve">MANDARIN SKY EXPRESS INC </t>
  </si>
  <si>
    <t>SI 4618</t>
  </si>
  <si>
    <t>DRAGONWELL TEA INC - SERENITEA SM BICUTAN</t>
  </si>
  <si>
    <t>EOS MINI CPU I5 W/ PERIPHERALS = DP</t>
  </si>
  <si>
    <t>SI 4619</t>
  </si>
  <si>
    <t>HET STROOPWAFEL HUIS CORPORATION - STOOP &amp; ZO AYALA  MALLS MANILA BAY</t>
  </si>
  <si>
    <t>SI 4620</t>
  </si>
  <si>
    <t>APT8 CLOTHING CORPORATION- MARQUEE</t>
  </si>
  <si>
    <t>SI 4621</t>
  </si>
  <si>
    <t>APT8 CLOTHING CORPORATION- CEBU</t>
  </si>
  <si>
    <t>SI 4622</t>
  </si>
  <si>
    <t>APT8 CLOTHING CORPORATION- BGC</t>
  </si>
  <si>
    <t>SI 4623</t>
  </si>
  <si>
    <t>APT8 CLOTHING CORPORATION- ATC</t>
  </si>
  <si>
    <t>SI 4624</t>
  </si>
  <si>
    <t>APT8 CLOTHING CORPORATION- CDO</t>
  </si>
  <si>
    <t>SI 4625</t>
  </si>
  <si>
    <t>APT8 CLOTHING CORPORATION- NUVALI</t>
  </si>
  <si>
    <t>SI 4626</t>
  </si>
  <si>
    <t xml:space="preserve">JUNUARIO JR. ABAD TAN - JICATA ENTERPRISES MARQUEE MALL </t>
  </si>
  <si>
    <t>DESKTOP CPU I5 W/ PERIPHERALS = FP</t>
  </si>
  <si>
    <t>SI 4627</t>
  </si>
  <si>
    <t xml:space="preserve">ROCKWELL LAND CORPORATION </t>
  </si>
  <si>
    <t>SI 4628</t>
  </si>
  <si>
    <t xml:space="preserve">GLOBAL A.C COSMETICS TRADING CORP - ISSY &amp; CO ROB. MANILA </t>
  </si>
  <si>
    <t>RDMS SQL VERSION W/ POS HARDWARES</t>
  </si>
  <si>
    <t>SI 4629</t>
  </si>
  <si>
    <t xml:space="preserve">KITCHEN CITY -VENICE </t>
  </si>
  <si>
    <t xml:space="preserve">MINI CASH BOX W/ PERIPHERALS </t>
  </si>
  <si>
    <t>SI 4630</t>
  </si>
  <si>
    <t xml:space="preserve">BRIMMING ENTERPRISES INC - REYES BARBECUE GLORIETTA 4 </t>
  </si>
  <si>
    <t>PRINTER PARTS</t>
  </si>
  <si>
    <t>SI 4631</t>
  </si>
  <si>
    <t>TATAY'S GRILL INC - PONTIAC FAIRVIEW</t>
  </si>
  <si>
    <t>5 BOX JOURNAL PAPER 2 PLY</t>
  </si>
  <si>
    <t>SI 4632</t>
  </si>
  <si>
    <t>1 BOX JOURNAL PAPER</t>
  </si>
  <si>
    <t>SI 4633</t>
  </si>
  <si>
    <t>TIONG BAHRU PHILIPPINES GREENHILLS</t>
  </si>
  <si>
    <t>EPSON TMU220B USB PRINTER</t>
  </si>
  <si>
    <t>SI 4634</t>
  </si>
  <si>
    <t>TIONG BAHRU PHILIPPINES EASTWOOD</t>
  </si>
  <si>
    <t>SI 4635</t>
  </si>
  <si>
    <t>SI 4636</t>
  </si>
  <si>
    <t>CASA REYES BISTRO GROUP INC- A. BAY MALL</t>
  </si>
  <si>
    <t>BACCHUS SQL VERSION W/ POS HARDWARES</t>
  </si>
  <si>
    <t>SI 4637</t>
  </si>
  <si>
    <t>3 WINDOWS 11 PRO</t>
  </si>
  <si>
    <t>SI 4638</t>
  </si>
  <si>
    <t>PRIME VALUE GROCER CORP</t>
  </si>
  <si>
    <t>MODIFICATION</t>
  </si>
  <si>
    <t>SI 4639</t>
  </si>
  <si>
    <t>BIG BRANDS CLOTHING OUTLET CORP  -ROB IMUS</t>
  </si>
  <si>
    <t>SI 4640</t>
  </si>
  <si>
    <t>SI 4641</t>
  </si>
  <si>
    <t>SIMPLY GOURMET FOOD CORP- CHA TRA MUE SM MOA</t>
  </si>
  <si>
    <t>SI 4642</t>
  </si>
  <si>
    <t>PRINTER  GEAR</t>
  </si>
  <si>
    <t>SI 4643</t>
  </si>
  <si>
    <t>THE DAYKEEPER INC- FRANKIE &amp; FRIENDS SM AURA</t>
  </si>
  <si>
    <t>SI 4644</t>
  </si>
  <si>
    <t>R.A.B.G TRADING INCORPORATED - GOOD MOLECULES</t>
  </si>
  <si>
    <t>SI 4645</t>
  </si>
  <si>
    <t xml:space="preserve">TDMC TRADING CORPORATION </t>
  </si>
  <si>
    <t>SI 4646</t>
  </si>
  <si>
    <t xml:space="preserve">LIPA GRILLE SAN FELIPE BATANGAS </t>
  </si>
  <si>
    <t>2 BACCHUS SQL VERSION W/ POS HARDWARES= FP</t>
  </si>
  <si>
    <t>SI 4647</t>
  </si>
  <si>
    <t>2 BOX JOURNAL PAPER 2 PLY</t>
  </si>
  <si>
    <t>SI 4648</t>
  </si>
  <si>
    <t>THE OBAGI SKIN HEALTH, INC.</t>
  </si>
  <si>
    <t>RDMS SQL VERSION W/ BIR REGISTRATION FEE</t>
  </si>
  <si>
    <t>SI 4649</t>
  </si>
  <si>
    <t>DARYA NIK INC.</t>
  </si>
  <si>
    <t>EPSON TMU220D LAN PRINTER</t>
  </si>
  <si>
    <t>SI 4650</t>
  </si>
  <si>
    <t>VA BENE PASTA DELI</t>
  </si>
  <si>
    <t>SI 4651</t>
  </si>
  <si>
    <t>WELLNESS RETAILS INNOVATIONS INC- DR. KONG TRINOMA</t>
  </si>
  <si>
    <t>SI 4652</t>
  </si>
  <si>
    <t xml:space="preserve">APT8 CLOTHING CORPORATION - GLORIETTA 2 </t>
  </si>
  <si>
    <t>SI 4653</t>
  </si>
  <si>
    <t>APARTMENT EIGHT METRO SOUTH OPC- A. BAY MALL</t>
  </si>
  <si>
    <t>SI 4654</t>
  </si>
  <si>
    <t>HARRY'S CONRAD FOODS INC- HARRY'S CAFÉ CONRAD MOA</t>
  </si>
  <si>
    <t>SI 4655</t>
  </si>
  <si>
    <t xml:space="preserve">HEXAGON LOUNGE, INC </t>
  </si>
  <si>
    <t>EPSON TMU220B USB PRINTER W/ ERC 38 RIBBON CARTRIDGE</t>
  </si>
  <si>
    <t>SI 4656</t>
  </si>
  <si>
    <t xml:space="preserve">BERNABE, PAOLO CAJILI - BACOLOD CHICKEN MONTALBAN </t>
  </si>
  <si>
    <t>TSCERES SQL VERSION W/ POS HARDWARES</t>
  </si>
  <si>
    <t>SI 4657</t>
  </si>
  <si>
    <t>VILLSIBS INC- POTATO CORNER</t>
  </si>
  <si>
    <t>1 BOX JOURNAL PAPER 1 PLY</t>
  </si>
  <si>
    <t>SI 4658</t>
  </si>
  <si>
    <t xml:space="preserve">TIONG BAHRU PHILIPPINES INC - LANDMARK BY THE BAY </t>
  </si>
  <si>
    <t>SI 4659</t>
  </si>
  <si>
    <t>TIONG BAHRU PHILIPPINES INC - ATC</t>
  </si>
  <si>
    <t>SI 4660</t>
  </si>
  <si>
    <t>2 TMU220B USB AND LAN PRINTER</t>
  </si>
  <si>
    <t>SI 4661</t>
  </si>
  <si>
    <t xml:space="preserve">TIONG BAHRU PHILIPPINES INC - ESTANCIA MALL </t>
  </si>
  <si>
    <t>SI 4662</t>
  </si>
  <si>
    <t>SI 4663</t>
  </si>
  <si>
    <t>STAR 360 PHILIPPINES INC - YANKEE CANDLES SM NORTH</t>
  </si>
  <si>
    <t>SI 4664</t>
  </si>
  <si>
    <t>OJO EYEWEAR &amp; SERVICES -ROB. CEBU</t>
  </si>
  <si>
    <t>SI 4665</t>
  </si>
  <si>
    <t xml:space="preserve">OJO EYEWEAR &amp; SERVICES -STA LUCIA DAVAO </t>
  </si>
  <si>
    <t>SI 4666</t>
  </si>
  <si>
    <t xml:space="preserve">POLS MOMS PLACE INC - MAMOU SERENDRA </t>
  </si>
  <si>
    <t xml:space="preserve">POSTECH TOUCHSCREEN MONITOR </t>
  </si>
  <si>
    <t>SI 4667</t>
  </si>
  <si>
    <t>2 WINDOWS 11 PRO</t>
  </si>
  <si>
    <t>SI 4668</t>
  </si>
  <si>
    <t>SI 4669</t>
  </si>
  <si>
    <t>TEAMASTER INC - ROB. MAGNOLIA</t>
  </si>
  <si>
    <t>TSCERES ANDROID SQL VERSION W/ POS HARDWARES</t>
  </si>
  <si>
    <t>SI 4670</t>
  </si>
  <si>
    <t>TEAMASTER INC - SM SUCAT</t>
  </si>
  <si>
    <t>TMU220D USB PRINTER</t>
  </si>
  <si>
    <t>SI 4671</t>
  </si>
  <si>
    <t xml:space="preserve">GONGCHA PHILIPPINES INC - ROB. PAGADIAN </t>
  </si>
  <si>
    <t xml:space="preserve">TSCERES SQL VERSION W/ BIR REGISTRATION </t>
  </si>
  <si>
    <t>SI 4672</t>
  </si>
  <si>
    <t xml:space="preserve">WK PRIME SUPREME HOLDINGS INC - PRETZEL MAKER ZAMBOANGA </t>
  </si>
  <si>
    <t>EOS ADAPTOR</t>
  </si>
  <si>
    <t>SI 4673</t>
  </si>
  <si>
    <t xml:space="preserve">UPWARD IDEAS APPAREL CORPORATION </t>
  </si>
  <si>
    <t>SI 4674</t>
  </si>
  <si>
    <t xml:space="preserve">TAN, THOMAS DIAN - OON SM SAN MIGUEL GENSAN </t>
  </si>
  <si>
    <t>BACCHUS SQL VERSION W/ BIR REGISTRATION FEE</t>
  </si>
  <si>
    <t>SI 4675</t>
  </si>
  <si>
    <t>OUT OF NOWHERE KITCHEN INC - OON SM DAVAO TALOMO</t>
  </si>
  <si>
    <t>DEUS PROVIDET CORPORATION</t>
  </si>
  <si>
    <t xml:space="preserve">DARYA NIK INC - ARYA ROB. MAGNOLIA </t>
  </si>
  <si>
    <t xml:space="preserve">ANDERSHEROM CORP </t>
  </si>
  <si>
    <t xml:space="preserve">GLOBAL A.C COSMETICS TRADING INC </t>
  </si>
  <si>
    <t xml:space="preserve">KANEFIL GLOBE ENTERPRISES CORPORATION </t>
  </si>
  <si>
    <t>ELS TREN DS APPAREL STORE</t>
  </si>
  <si>
    <t>PREVENTIVE MAINTENANCE W/ BIR REGISTRATION FEE</t>
  </si>
  <si>
    <t>AMANO RESTAURANTS</t>
  </si>
  <si>
    <t xml:space="preserve">VA BENE PASTA DELI </t>
  </si>
  <si>
    <t>HARRY'S CONRAD FOOD INC</t>
  </si>
  <si>
    <t xml:space="preserve">CDT ENTERPRISES INC </t>
  </si>
  <si>
    <t>METROCLE ALLIANCE CORP</t>
  </si>
  <si>
    <t xml:space="preserve">AJISHO </t>
  </si>
  <si>
    <t xml:space="preserve">GONGCHA PHILIPPINES INC </t>
  </si>
  <si>
    <t>SYL25-0044</t>
  </si>
  <si>
    <t>PANDE MANILA SM URDANETA/ SM ROSALES</t>
  </si>
  <si>
    <t>SYL25-0045</t>
  </si>
  <si>
    <t>PANDE MANILA DAGUPAN</t>
  </si>
  <si>
    <t>SYL25-0046</t>
  </si>
  <si>
    <t xml:space="preserve">PANDE MANILA ROB. LIPA / CATHEDRAL </t>
  </si>
  <si>
    <t>SYL25-0047</t>
  </si>
  <si>
    <t>PANDE MANILA GAPAN</t>
  </si>
  <si>
    <t>SYL25-0048</t>
  </si>
  <si>
    <t>YANKEE CANDLES SM NORTH</t>
  </si>
  <si>
    <t>SYL25-0049</t>
  </si>
  <si>
    <t>SERENITEA ROB. LIPA</t>
  </si>
  <si>
    <t>SYL25-0050</t>
  </si>
  <si>
    <t xml:space="preserve">BIG BRANDS ROB. IMUS </t>
  </si>
  <si>
    <t>SYL25-0051</t>
  </si>
  <si>
    <t xml:space="preserve">SERENITEA SM MARILAO </t>
  </si>
  <si>
    <t>SYL25-0052</t>
  </si>
  <si>
    <t>CMISS CORPORATION PLARIDEL BULACAN</t>
  </si>
  <si>
    <t>SYL25-0053</t>
  </si>
  <si>
    <t>SERENITEA SM DASMA</t>
  </si>
  <si>
    <t>SYL25-0054</t>
  </si>
  <si>
    <t>SYL25-0055</t>
  </si>
  <si>
    <t xml:space="preserve">SERENITEA MARILAO </t>
  </si>
  <si>
    <t>SYL25-0056</t>
  </si>
  <si>
    <t>HET STROOPWAFEL HUIS CORPORATION</t>
  </si>
  <si>
    <t>SYL25-0057</t>
  </si>
  <si>
    <t>FAMOUS AMOS STA ROSA</t>
  </si>
  <si>
    <t>JUNE 2025</t>
  </si>
  <si>
    <t>SI 4676</t>
  </si>
  <si>
    <t>SOFTWARE ORDERING STATION W/ PERIPHERALS = FP</t>
  </si>
  <si>
    <t>SI 4677</t>
  </si>
  <si>
    <t>MY GOLDEN TEA LEAF INC - SERENITEA PETRON DON - ANTONIO</t>
  </si>
  <si>
    <t>SI 4678</t>
  </si>
  <si>
    <t>SAN BROS PHARMACY CORPORATION - TGF FRANCHISE VALENZUELA</t>
  </si>
  <si>
    <t xml:space="preserve">RDMS SQL VERSION W/ POS HARDWARES= DP </t>
  </si>
  <si>
    <t>SI 4679</t>
  </si>
  <si>
    <t>10 TERMINALS: SYSTEM UPGRADE W/ BIR REGISTRATION FEE= FP</t>
  </si>
  <si>
    <t>SI 4680</t>
  </si>
  <si>
    <t>JASMINE BLOOM TEA INC- SERENITEA ROB. PLACE LIPA</t>
  </si>
  <si>
    <t>1 PREVENTIVE MAINTENANCE/ 1 POSEIDON CUSTOMERS DISPLAY W/ PERIPHERALS = FP</t>
  </si>
  <si>
    <t>SI 4681</t>
  </si>
  <si>
    <t>DRAGONWELL TEA INC- SM DASMA</t>
  </si>
  <si>
    <t>SI 4682</t>
  </si>
  <si>
    <t>DAGDAGAN, MICHAEL ENRICO SY- KALBROS BAR &amp; RESTAURANT FESTIVAL MALL</t>
  </si>
  <si>
    <t>BACCHUS SQL VERSION W/ POS HARDWARES = DP</t>
  </si>
  <si>
    <t>SI 4683</t>
  </si>
  <si>
    <t xml:space="preserve">GULF LEISURE &amp; ENTERTAINMENT NETWORK CORPORATION - FUN CITY CIRCUIT MAKATI </t>
  </si>
  <si>
    <t xml:space="preserve">RDMS SQL VERSION - BIR REGISTRATION FEE= DP </t>
  </si>
  <si>
    <t>SI 4684</t>
  </si>
  <si>
    <t>SI 4685</t>
  </si>
  <si>
    <t>HET STROOPWAFEL HUIS CORPORATION- STROOP &amp; ZO AYALA MALLS MANILA BAY</t>
  </si>
  <si>
    <t>SI 4686</t>
  </si>
  <si>
    <t xml:space="preserve">CASA REYES INC. - CONNECTICUT </t>
  </si>
  <si>
    <t>SI 4687</t>
  </si>
  <si>
    <t>CASA REYES INC. - A. BAY MALL</t>
  </si>
  <si>
    <t>SI 4688</t>
  </si>
  <si>
    <t xml:space="preserve">KITCHEN CITY - VENICE </t>
  </si>
  <si>
    <t>SI 4689</t>
  </si>
  <si>
    <t>BABY NATHAN'S KITCHEN CORP</t>
  </si>
  <si>
    <t>TSCERES ANDROID VERSION W/ POS HARDWARES =DP</t>
  </si>
  <si>
    <t>SI 4690</t>
  </si>
  <si>
    <t>POLS MOM'S PLACE  INC - MAMOU SERENDRA</t>
  </si>
  <si>
    <t>EPSON TM-T82X USB THERMAL PRINTER</t>
  </si>
  <si>
    <t>SI 4691</t>
  </si>
  <si>
    <t>M&amp;W TOWNSTORES INC - COMP &amp; IT HQ</t>
  </si>
  <si>
    <t>3 POSEIDON SCANNER PSD86, 1 EPSON TMU220B USB PRINTER</t>
  </si>
  <si>
    <t>SI 4692</t>
  </si>
  <si>
    <t xml:space="preserve">MENDOZA, CHRISTIAN FRANCIS CRUZ- MN+LA </t>
  </si>
  <si>
    <t>SI 4693</t>
  </si>
  <si>
    <t>STATEMENT THEORY HOME INC - ROCKWELL</t>
  </si>
  <si>
    <t>ACER MONITOR</t>
  </si>
  <si>
    <t>SI 4695</t>
  </si>
  <si>
    <t>TERRISAN INC -ISSHIN MAKATI</t>
  </si>
  <si>
    <t>POSTECH TOUCHSCREEN MONITOR</t>
  </si>
  <si>
    <t>SI 4696</t>
  </si>
  <si>
    <t xml:space="preserve">GOLAMCO, GRIFFIN MICHAEL DEL ROSARIO - MASTER AIRSOFT MANILA BAY </t>
  </si>
  <si>
    <t>TS CERES SQL VERSION W/ BIR REGISTRATION FEE= DP</t>
  </si>
  <si>
    <t>SI 4697</t>
  </si>
  <si>
    <t>DERMA 360 CORP- ROCKWELL</t>
  </si>
  <si>
    <t>DDR4 8GB RAM</t>
  </si>
  <si>
    <t>SI 4698</t>
  </si>
  <si>
    <t>OJO EYEWEAR &amp; SERVICES, INC -ROB. LIPA</t>
  </si>
  <si>
    <t xml:space="preserve">RDMS SQL VERSION W/ PERIPHERALS </t>
  </si>
  <si>
    <t>SI 4699</t>
  </si>
  <si>
    <t xml:space="preserve">OJO EYEWEAR &amp; SERVICES, INC -SOUTH GALLERIA </t>
  </si>
  <si>
    <t>SI 4700</t>
  </si>
  <si>
    <t>LE RENOVATIO CORPORATION - HENLIN WALTERMART</t>
  </si>
  <si>
    <t xml:space="preserve">STAR BSC10 USB PRINTER </t>
  </si>
  <si>
    <t>SI 4701</t>
  </si>
  <si>
    <t>MACABIOG, GLENN CARANTO- KANZEN</t>
  </si>
  <si>
    <t>SI 4702</t>
  </si>
  <si>
    <t>GULF LEISURE &amp; ENTERTAINMENT NETWORK CORPORATION - FUN CITY AYALA MALLS MANILA</t>
  </si>
  <si>
    <t>SI 4703</t>
  </si>
  <si>
    <t xml:space="preserve">BEDA FOOD VENTURES INC - BACOLOD CHICKEN MOA </t>
  </si>
  <si>
    <t>SI 4704</t>
  </si>
  <si>
    <t xml:space="preserve">OUT OF NOWHERE - SM BACOLOD </t>
  </si>
  <si>
    <t>SI 4705</t>
  </si>
  <si>
    <t>OUT OF NOWHERE - TONALA SM BACOLOD</t>
  </si>
  <si>
    <t>SI 4706</t>
  </si>
  <si>
    <t>JG CHICKEN PILIPINAS INC - SM MOA</t>
  </si>
  <si>
    <t xml:space="preserve">TSCERES ANDROID VERSION W/ POS HARDWARES </t>
  </si>
  <si>
    <t>SI 4707</t>
  </si>
  <si>
    <t>SUNNY DELIGHT INC- PACIFIC CENTRAL</t>
  </si>
  <si>
    <t>TS CERES SQL VERSION W/ BIR REGISTRATION FEE</t>
  </si>
  <si>
    <t>SI 4708</t>
  </si>
  <si>
    <t>EVER DELIGHT -WALTERMART ARAYAT</t>
  </si>
  <si>
    <t>SI 4709</t>
  </si>
  <si>
    <t>ROYALTEA PHILIPPINES INC - ARANETA SHOPWISE</t>
  </si>
  <si>
    <t>SI 4710</t>
  </si>
  <si>
    <t>TEAMASTERS INC - KCC COTABATO</t>
  </si>
  <si>
    <t>SI 4711</t>
  </si>
  <si>
    <t xml:space="preserve">GONG CHA PHILIPPINES INC- SM MOA </t>
  </si>
  <si>
    <t>SI 4712</t>
  </si>
  <si>
    <t xml:space="preserve">GONG CHA PHILIPPINES INC- HEAD OFFICE </t>
  </si>
  <si>
    <t xml:space="preserve">5 PRINTER HEAD </t>
  </si>
  <si>
    <t>SI 4713</t>
  </si>
  <si>
    <t xml:space="preserve">TRE FIL HOLDINGS CORPORATION - COLONIAL CREAMERY AYALA FAIRVIEW </t>
  </si>
  <si>
    <t>TS CERES SQL VERSION W/ POS HARDWARES- DP</t>
  </si>
  <si>
    <t>SI 4714</t>
  </si>
  <si>
    <t>TRE FIL HOLDINGS CORPORATION - COLONIAL CREAMERY AYALA MALLS FELIZ</t>
  </si>
  <si>
    <t>SI 4715</t>
  </si>
  <si>
    <t xml:space="preserve">WELLNESS RETAIL INNOVATIONS INC - DR. KONG GRAND CENTRAL </t>
  </si>
  <si>
    <t>SI 4716</t>
  </si>
  <si>
    <t>SI 4717</t>
  </si>
  <si>
    <t xml:space="preserve">SIMPLY GOURMET FOOD CORP- CHATRA MUE SM MOA </t>
  </si>
  <si>
    <t>SI 4718</t>
  </si>
  <si>
    <t xml:space="preserve">SAINT MICHAEL FOOD OPC- DANIELITOS HOME KITCHEN TAGAYTAY, AGAPITA, MALAYAS CAFÉ </t>
  </si>
  <si>
    <t xml:space="preserve">2 BACCHUS SQL VERSION W/ POS HARDWARES &amp; TSCERES SQL VERSION W/ POS HARDWARES= DP </t>
  </si>
  <si>
    <t>SI 4719</t>
  </si>
  <si>
    <t xml:space="preserve">TIONG BAHRU PHILIPPINES INC - EASTWOOD </t>
  </si>
  <si>
    <t>BACCHUS SQL VERSION W/ POS HARDWARES =FP</t>
  </si>
  <si>
    <t>SI 4720</t>
  </si>
  <si>
    <t>TIONG BAHRU PHILIPPINES INC - TORILLO</t>
  </si>
  <si>
    <t>SI 4721</t>
  </si>
  <si>
    <t>SI 4722</t>
  </si>
  <si>
    <t>TIONG BAHRU PHILIPPINES INC - LEVISTE MAKATI</t>
  </si>
  <si>
    <t>SI 4723</t>
  </si>
  <si>
    <t>SI 4724</t>
  </si>
  <si>
    <t>SUNNY DELIGHT INC- KAWIT CAVITE</t>
  </si>
  <si>
    <t xml:space="preserve">TSCERES ANDROID SQL VERSION W/ POS HARDWARES </t>
  </si>
  <si>
    <t>SI 4725</t>
  </si>
  <si>
    <t>CASH DRAWER, KEYBOARD AND MOUSE</t>
  </si>
  <si>
    <t>SI 4726</t>
  </si>
  <si>
    <t xml:space="preserve">MY GOLDEN TEA LEAF INC - SERENITEA -SM MARILAO </t>
  </si>
  <si>
    <t>SI 4727</t>
  </si>
  <si>
    <t>SI 4728</t>
  </si>
  <si>
    <t xml:space="preserve">MY GOLDEN TEA LEAF INC - SERENITEA - ROB. MANILA </t>
  </si>
  <si>
    <t>PRINTER HEAD W/ CABLE</t>
  </si>
  <si>
    <t>SI 4729</t>
  </si>
  <si>
    <t xml:space="preserve">ARTEMISPLUS EXPRESS INC - KITCHEN CITY VENICE </t>
  </si>
  <si>
    <t xml:space="preserve">DUAL DISPLAY PROGRAM = DP </t>
  </si>
  <si>
    <t>SI 4730</t>
  </si>
  <si>
    <t xml:space="preserve">GULF LEISURE &amp; ENTERTAINMENT NETWORK CORP - FUN CITY CIRCUIT MAKATI </t>
  </si>
  <si>
    <t>SI 4731</t>
  </si>
  <si>
    <t>GULF LEISURE &amp; ENTERTAINMENT NETWORK CORP - FUN CITY AYALA MALLS MANILA BAY</t>
  </si>
  <si>
    <t>Svl 0119</t>
  </si>
  <si>
    <t xml:space="preserve">MY PLACE CONVENIENCE STORE </t>
  </si>
  <si>
    <t>Svl 0120</t>
  </si>
  <si>
    <t xml:space="preserve">MA. LOURDES CAMILLE TEANO VELVEZ </t>
  </si>
  <si>
    <t>Svl 0121</t>
  </si>
  <si>
    <t xml:space="preserve">VISUAL MIX INC </t>
  </si>
  <si>
    <t>8 PREVENTIVE MAINTENANCE</t>
  </si>
  <si>
    <t>Svl 0122</t>
  </si>
  <si>
    <t>BOOKSALE CEBU INC</t>
  </si>
  <si>
    <t>Svl 0123</t>
  </si>
  <si>
    <t>THE BIG CHILL, INC</t>
  </si>
  <si>
    <t>Svl 0124</t>
  </si>
  <si>
    <t>Svl 0125</t>
  </si>
  <si>
    <t xml:space="preserve">JASANNE INCORPORATED </t>
  </si>
  <si>
    <t>PREVENTIVE MAINTENANCE - BIR REGISTRATION FEE</t>
  </si>
  <si>
    <t>Svl 0126</t>
  </si>
  <si>
    <t>SERENITEA CHA KITCHEN INC</t>
  </si>
  <si>
    <t>Svl 0127</t>
  </si>
  <si>
    <t>MY GOLDEN TEA LEAF INC</t>
  </si>
  <si>
    <t>Svl 0128</t>
  </si>
  <si>
    <t>Svl 0129</t>
  </si>
  <si>
    <t>Svl 0130</t>
  </si>
  <si>
    <t>OSMANTHUS TEA CORP</t>
  </si>
  <si>
    <t>Svl 0131</t>
  </si>
  <si>
    <t>Svl 0132</t>
  </si>
  <si>
    <t>Svl 0133</t>
  </si>
  <si>
    <t>Svl 0134</t>
  </si>
  <si>
    <t>Svl 0135</t>
  </si>
  <si>
    <t>Svl 0136</t>
  </si>
  <si>
    <t>ASSAMM TEA CORP</t>
  </si>
  <si>
    <t>Svl 0137</t>
  </si>
  <si>
    <t>Svl 0138</t>
  </si>
  <si>
    <t>Svl 0139</t>
  </si>
  <si>
    <t>Svl 0140</t>
  </si>
  <si>
    <t>GENMAICHA TEA CORPORATION</t>
  </si>
  <si>
    <t>Svl 0141</t>
  </si>
  <si>
    <t>Svl 0142</t>
  </si>
  <si>
    <t>Svl 0143</t>
  </si>
  <si>
    <t>Svl 0144</t>
  </si>
  <si>
    <t>Svl 0145</t>
  </si>
  <si>
    <t>Svl 0146</t>
  </si>
  <si>
    <t>Svl 0147</t>
  </si>
  <si>
    <t>Svl 0148</t>
  </si>
  <si>
    <t>Svl 0149</t>
  </si>
  <si>
    <t>DARJEELING TEA CORPORATION</t>
  </si>
  <si>
    <t>Svl 0150</t>
  </si>
  <si>
    <t>Svl 0151</t>
  </si>
  <si>
    <t>VILLSIBS INC - POTATO CORNER</t>
  </si>
  <si>
    <t>Svl 0152</t>
  </si>
  <si>
    <t xml:space="preserve">TERRISAN INC </t>
  </si>
  <si>
    <t>Svl 0153</t>
  </si>
  <si>
    <t xml:space="preserve">MENDOZA, CHRISTIAN FRANCIS CRUZ - MN+LA </t>
  </si>
  <si>
    <t>Svl 0154</t>
  </si>
  <si>
    <t>Svl 0155</t>
  </si>
  <si>
    <t>Svl 0156</t>
  </si>
  <si>
    <t>Svl 0157</t>
  </si>
  <si>
    <t>CANELLE FOOD CORP</t>
  </si>
  <si>
    <t xml:space="preserve">PREVENTIVE MAINTENANCE </t>
  </si>
  <si>
    <t>Svl 0158</t>
  </si>
  <si>
    <t>TEAHUB CORP</t>
  </si>
  <si>
    <t>Svl 0159</t>
  </si>
  <si>
    <t xml:space="preserve">GONG CHA PHILS INC - VM SJDM BULACAN </t>
  </si>
  <si>
    <t>Svl 0160</t>
  </si>
  <si>
    <t>TEAMAKERS CORP - VICTORY PASAY</t>
  </si>
  <si>
    <t>Svl 0161</t>
  </si>
  <si>
    <t>JG CHICKEN PILIPINAS  INC</t>
  </si>
  <si>
    <t>Svl 0162</t>
  </si>
  <si>
    <t>Svl 0163</t>
  </si>
  <si>
    <t xml:space="preserve">DRAGON DYNASTEA INC </t>
  </si>
  <si>
    <t>Svl 0164</t>
  </si>
  <si>
    <t>Svl 0165</t>
  </si>
  <si>
    <t>MAJA DOUGHS DONUT (MDC) CORP</t>
  </si>
  <si>
    <t>SERVICE CHARGE- 3,500 EOS FAN -500</t>
  </si>
  <si>
    <t>Svl 0166</t>
  </si>
  <si>
    <t>GENMAICHA TEA CORPORATION- CALIFORNIA</t>
  </si>
  <si>
    <t>Svl 0167</t>
  </si>
  <si>
    <t xml:space="preserve">MY GOLDEN TEA LEAF INC </t>
  </si>
  <si>
    <t>PREVENTIVE MAINTENANCE W/ BIR REGISTRATION FEE= 500</t>
  </si>
  <si>
    <t>Svl 0168</t>
  </si>
  <si>
    <t xml:space="preserve">CASA REYES INC </t>
  </si>
  <si>
    <t>Svl 0169</t>
  </si>
  <si>
    <t xml:space="preserve">PAOTSIN - ROB. ANTIPOLO </t>
  </si>
  <si>
    <t>SYL25-0058</t>
  </si>
  <si>
    <t>FIRST KINGSTON LEISURE AND SERVICES CORP- NUEVA ECIJA</t>
  </si>
  <si>
    <t>TRANSPO EXPENSE</t>
  </si>
  <si>
    <t>SYL25-0059</t>
  </si>
  <si>
    <t xml:space="preserve">GELROCKZ ROBINSONS PLACE LIPA </t>
  </si>
  <si>
    <t>SYL25-0060</t>
  </si>
  <si>
    <t xml:space="preserve">TIONG BAHRU PHILS - EASTWOOD </t>
  </si>
  <si>
    <t>SYL25-0061</t>
  </si>
  <si>
    <t xml:space="preserve">TIONG BAHRU PHILS - LEVISTE </t>
  </si>
  <si>
    <t>SYL25-0062</t>
  </si>
  <si>
    <t xml:space="preserve">TIONG BAHRU PHILS - UPTOWN BGC </t>
  </si>
  <si>
    <t>SYL25-0063</t>
  </si>
  <si>
    <t xml:space="preserve">M&amp;W TOWNSTORES INC </t>
  </si>
  <si>
    <t>SYL25-0064</t>
  </si>
  <si>
    <t>PANDE MANILA - PAVILLION</t>
  </si>
  <si>
    <t>SYL25-0065</t>
  </si>
  <si>
    <t>PANDE MANILA - SM LUCENA</t>
  </si>
  <si>
    <t>SYL25-0066</t>
  </si>
  <si>
    <t xml:space="preserve">MAJA - PAVILLION </t>
  </si>
  <si>
    <t>SYL25-0067</t>
  </si>
  <si>
    <t>PAOTSIN - MALOLOS</t>
  </si>
  <si>
    <t>JULY 2025</t>
  </si>
  <si>
    <t>SI 4732</t>
  </si>
  <si>
    <t>MADE NICE INC - MAMOU ROCKWELL</t>
  </si>
  <si>
    <t>SI 4733</t>
  </si>
  <si>
    <t>COMFORT SOLE PHILS INC - HIT THE ROAD UPTC</t>
  </si>
  <si>
    <t>POWER SUPPLY</t>
  </si>
  <si>
    <t>SI 4734</t>
  </si>
  <si>
    <t>SAINT MICHAEL FOOD OPC - DANIELITOS HOME KITCHEN, TAGAYTAY, AGAPITA, MALAYA'S CAFÉ</t>
  </si>
  <si>
    <t>2 BACCHUS SQL VERSION W/ POS HARDWARES, TSCERES SQL VERSION W/ POS HARDWARES</t>
  </si>
  <si>
    <t>SI 4735</t>
  </si>
  <si>
    <t>2 BOX JOURNAL PAPER 1 PLY</t>
  </si>
  <si>
    <t>SI 4736</t>
  </si>
  <si>
    <t>ROEL MURALA SIMBAJON- RMS FOOD CORNER - FRUITS IN ICE CREAM AYALA MALLS CENTRIO CDO</t>
  </si>
  <si>
    <t>TS CERES SQL VERSION W/ BIR REGISTRATION FEE=DP</t>
  </si>
  <si>
    <t>SI 4737</t>
  </si>
  <si>
    <t>TS CERES ANDROID SQL VERSION W/ POS HARDWARES</t>
  </si>
  <si>
    <t>SI 4738</t>
  </si>
  <si>
    <t>MA REGINA RAMOS CALERO- EUROBAKE RESTAURANT BAKESHOP</t>
  </si>
  <si>
    <t>SI 4739</t>
  </si>
  <si>
    <t>TIONG BAHRU PHILIPPINES - SM NORTH THE BLOCK</t>
  </si>
  <si>
    <t>SI 4740</t>
  </si>
  <si>
    <t>SI 4741</t>
  </si>
  <si>
    <t>SI 4742</t>
  </si>
  <si>
    <t>GLOBAL A.C COSMETICS TRADING CORP - ISSY &amp; CO ATC</t>
  </si>
  <si>
    <t>SI 4743</t>
  </si>
  <si>
    <t>LE RENOVATIO CORPORATION- HENLIN WALTERMART</t>
  </si>
  <si>
    <t>CLUTCH GEAR</t>
  </si>
  <si>
    <t>SI 4744</t>
  </si>
  <si>
    <t>ACESTAR COMMERCIAL CORPORATION - VMV ATC</t>
  </si>
  <si>
    <t>SI 4745</t>
  </si>
  <si>
    <t xml:space="preserve">GLOBAL A.C COSMETICS TRADING CORP - ISSY &amp; CO SM FAIRVIEW </t>
  </si>
  <si>
    <t>SI 4746</t>
  </si>
  <si>
    <t xml:space="preserve">M&amp;W TOWNSTORES INC- M&amp;W COMP. &amp; IT HQ </t>
  </si>
  <si>
    <t>SI 4747</t>
  </si>
  <si>
    <t>5 EPSON TMU220B USB PRINTER</t>
  </si>
  <si>
    <t>SI 4748</t>
  </si>
  <si>
    <t>FEDERAL PROTECTION SYSTEM INC - ROMAN RESTAURANT U.N.MLA</t>
  </si>
  <si>
    <t>SI 4749</t>
  </si>
  <si>
    <t xml:space="preserve">GINTONG PATATAS ENTERPRISES INC - POTATO GIANT SM BALIWAG </t>
  </si>
  <si>
    <t>TS CERES LITE SQL VERSION W/ POS HARDWARES=DP</t>
  </si>
  <si>
    <t>SI 4750</t>
  </si>
  <si>
    <t>EOS MINI CPU W/ PERIPHERALS =DP</t>
  </si>
  <si>
    <t>SI 4751</t>
  </si>
  <si>
    <t>BIG BRANDS CLOTHING OUTLET CORP - ROB. STA ROSA</t>
  </si>
  <si>
    <t>EOS POWER ADAPTOR</t>
  </si>
  <si>
    <t>SI 4752</t>
  </si>
  <si>
    <t>SI 4753</t>
  </si>
  <si>
    <t>SI 4754</t>
  </si>
  <si>
    <t>MIRANDA, MICHAEL BORBON- MICHAEL &amp; CELEST 168 SHOPPING MALL C1</t>
  </si>
  <si>
    <t>RDMS SQL VERSION W/ BIR REGISTRATION FEE=FP</t>
  </si>
  <si>
    <t>SI 4755</t>
  </si>
  <si>
    <t>MIRANDA, MICHAEL BORBON- MICHAEL &amp; CELEST 168 SHOPPING MALL C3</t>
  </si>
  <si>
    <t>SI 4756</t>
  </si>
  <si>
    <t>RDMS SQL VERSION W/ BIR REGISTRATION FEE=DP</t>
  </si>
  <si>
    <t>SI 4757</t>
  </si>
  <si>
    <t>SI 4758</t>
  </si>
  <si>
    <t xml:space="preserve">PHARMASAFE INC - MUSTELA SM MOA </t>
  </si>
  <si>
    <t>SOFTWARE UPGRADE RDMS SQL VERSION W/ POS HARDWARES</t>
  </si>
  <si>
    <t>SI 4759</t>
  </si>
  <si>
    <t>PHARMASAFE INC - MUSTELA AYALA CEBU</t>
  </si>
  <si>
    <t>SI 4760</t>
  </si>
  <si>
    <t>PHARMASAFE INC - MUSTELA SM MEGAMALL</t>
  </si>
  <si>
    <t>SI 4761</t>
  </si>
  <si>
    <t xml:space="preserve">CANCEL </t>
  </si>
  <si>
    <t>SI 4762</t>
  </si>
  <si>
    <t>SI 4763</t>
  </si>
  <si>
    <t>POSEIDON PSD86 BARCODE SCANNER</t>
  </si>
  <si>
    <t>SI 4764</t>
  </si>
  <si>
    <t>MENDOZA, CHRISTIAN FRANCIS CRUZ - MN+LA MEGAMALL</t>
  </si>
  <si>
    <t xml:space="preserve">1 BOX JOURNAL PAPER 1PLY </t>
  </si>
  <si>
    <t>SI 4765</t>
  </si>
  <si>
    <t>GLOBAL A.C COSMETICS TRADING CORP - ISSY &amp; CO SEASIDE CEBU</t>
  </si>
  <si>
    <t>SI 4766</t>
  </si>
  <si>
    <t>PAN DE MANILA FOOD CO INC - SANTOLAN TOWN PLAZA</t>
  </si>
  <si>
    <t>8 PORT USB HUB  &amp; TPLINK USB TO LAN ETHERNET</t>
  </si>
  <si>
    <t>SI 4767</t>
  </si>
  <si>
    <t>30 BOX JOURNAL PAPER 2 PLY</t>
  </si>
  <si>
    <t>SI 4768</t>
  </si>
  <si>
    <t xml:space="preserve">OJO EYEWEAR &amp; SERVICES INC - STA LUCIA DAVAO </t>
  </si>
  <si>
    <t>SI 4769</t>
  </si>
  <si>
    <t xml:space="preserve">OJO EYEWEAR &amp; SERVICES INC - ROB. CEBU </t>
  </si>
  <si>
    <t>SI 4770</t>
  </si>
  <si>
    <t xml:space="preserve">JUST SIMPLE BAKE HOUSE INC- LORD STOW'S BAKERY SKY GARDEN ONGPIN </t>
  </si>
  <si>
    <t xml:space="preserve">TSCERES SQL VERSION W/ PERIPHERALS </t>
  </si>
  <si>
    <t>SI 4771</t>
  </si>
  <si>
    <t>HENLIN OUTLET LIPA</t>
  </si>
  <si>
    <t>SI 4772</t>
  </si>
  <si>
    <t>HET STROOPWAFEL HUIS CORPORATION- AYALA MALLS MANILA BAY</t>
  </si>
  <si>
    <t>6 ERC RIBBON</t>
  </si>
  <si>
    <t>SI 4773</t>
  </si>
  <si>
    <t>KARIMADON CORPORATION - GLORIETTA 1</t>
  </si>
  <si>
    <t>SI 4774</t>
  </si>
  <si>
    <t>KARIMADON CORPORATION - SM MANILA</t>
  </si>
  <si>
    <t>SI 4775</t>
  </si>
  <si>
    <t>KARIMADON CORPORATION - SM BICUTAN</t>
  </si>
  <si>
    <t>SI 4776</t>
  </si>
  <si>
    <t>GONG CHA PHILIPPINES INC - HEAD OFFICE</t>
  </si>
  <si>
    <t xml:space="preserve">10 EPSON PRINTER CABLE </t>
  </si>
  <si>
    <t>SI 4777</t>
  </si>
  <si>
    <t>SUNNY DELIGHT INC- PACIFIC CENTRE</t>
  </si>
  <si>
    <t>SI 4778</t>
  </si>
  <si>
    <t>SI 4779</t>
  </si>
  <si>
    <t>DAGDAGAN, MICHAEL ENRICO SY- KALBROS BAR AND RESTAURANT FESTIVAL</t>
  </si>
  <si>
    <t>SI 4780</t>
  </si>
  <si>
    <t>3 EPSON TMU220B USB PRINTER</t>
  </si>
  <si>
    <t>SI 4781</t>
  </si>
  <si>
    <t>LUANA LIFESTYLE AND LEISURE HOTEL INC- HUE BORACAY</t>
  </si>
  <si>
    <t>BACCHUS ANDROID SQL VERSION W/ POS HARDWARES=DP</t>
  </si>
  <si>
    <t>SI 4782</t>
  </si>
  <si>
    <t>GULF LEISURE &amp; ENTERTAINMENT NETWORK CORP-FUN CITY AYALA MALL FELIZ</t>
  </si>
  <si>
    <t>Svl 0170</t>
  </si>
  <si>
    <t xml:space="preserve">MIRANDA, MICHAEL BORBON </t>
  </si>
  <si>
    <t>Svl 0171</t>
  </si>
  <si>
    <t xml:space="preserve">TANTEASE INC </t>
  </si>
  <si>
    <t>Svl 0172</t>
  </si>
  <si>
    <t>WONDERFOODS INC / SIZZLING PLATE</t>
  </si>
  <si>
    <t>Svl 0173</t>
  </si>
  <si>
    <t>BROTHER'S PIZZA</t>
  </si>
  <si>
    <t>Svl 0174</t>
  </si>
  <si>
    <t>LKK GROUP INC</t>
  </si>
  <si>
    <t>Svl 0175</t>
  </si>
  <si>
    <t xml:space="preserve">REYES BARBECUE </t>
  </si>
  <si>
    <t>Svl 0176</t>
  </si>
  <si>
    <t>Svl 0177</t>
  </si>
  <si>
    <t>LUXASIA RETAIL CORPORATION</t>
  </si>
  <si>
    <t>Svl 0178</t>
  </si>
  <si>
    <t>Svl 0179</t>
  </si>
  <si>
    <t>TERRY SELECTION INC</t>
  </si>
  <si>
    <t>Svl 0180</t>
  </si>
  <si>
    <t xml:space="preserve">BERNABE, PAULO CAJILI- BCBH GRILLED FOODS RESTAURANT </t>
  </si>
  <si>
    <t>Svl 0181</t>
  </si>
  <si>
    <t>Svl 0182</t>
  </si>
  <si>
    <t>SCOTTSDALE ICE CREAM CORP</t>
  </si>
  <si>
    <t>Svl 0183</t>
  </si>
  <si>
    <t>Svl 0184</t>
  </si>
  <si>
    <t>ROYALTEA PHILIPPINES INC ( SM VALENZUELA)</t>
  </si>
  <si>
    <t>Svl 0185</t>
  </si>
  <si>
    <t>TEAMAKERS CORP( SM BACOLOD)</t>
  </si>
  <si>
    <t>Svl 0186</t>
  </si>
  <si>
    <t>DRAGON DYNASTEA INC ( ROB. PLACE ANTIQUE)</t>
  </si>
  <si>
    <t>Svl 0187</t>
  </si>
  <si>
    <t>TEAMASTERS INC  (GMALL DIGOS, MONTALBAN TOWN)</t>
  </si>
  <si>
    <t>Svl 0188</t>
  </si>
  <si>
    <t>TEAHUB CORP( FISHERMALL, BATAAN, BACOLOD, SM ROSARIO)</t>
  </si>
  <si>
    <t>Svl 0189</t>
  </si>
  <si>
    <t>IDEAL BREAD &amp; TEA CORP (FELIZ, UPTOWN BGC, BATAAN, AYALA BACOLOD, SM ROSARIO)</t>
  </si>
  <si>
    <t>Svl 0190</t>
  </si>
  <si>
    <t xml:space="preserve">FOOD COUTURE INC </t>
  </si>
  <si>
    <t>Svl 0191</t>
  </si>
  <si>
    <t>RALPH B. MAMAID</t>
  </si>
  <si>
    <t>SYL25-0068</t>
  </si>
  <si>
    <t>ARTEMISPLUS EXPRESS</t>
  </si>
  <si>
    <t>SUPPORT COST/ TRANSPO</t>
  </si>
  <si>
    <t>SYL25-0069</t>
  </si>
  <si>
    <t>PAOTSIN - ANTIPOLO</t>
  </si>
  <si>
    <t>SYL25-0070</t>
  </si>
  <si>
    <t>BIG BRANDS - STA. ROSA</t>
  </si>
  <si>
    <t>SYL25-0071</t>
  </si>
  <si>
    <t>SAINT MICHAEL OPC( DANIELITOS &amp; MALAYA'S CAFÉ AGAPITA, DANIELITOS TAGAYTAY</t>
  </si>
  <si>
    <t>SUPPORT COST / DELIVERY FEE</t>
  </si>
  <si>
    <t>SYL25-0072</t>
  </si>
  <si>
    <t>BIG BRANDS - NOVELETA</t>
  </si>
  <si>
    <t>SYL25-0073</t>
  </si>
  <si>
    <t>SERVICE FEE VIA REMOTE CORRUPTED</t>
  </si>
  <si>
    <t>SYL25-0074</t>
  </si>
  <si>
    <t>GLENDALE - BREAK INC</t>
  </si>
  <si>
    <t>PRINTER RE-INSTALLATION VIA REMOTE</t>
  </si>
  <si>
    <t>SYL25-0075</t>
  </si>
  <si>
    <t>KASIYAHAN RESTAURANT INC</t>
  </si>
  <si>
    <t>SYL25-0076</t>
  </si>
  <si>
    <t>MIZAN FOOD OPC</t>
  </si>
  <si>
    <t>SERVICE FEE VIA REMOTE POS- RE-INSTALLATION/ BIR REGISTRATION FEE</t>
  </si>
  <si>
    <t>SYL25-0077</t>
  </si>
  <si>
    <t>AUZORA- AYALA SERIN</t>
  </si>
  <si>
    <t>AUG 2025</t>
  </si>
  <si>
    <t>SI 4783</t>
  </si>
  <si>
    <t>ARTEMISPLUS EXPRESS INC- KITCHEN CITY VENICE</t>
  </si>
  <si>
    <t>DUAL DISPLAY PROGRAM</t>
  </si>
  <si>
    <t>SI 4784</t>
  </si>
  <si>
    <t>SI 4785</t>
  </si>
  <si>
    <t>IZZA CABONCE MARQUEZ- MANGAN KA-ILIAN LUTONG ILOCANO</t>
  </si>
  <si>
    <t xml:space="preserve">EPSON TMU220D USB PRINTER </t>
  </si>
  <si>
    <t>SI 4786</t>
  </si>
  <si>
    <t xml:space="preserve">OMBU KUSINA </t>
  </si>
  <si>
    <t>EPSON TX82 USB PRINTER</t>
  </si>
  <si>
    <t>SI 4787</t>
  </si>
  <si>
    <t>HAPPY CREATIVE VENTURES INC- THE HAPPY STATION</t>
  </si>
  <si>
    <t>SI 4788</t>
  </si>
  <si>
    <t>WISE MERCHANT AND MANAGERIAL INCORPORATED- M&amp;W PAETE LAGUNA</t>
  </si>
  <si>
    <t>SI 4789</t>
  </si>
  <si>
    <t>WISE MERCHANT AND MANAGERIAL INCORPORATED- M&amp;W SINILOAN</t>
  </si>
  <si>
    <t>5 SOFTWARE UPGRADE CASHIERING , 1 BACK OFFICE W/ POS HARDWARES=DP</t>
  </si>
  <si>
    <t>SI 4790</t>
  </si>
  <si>
    <t xml:space="preserve">AQUAFLASK AYALA CEBU </t>
  </si>
  <si>
    <t xml:space="preserve">RDMS SQL VERSION W/ POS HARDWARES=DP </t>
  </si>
  <si>
    <t>SI 4791</t>
  </si>
  <si>
    <t>CHU CHU BEAUTY TONDO MANILA</t>
  </si>
  <si>
    <t>SI 4792</t>
  </si>
  <si>
    <t xml:space="preserve">CHU CHU BEAUTY GREENHILLS </t>
  </si>
  <si>
    <t>SI 4793</t>
  </si>
  <si>
    <t>CHU CHU BEAUTY FESTIVAL MALL</t>
  </si>
  <si>
    <t>SI 4794</t>
  </si>
  <si>
    <t>CHU CHU BEAUTY GLORIETTA</t>
  </si>
  <si>
    <t>SI 4795</t>
  </si>
  <si>
    <t xml:space="preserve">AZIAN CRYSTAL CORPORATION-SM MOA </t>
  </si>
  <si>
    <t>SI 4796</t>
  </si>
  <si>
    <t>SI 4797</t>
  </si>
  <si>
    <t>M&amp;W TOWNSTORES INC - PAETE</t>
  </si>
  <si>
    <t>ADDITIONAL : DELL 2TB HARDDRIVE =DP</t>
  </si>
  <si>
    <t>SI 4798</t>
  </si>
  <si>
    <t>POLS MOM'S PLACE INC- MAMOU ROCKWELL</t>
  </si>
  <si>
    <t>SI 4799</t>
  </si>
  <si>
    <t>JUST SIMPLE BAKE HOUSE INC- LORD STOW'S BAKERY -GARDEN ONGPIN</t>
  </si>
  <si>
    <t>SI 4800</t>
  </si>
  <si>
    <t>CASA REYES BISTRO GROUP INC - CASA REYES AYALA BAY</t>
  </si>
  <si>
    <t>POSTECH TOUCHSCREEN MONITOR=DP</t>
  </si>
  <si>
    <t>SI 4801</t>
  </si>
  <si>
    <t>SI 4802</t>
  </si>
  <si>
    <t>HRT VENTURES CORPORATION- BARISTART COFFEE CAFÉ'S BGC</t>
  </si>
  <si>
    <t>POSTECH ADAPTER WITH CORD</t>
  </si>
  <si>
    <t>SI 4803</t>
  </si>
  <si>
    <t>SI 4804</t>
  </si>
  <si>
    <t>BS-011BU BIRCH HANDHELD SCANNER</t>
  </si>
  <si>
    <t>SI 4805</t>
  </si>
  <si>
    <t xml:space="preserve">CCGC TRADING CORPORATION </t>
  </si>
  <si>
    <t>3 PCS ERC RIBBON</t>
  </si>
  <si>
    <t>SI 4806</t>
  </si>
  <si>
    <t>WELLNESS RETAIL INNOVATIONS INC - DR. KONG HEAD OFFICE</t>
  </si>
  <si>
    <t>POS PERIPHERALS</t>
  </si>
  <si>
    <t>SI 4807</t>
  </si>
  <si>
    <t>TIONG BAHRU PHILS INC - UP TOWN CENTER</t>
  </si>
  <si>
    <t>SI 4808</t>
  </si>
  <si>
    <t xml:space="preserve">FANTASTIC GOOD FOOD INC -GUEVARRA'S </t>
  </si>
  <si>
    <t xml:space="preserve">EPSON TMU220B USB PRINTER </t>
  </si>
  <si>
    <t>SI 4809</t>
  </si>
  <si>
    <t>ELEVATED FOOD RECIPE INC - HEALTHY SHABU SHABU ATC</t>
  </si>
  <si>
    <t>SI 4810</t>
  </si>
  <si>
    <t>GONG CHA PHILIPPINES INC - SM MOA</t>
  </si>
  <si>
    <t xml:space="preserve">EPSON T82X LAN PRINTER </t>
  </si>
  <si>
    <t>SI 4811</t>
  </si>
  <si>
    <t>SI 4812</t>
  </si>
  <si>
    <t>POLS MOM'S PLACE INC- MAMOU THE PODIUM</t>
  </si>
  <si>
    <t>SI 4813</t>
  </si>
  <si>
    <t xml:space="preserve">CHA TRA MUE - ROB. GALLERIA </t>
  </si>
  <si>
    <t>SI 4814</t>
  </si>
  <si>
    <t>CHA TRA MUE - ROB. ANTIPOLO</t>
  </si>
  <si>
    <t>SI 4815</t>
  </si>
  <si>
    <t>ADDITIONAL : DELL 2TB HARDDRIVE =FP</t>
  </si>
  <si>
    <t>SI 4816</t>
  </si>
  <si>
    <t xml:space="preserve">ULOBH CORPORATION- PAOTSIN LANDMARK </t>
  </si>
  <si>
    <t>SI 4817</t>
  </si>
  <si>
    <t>105 LAMP LIGHT SALES CORPORATION- PAOTSIN GEN. TRIAS</t>
  </si>
  <si>
    <t>SI 4818</t>
  </si>
  <si>
    <t>AURORA CHARLIE FOOD VENTURES INC - MAMOU GATEWAY</t>
  </si>
  <si>
    <t>SI 4819</t>
  </si>
  <si>
    <t>VERONESI, CAROLYN GONZALEZ- VA BENE PASTA DELI BGC</t>
  </si>
  <si>
    <t>POS PERIPHERALS= DP</t>
  </si>
  <si>
    <t>SI 4820</t>
  </si>
  <si>
    <t>TOP J.B TRADING CORP - BLANC NUE  ONE AYALA</t>
  </si>
  <si>
    <t>SI 4821</t>
  </si>
  <si>
    <t>SI 4822</t>
  </si>
  <si>
    <t xml:space="preserve">MACABIOG, GLENN CARANTO- KANZEN </t>
  </si>
  <si>
    <t xml:space="preserve">1 BOX ERC RIBBON </t>
  </si>
  <si>
    <t>SI 4823</t>
  </si>
  <si>
    <t xml:space="preserve">SHIN CLARA FOOD CORPORATION </t>
  </si>
  <si>
    <t>SI 4824</t>
  </si>
  <si>
    <t>2 BOX JOURNAL PAPER 1 PLY, 2 BOX THERMAL PAPER</t>
  </si>
  <si>
    <t>SI 4825</t>
  </si>
  <si>
    <t>KEANU NIK INC - ARYA</t>
  </si>
  <si>
    <t>EPSON TMU22OD USB PRINTER =FP</t>
  </si>
  <si>
    <t>SI 4826</t>
  </si>
  <si>
    <t xml:space="preserve">OLAES, CHRISTIAN GERALD TORRES - THE CRUNCH HARBOR POINT </t>
  </si>
  <si>
    <t>SI 4827</t>
  </si>
  <si>
    <t>TRE FIL HOLDING CORPORATION- COLONIAL CREAMERY AYALA MALLS CLOVERLEAF</t>
  </si>
  <si>
    <t>SI 4828</t>
  </si>
  <si>
    <t xml:space="preserve">MMG TRUE ENTERPRISES INCORPORATED- TRUE VISION MARKET MARKET </t>
  </si>
  <si>
    <t>SI 4829</t>
  </si>
  <si>
    <t>POSTECH TOUCHSCREEN MONITOR=FP</t>
  </si>
  <si>
    <t>SI 4830</t>
  </si>
  <si>
    <t>TIONG BAHRU PHILS INC -SM NORTH THE BLOCK</t>
  </si>
  <si>
    <t>BACCHUS SQL VERSION W/ POS PERIPHERALS=FP</t>
  </si>
  <si>
    <t>SI 4831</t>
  </si>
  <si>
    <t>TIONG BAHRU PHILS INC -TORILLO</t>
  </si>
  <si>
    <t>Svl 0192</t>
  </si>
  <si>
    <t>PREVENTIVE MAINTENANCE FEE</t>
  </si>
  <si>
    <t>Svl 0193</t>
  </si>
  <si>
    <t>HAPPY CREATIVE VENTURES INC</t>
  </si>
  <si>
    <t>Svl 0194</t>
  </si>
  <si>
    <t>Svl 0195</t>
  </si>
  <si>
    <t xml:space="preserve">GLENDALE - BREAK INC </t>
  </si>
  <si>
    <t>Svl 0196</t>
  </si>
  <si>
    <t xml:space="preserve">KASIYAHAN RESTAURANT INC </t>
  </si>
  <si>
    <t>Svl 0197</t>
  </si>
  <si>
    <t xml:space="preserve">WAP EAST CORPORATION </t>
  </si>
  <si>
    <t>Svl 0198</t>
  </si>
  <si>
    <t>OINK - ORTIGAS</t>
  </si>
  <si>
    <t>Svl 0199</t>
  </si>
  <si>
    <t>CORALLIE APPAREL OPC - RHETT EALA ROCKWELL</t>
  </si>
  <si>
    <t>Svl 0200</t>
  </si>
  <si>
    <t>TEAMASTERS INC - (SM GENSAN, ROB. BUTUAN, GMALL TAGUM)</t>
  </si>
  <si>
    <t>Svl 0201</t>
  </si>
  <si>
    <t>TEAHUB CORP (ROB . LIPA, ROB. ILO ILO)</t>
  </si>
  <si>
    <t>Svl 0202</t>
  </si>
  <si>
    <t>TEAMAKERS CORP( ABREZA DAVAO)</t>
  </si>
  <si>
    <t>Svl 0203</t>
  </si>
  <si>
    <t>ROYALTEA PHILS INC (GALLERIA SOUTH )</t>
  </si>
  <si>
    <t>Svl 0204</t>
  </si>
  <si>
    <t>IDEAL BREAD &amp; TEA CORP (SM ROSALES , SM STO TOMAS )</t>
  </si>
  <si>
    <t>Svl 0205</t>
  </si>
  <si>
    <t>Svl 0206</t>
  </si>
  <si>
    <t>DEUS PROVIDENT CORPORATION</t>
  </si>
  <si>
    <t>Svl 0207</t>
  </si>
  <si>
    <t>GONG CHA PHILS INC -ONE AYALA</t>
  </si>
  <si>
    <t>Svl 0208</t>
  </si>
  <si>
    <t xml:space="preserve">DRAGON DYNASTEA INC- ROB. MALOLOS, SM SAN LAZARO </t>
  </si>
  <si>
    <t>Svl 0209</t>
  </si>
  <si>
    <t>PAOTSIN ROBINSONS MALOLOS</t>
  </si>
  <si>
    <t>Svl 0210</t>
  </si>
  <si>
    <t>ULOBH CORPORATION</t>
  </si>
  <si>
    <t>Svl 0211</t>
  </si>
  <si>
    <t>CIRCULUS 46:10 CORP</t>
  </si>
  <si>
    <t>Svl 0212</t>
  </si>
  <si>
    <t>Svl 0213</t>
  </si>
  <si>
    <t>Svl 0214</t>
  </si>
  <si>
    <t xml:space="preserve">SWITCH NATION MARKETING VENTURES INC </t>
  </si>
  <si>
    <t>Svl 0215</t>
  </si>
  <si>
    <t>Svl 0216</t>
  </si>
  <si>
    <t>Svl 0217</t>
  </si>
  <si>
    <t>Svl 0218</t>
  </si>
  <si>
    <t>THE BIG CHILL, INC- ROCKWELL</t>
  </si>
  <si>
    <t>Svl 0219</t>
  </si>
  <si>
    <t>Svl 0220</t>
  </si>
  <si>
    <t>CASA REYES CENTRAL KITCHEN INC- EASTWOOD</t>
  </si>
  <si>
    <t>SYL25-0078</t>
  </si>
  <si>
    <t>TAP STATION - VISTA MALL STA. ROSA</t>
  </si>
  <si>
    <t xml:space="preserve">SUPPORT COST </t>
  </si>
  <si>
    <t>SYL25-0079</t>
  </si>
  <si>
    <t xml:space="preserve">M&amp;W TOWNSTORES -PAETE LAGUNA </t>
  </si>
  <si>
    <t>SYL25-0080</t>
  </si>
  <si>
    <t>GINTONG PATATAS ENTERPRISES INC - SM BALIWAG</t>
  </si>
  <si>
    <t>SYL25-0081</t>
  </si>
  <si>
    <t>SERENITEA - SERIN</t>
  </si>
  <si>
    <t>SYL25-0082</t>
  </si>
  <si>
    <t xml:space="preserve">ULTIMATE SANDWICH STATION </t>
  </si>
  <si>
    <t>REFORMAT &amp; RESET UP</t>
  </si>
  <si>
    <t>SYL25-0083</t>
  </si>
  <si>
    <t xml:space="preserve">PAN DE MANILA - SOUTH SUPERMART </t>
  </si>
  <si>
    <t>SYL25-0084</t>
  </si>
  <si>
    <t xml:space="preserve">PAOTSIN ROB. MALOLOS </t>
  </si>
  <si>
    <t>SYL25-0085</t>
  </si>
  <si>
    <t>BCBH GRILLED RESTAURANT - INTRAMUROS</t>
  </si>
  <si>
    <t>SYL25-0086</t>
  </si>
  <si>
    <t xml:space="preserve">CHICKEN BACOLOD - VERMOSA </t>
  </si>
  <si>
    <t>SYL25-0087</t>
  </si>
  <si>
    <t xml:space="preserve">PAN DE MANILA - PAMPANGA </t>
  </si>
  <si>
    <t>SYL25-0088</t>
  </si>
  <si>
    <t xml:space="preserve">PAN DE MANILA - GREENFIELD </t>
  </si>
  <si>
    <t>SYL25-0089</t>
  </si>
  <si>
    <t xml:space="preserve">PAN DE MANILA - STA MARIA BULACAN </t>
  </si>
  <si>
    <t>SYL25-0090</t>
  </si>
  <si>
    <t xml:space="preserve">TIONG BAHRU PHILS INC - GREENHILLS </t>
  </si>
  <si>
    <t>SEPT 2025</t>
  </si>
  <si>
    <t>SI 4832</t>
  </si>
  <si>
    <t>5 SOFTWARE UPGRADE CASHIERING , 1 BACK OFFICE W/ POS HARDWARES=FP</t>
  </si>
  <si>
    <t>SI 4833</t>
  </si>
  <si>
    <t xml:space="preserve">DE LA PENA, MARICAR LANASA - MANNY'S SEAFOOD AND GRILL AYALA MALL BACOLOD </t>
  </si>
  <si>
    <t>TS CERES SQL VERSION W/ BIR REGISTRATION FEE = DP</t>
  </si>
  <si>
    <t>SI 4834</t>
  </si>
  <si>
    <t>SIMPLY GOURMET FOOD CORP- CHA TRA MUE - ROB. GALLERIA</t>
  </si>
  <si>
    <t>SI 4835</t>
  </si>
  <si>
    <t>WISE MERCHANT AND MANAGERIAL INCORPORATED- M&amp;W TOWNSTORE</t>
  </si>
  <si>
    <t>2 EPSON TMU220B USB PRINTER</t>
  </si>
  <si>
    <t>SI 4836</t>
  </si>
  <si>
    <t>UPWARD IDEA APPAREL CORPORATION- KLEAN KANTEEN SM MEGAMALL</t>
  </si>
  <si>
    <t>SI 4837</t>
  </si>
  <si>
    <t>NEW BOMBAY FOODS, INC</t>
  </si>
  <si>
    <t>8GB RAM DDR4</t>
  </si>
  <si>
    <t>SI 4838</t>
  </si>
  <si>
    <t>KARIMADON CORPORATION GLORIETTA 1</t>
  </si>
  <si>
    <t>SI 4839</t>
  </si>
  <si>
    <t>CINNALAND FOOD CORPORATION- CINNABON SM DAVAO</t>
  </si>
  <si>
    <t>TS CERES SQL VERSION W/ POS HARDWARES</t>
  </si>
  <si>
    <t>SI 4840</t>
  </si>
  <si>
    <t>SWEET STOP STATION - CINNABON ATC</t>
  </si>
  <si>
    <t>SI 4841</t>
  </si>
  <si>
    <t xml:space="preserve">INSPIRA PRIME INTERNATIONAL CORPORATION - MOTO SM MASINAG </t>
  </si>
  <si>
    <t>SI 4842</t>
  </si>
  <si>
    <t>INSPIRA PRIME INTERNATIONAL CORPORATION - MOTO SM SAN MATEO</t>
  </si>
  <si>
    <t>SI 4843</t>
  </si>
  <si>
    <t>EPSON TM-T82X LAN PRINTER</t>
  </si>
  <si>
    <t>SI 4844</t>
  </si>
  <si>
    <t xml:space="preserve">AZIAN CRYSTAL CORPORATION- KUANG HENG ROB. MANILA </t>
  </si>
  <si>
    <t>SI 4845</t>
  </si>
  <si>
    <t xml:space="preserve">TIMELESS BAR AND RESTAURANT CONCEPTS INC - DILLINGER GREENBELT 3 </t>
  </si>
  <si>
    <t xml:space="preserve">PRINTER HEAD </t>
  </si>
  <si>
    <t>SI 4846</t>
  </si>
  <si>
    <t>SAMSON, ARIGATOU FOOD INC - KRAKEN TAKOYAKI - LANDMARK MANILA BAY</t>
  </si>
  <si>
    <t>TS CERES SQL VERSION W/ POS HARDWARES= FP</t>
  </si>
  <si>
    <t>SI 4847</t>
  </si>
  <si>
    <t>6 INTEL CORE I5 (5) (1) BACK OFFICE W/ POS PERIPHERALS= DP</t>
  </si>
  <si>
    <t>SI 4848</t>
  </si>
  <si>
    <t>TS CERES SQL VERSION W/ POS HARDWARES=FP</t>
  </si>
  <si>
    <t>SI 4849</t>
  </si>
  <si>
    <t>GLOBAL COSMETIC HOLDING CORP- ISSY &amp; CO SEASIDE CEBU</t>
  </si>
  <si>
    <t>SI 4850</t>
  </si>
  <si>
    <t>SI 4851</t>
  </si>
  <si>
    <t>SI 4852</t>
  </si>
  <si>
    <t xml:space="preserve">BEDA, FOOD VENTURES INC - BACOLOD CHICKEN MOA </t>
  </si>
  <si>
    <t>EOS MINI CPU W/ PERIPHERALS=FP</t>
  </si>
  <si>
    <t>SI 4853</t>
  </si>
  <si>
    <t xml:space="preserve">SIMPLY GOURMET FOOD CORP- CHA TRA MUE - SM MOA </t>
  </si>
  <si>
    <t>1 BOX BARCODE STICKER</t>
  </si>
  <si>
    <t>SI 4854</t>
  </si>
  <si>
    <t xml:space="preserve">10 PCS THERMAL PAPER </t>
  </si>
  <si>
    <t>SI 4855</t>
  </si>
  <si>
    <t xml:space="preserve">DAGDAGAN, MICHAEL ENRICO SY - KALBROS BAR AND RESTAURANT FESTIVAL </t>
  </si>
  <si>
    <t>SI 4856</t>
  </si>
  <si>
    <t>CHRISTIAN, FRANCIS CRUZ MENDOZA - MN+LA APPAREL ONE AYALA</t>
  </si>
  <si>
    <t>SI 4857</t>
  </si>
  <si>
    <t>SI 4858</t>
  </si>
  <si>
    <t xml:space="preserve">SB RESTAURANT INC - STEAK BREAK SM CITY MOLINO </t>
  </si>
  <si>
    <t>TS CERES LITE SQL VERSION W/ BIR REGISTATION FEE= DP</t>
  </si>
  <si>
    <t>SI 4859</t>
  </si>
  <si>
    <t xml:space="preserve">LUANA LIFESTYLE AND LEISURE HOTEL INC - HUE PALAWAN </t>
  </si>
  <si>
    <t>2 BACCHUS ANDROID VERSION W/ POS HARDWARES =DP</t>
  </si>
  <si>
    <t>SI 4860</t>
  </si>
  <si>
    <t>LUANA LIFESTYLE AND LEISURE HOTEL INC - HUE SIARGAO</t>
  </si>
  <si>
    <t>SI 4861</t>
  </si>
  <si>
    <t>TONILENE ESPINOZA RAFAEL -PUA -BC CHOW'S CARINDERIA SM TUGUEGARAO</t>
  </si>
  <si>
    <t>SI 4862</t>
  </si>
  <si>
    <t>SIAPNO - TADA OPTICAL INC SM ROSALES</t>
  </si>
  <si>
    <t>SI 4863</t>
  </si>
  <si>
    <t>SIAPNO - TADA OPTICAL INC SM URDANETA</t>
  </si>
  <si>
    <t>SI 4864</t>
  </si>
  <si>
    <t>SI 4865</t>
  </si>
  <si>
    <t xml:space="preserve">DRAGONWELL TEA INC - SERENITEA SM BICUTAN </t>
  </si>
  <si>
    <t>SI 4866</t>
  </si>
  <si>
    <t>VERONESI, CAROLYN GONZALEZ -VA BENE PASTA DELI- BGC</t>
  </si>
  <si>
    <t>POS PERIPHERALS =FP</t>
  </si>
  <si>
    <t>SI 4867</t>
  </si>
  <si>
    <t>SI 4868</t>
  </si>
  <si>
    <t>METROMART- VERMOSA</t>
  </si>
  <si>
    <t>SI 4869</t>
  </si>
  <si>
    <t xml:space="preserve">KARIMADON CORPORATION -ROB MANILA </t>
  </si>
  <si>
    <t>SI 4870</t>
  </si>
  <si>
    <t>M&amp;W TOWNSTORES INC - LUMBAN</t>
  </si>
  <si>
    <t>UPGRADE SOFTWARES W/ POS HARDWARES=DP</t>
  </si>
  <si>
    <t>SI 4871</t>
  </si>
  <si>
    <t xml:space="preserve">WISHLEAF CAFÉ INC - SERENITEA AYALA MALLS EVO CITY </t>
  </si>
  <si>
    <t xml:space="preserve">WINDOWS 11 PRO AND BIR REGISTRATION FEE </t>
  </si>
  <si>
    <t>SI 4872</t>
  </si>
  <si>
    <t>SARI- SARI AI CORPORATION -TOMORO PAVILLION MALL LAGUNA</t>
  </si>
  <si>
    <t>SI 4873</t>
  </si>
  <si>
    <t>GLOBAL COSMETIC HOLDING CORP- ISSY &amp; CO CAPITOL CENTRAL</t>
  </si>
  <si>
    <t>SI 4874</t>
  </si>
  <si>
    <t>FRANKIE GENERAL STORE VENTURES INC - THE PODIUM</t>
  </si>
  <si>
    <t>POS PERIPHERALS =DP</t>
  </si>
  <si>
    <t>SI 4875</t>
  </si>
  <si>
    <t>SERENITEA - ESTANCIA</t>
  </si>
  <si>
    <t>SI 4876</t>
  </si>
  <si>
    <t>CHICKINGS RESTAURANT - MANILA BAY</t>
  </si>
  <si>
    <t>SI 4877</t>
  </si>
  <si>
    <t>SI 4878</t>
  </si>
  <si>
    <t>PAU, JOHN PAUL BANGUG- SIZZLE MANIA (BOS CHOW'S ) SM CENTER TUGUAGARAO</t>
  </si>
  <si>
    <t>SI 4879</t>
  </si>
  <si>
    <t>M&amp;W TOWNSTORES INC - PAETE LAGUNA</t>
  </si>
  <si>
    <t>Svl 0221</t>
  </si>
  <si>
    <t>ZC KINGS ASIA PACIFIC TRADING CORP</t>
  </si>
  <si>
    <t>Svl 0222</t>
  </si>
  <si>
    <t>Svl 0223</t>
  </si>
  <si>
    <t xml:space="preserve">PAOTSIN ROB. MAGNOLIA </t>
  </si>
  <si>
    <t>Svl 0224</t>
  </si>
  <si>
    <t xml:space="preserve">NEW BOMBAY FOODS INC </t>
  </si>
  <si>
    <t>Svl 0225</t>
  </si>
  <si>
    <t>Svl 0226</t>
  </si>
  <si>
    <t>Svl 0227</t>
  </si>
  <si>
    <t>3 PREVENTIVE MAINTENANCE FEE</t>
  </si>
  <si>
    <t>Svl 0228</t>
  </si>
  <si>
    <t>Svl 0229</t>
  </si>
  <si>
    <t>2 PREVENTIVE MAINTENANCE FEE</t>
  </si>
  <si>
    <t>Svl 0230</t>
  </si>
  <si>
    <t>Svl 0231</t>
  </si>
  <si>
    <t>ERINOMASTER FOOD AND BLUERAGES</t>
  </si>
  <si>
    <t>Svl 0232</t>
  </si>
  <si>
    <t>TIMELESS BAR AND RESTAURANT CONCEPTS INC</t>
  </si>
  <si>
    <t>Svl 0233</t>
  </si>
  <si>
    <t>L'SEA DIMSUM FOOD CORP</t>
  </si>
  <si>
    <t>Svl 0234</t>
  </si>
  <si>
    <t>CASA REYES INC</t>
  </si>
  <si>
    <t>Svl 0235</t>
  </si>
  <si>
    <t xml:space="preserve">DAN'S BIKE SHOP INC </t>
  </si>
  <si>
    <t>MODIFICATION FEE</t>
  </si>
  <si>
    <t>Svl 0236</t>
  </si>
  <si>
    <t>M&amp;W LUMBAN</t>
  </si>
  <si>
    <t>Svl 0237</t>
  </si>
  <si>
    <t xml:space="preserve">ROKUGROUP INC </t>
  </si>
  <si>
    <t>Svl 0238</t>
  </si>
  <si>
    <t xml:space="preserve">BEDA FOOD VENTURES INC </t>
  </si>
  <si>
    <t>Svl 0239</t>
  </si>
  <si>
    <t xml:space="preserve">BCBH GRILLED FOODS RESTAURANT </t>
  </si>
  <si>
    <t>Svl 0240</t>
  </si>
  <si>
    <t>RAYLOU BISTRO</t>
  </si>
  <si>
    <t>Svl 0241</t>
  </si>
  <si>
    <t xml:space="preserve">RIVERO, SAMSON TAN </t>
  </si>
  <si>
    <t>Svl 0242</t>
  </si>
  <si>
    <t xml:space="preserve">RYU SM JAZZ INC </t>
  </si>
  <si>
    <t>Svl 0243</t>
  </si>
  <si>
    <t xml:space="preserve">MELO'S WESTGATE FINE DINING </t>
  </si>
  <si>
    <t>Svl 0244</t>
  </si>
  <si>
    <t xml:space="preserve">WISHLEAF CAFÉ INC </t>
  </si>
  <si>
    <t>Svl 0245</t>
  </si>
  <si>
    <t>AVENETO PIZZERIA</t>
  </si>
  <si>
    <t>Svl 0246</t>
  </si>
  <si>
    <t xml:space="preserve">THE GOURMET REPUBLIC FOOD HALL INC </t>
  </si>
  <si>
    <t>Svl 0247</t>
  </si>
  <si>
    <t>FRANKIE GENERAL STORE VENTURES INC</t>
  </si>
  <si>
    <t>SYL25-0091</t>
  </si>
  <si>
    <t>SYL25-0092</t>
  </si>
  <si>
    <t xml:space="preserve">PAOTSIN GEN TRIAS </t>
  </si>
  <si>
    <t>SYL25-0093</t>
  </si>
  <si>
    <t xml:space="preserve">SERENITEA SOUTHWOODS </t>
  </si>
  <si>
    <t>SYL25-0094</t>
  </si>
  <si>
    <t>CORTEZ, IAN KARL CORPUZ - AYALA MALLS FELIZ - FERINOS CAFÉ</t>
  </si>
  <si>
    <t>SYL25-0095</t>
  </si>
  <si>
    <t xml:space="preserve">THE CRUNCH - SUBIC HARBOR POINT </t>
  </si>
  <si>
    <t>SYL25-0096</t>
  </si>
  <si>
    <t>SAMSON ARIGATOU FOOD INC - KRAKEN TAKOYAKI</t>
  </si>
  <si>
    <t>5 SERVICE CHARGE</t>
  </si>
  <si>
    <t>SYL25-0097</t>
  </si>
  <si>
    <t>SERENITEA SOUTH GALLERIA</t>
  </si>
  <si>
    <t>SYL25-0098</t>
  </si>
  <si>
    <t>DANIELITOS - MALAYA'S AGAPITA</t>
  </si>
  <si>
    <t>SYL25-0099</t>
  </si>
  <si>
    <t>ARTEMIS EXPRESS</t>
  </si>
  <si>
    <t>OCT 2025</t>
  </si>
  <si>
    <t>SI 4880</t>
  </si>
  <si>
    <t xml:space="preserve">APT8 CLOTHING CORPORATION - BGC </t>
  </si>
  <si>
    <t>SI 4881</t>
  </si>
  <si>
    <t>ROEL, MURALA SIMBAJON - RMS FOOD CORNER-FRUITS IN ICE CREAM</t>
  </si>
  <si>
    <t>TS CERES SQL VERSION W/ BIR REGISTRATION FEE=FP</t>
  </si>
  <si>
    <t>SI 4882</t>
  </si>
  <si>
    <t>SI 4883</t>
  </si>
  <si>
    <t>TRE FIL HOLDINGS CORPORATION - COLONIAL CREAMERY AYALA FAIRVIEW</t>
  </si>
  <si>
    <t>SI 4884</t>
  </si>
  <si>
    <t xml:space="preserve">INSPIRA PRIME INTERNATIONAL CORPORATION -AQUAFLASK FESTIVAL MALL </t>
  </si>
  <si>
    <t>RDMS SQL VERSION W/ POS HARDWARES =DP</t>
  </si>
  <si>
    <t>SI 4885</t>
  </si>
  <si>
    <t xml:space="preserve">INSPIRA PRIME INTERNATIONAL CORPORATION -AQUAFLASK DESIGN SM DASMA </t>
  </si>
  <si>
    <t>SI 4886</t>
  </si>
  <si>
    <t xml:space="preserve">INSPIRA PRIME INTERNATIONAL CORPORATION -AQUAFLASK DESIGN SM MARILAO </t>
  </si>
  <si>
    <t>SI 4887</t>
  </si>
  <si>
    <t xml:space="preserve">GOLDEN BAY FRESH SEAFOODS RESTAURANT INC - THE TEA HOUSE BAYMALL </t>
  </si>
  <si>
    <t>SI 4888</t>
  </si>
  <si>
    <t xml:space="preserve">THE VALLEY STORE INC - AYALA MALLS THE 30TH </t>
  </si>
  <si>
    <t>RDMS SQL VERSION W/ BIR REGISTRATION FEE =DP</t>
  </si>
  <si>
    <t>SI 4889</t>
  </si>
  <si>
    <t>LEYCANO, MANUEL JR. EALDAMA - FOODEXPRESS MINDORO</t>
  </si>
  <si>
    <t>SI 4890</t>
  </si>
  <si>
    <t xml:space="preserve">OLAES, CHRISTIAN GERALD TORRES- THE CRUNCH HARBOR POINT SUBIC </t>
  </si>
  <si>
    <t>SI 4891</t>
  </si>
  <si>
    <t xml:space="preserve">CORTEZ, IAN KARL CORPUZ- FERINOS CAFÉ AYALA MALLS FELIZ </t>
  </si>
  <si>
    <t>SI 4892</t>
  </si>
  <si>
    <t>ARTWORK INCORPORATED -SM MANILA</t>
  </si>
  <si>
    <t>UPGRADE SOFTWARE W/ BIR REGISTRATION FEE</t>
  </si>
  <si>
    <t>SI 4893</t>
  </si>
  <si>
    <t>ARTWORK INCORPORATED -SM FAIRVIEW</t>
  </si>
  <si>
    <t>SI 4894</t>
  </si>
  <si>
    <t>AZIAN CRYSTAL CORPORATION- KUANG HENG MOA</t>
  </si>
  <si>
    <t>SI 4895</t>
  </si>
  <si>
    <t>TRE FIL HOLDINGS CORPORATION - COLONIAL CREAMERY AYALA MALLS CLOVERLEAF</t>
  </si>
  <si>
    <t>TS CERES SQL VERSION W/ POS HARDWARES =FP</t>
  </si>
  <si>
    <t>SI 4896</t>
  </si>
  <si>
    <t>GREEN LIFE ECOBAGS, INC - ZARAH JUAN POWERPLANT MALL ROCKWELL</t>
  </si>
  <si>
    <t>SI 4897</t>
  </si>
  <si>
    <t>SI 4898</t>
  </si>
  <si>
    <t>DERMA 360 CORP -POWERPLANT MALL ROCKWELL</t>
  </si>
  <si>
    <t>SI 4899</t>
  </si>
  <si>
    <t xml:space="preserve">STAR 360 PHILIPPINES INC -YANKEE CANDLES SM MOA </t>
  </si>
  <si>
    <t>SI 4900</t>
  </si>
  <si>
    <t>LKK GROUP INC - BOTCHOY'S AYALA CEBU</t>
  </si>
  <si>
    <t>TS CERES SQL LITE VERSION W/ BIR REGISTRATION FEE = FP</t>
  </si>
  <si>
    <t>SI 4901</t>
  </si>
  <si>
    <t xml:space="preserve">OJO EYEWEAR AND SERVICES INC </t>
  </si>
  <si>
    <t>4 BOX JOURNAL PAPER 1 PLY</t>
  </si>
  <si>
    <t>SI 4902</t>
  </si>
  <si>
    <t>HRT VENTURES CORPORATION - BARISTART COFFEE CAFÉ BGC</t>
  </si>
  <si>
    <t>SI 4903</t>
  </si>
  <si>
    <t xml:space="preserve">CROWN PIN TRADING INC - PROSHOP FESTIVAL </t>
  </si>
  <si>
    <t>TS CERES SQL LITE VERSION W/ BIR REGISTRATION FEE</t>
  </si>
  <si>
    <t>SI 4904</t>
  </si>
  <si>
    <t>PUYAT SPORTS INC - SUPERBOWL M. SQUARE</t>
  </si>
  <si>
    <t xml:space="preserve">RDMS SQL LITE VERSION W/ BIR REGISTRATION FEE </t>
  </si>
  <si>
    <t>SI 4905</t>
  </si>
  <si>
    <t>ALL SQUARE PIZZA INC - SUPERBOWL M. SQUARE</t>
  </si>
  <si>
    <t>SI 4906</t>
  </si>
  <si>
    <t>SI 4907</t>
  </si>
  <si>
    <t xml:space="preserve">THE DAYKEEPER INC - FRANKIE GENERAL STORE ROCKWELL </t>
  </si>
  <si>
    <t>SI 4908</t>
  </si>
  <si>
    <t>GUTIERREZ, MAYBELLE PEREGRIN- METROMART VERMOSA</t>
  </si>
  <si>
    <t>1 BOX JOURNAL PAPER 1 PLY, 1 PC ERC RIBBON</t>
  </si>
  <si>
    <t>SI 4909</t>
  </si>
  <si>
    <t xml:space="preserve">TIMELESS BAR AND RESTAURANT CONCEPT INC -DILINGER GREENBELT 3 </t>
  </si>
  <si>
    <t>SI 4910</t>
  </si>
  <si>
    <t xml:space="preserve">INSPIRA PRIME INTERNATIONAL CORPORATION - MOTO SM SAN MATEO </t>
  </si>
  <si>
    <t>SI 4911</t>
  </si>
  <si>
    <t>EVER DELIGHT CORP- VALENZUELA TOWN</t>
  </si>
  <si>
    <t>SI 4912</t>
  </si>
  <si>
    <t>ALBENTO, ELMER AURE- THE VIEW REST. TAGAYTAY</t>
  </si>
  <si>
    <t>SI 4913</t>
  </si>
  <si>
    <t xml:space="preserve">MADE NICE INC - MAMOU ROCKWELL </t>
  </si>
  <si>
    <t>SI 4914</t>
  </si>
  <si>
    <t xml:space="preserve">POLS MOMS PLACE INC - MAMOU GREENBELT 5 </t>
  </si>
  <si>
    <t>SI 4915</t>
  </si>
  <si>
    <t xml:space="preserve">TATAY'S GRILL INC - LUBAO PAMPANGA </t>
  </si>
  <si>
    <t>BACCHUS SQL VERSION W/ POS HARDWARE=DP</t>
  </si>
  <si>
    <t>SI 4916</t>
  </si>
  <si>
    <t>SALENTO FOOD CORPORATION- FRANCISCO REST. SAN JUAN</t>
  </si>
  <si>
    <t>SI 4917</t>
  </si>
  <si>
    <t>COCOON INC - NAIL SPA  ROCKWELL</t>
  </si>
  <si>
    <t>SI 4918</t>
  </si>
  <si>
    <t xml:space="preserve">LIPA GRILLW RESTAURANT CO. </t>
  </si>
  <si>
    <t>30 BOXES JOURNAL PAPER 2 PLY</t>
  </si>
  <si>
    <t>SI 4919</t>
  </si>
  <si>
    <t>SI 4920</t>
  </si>
  <si>
    <t>PAU, JOHN PAUL BANGUG- SIZZLE MANIA (BOS' CHOW ) ROB. PLACE TUGUEGARAO</t>
  </si>
  <si>
    <t>SI 4921</t>
  </si>
  <si>
    <t>THE VIEW REST. -TAGAYTAY</t>
  </si>
  <si>
    <t>SI 4922</t>
  </si>
  <si>
    <t>WISHLEAF CAFÉ INC -SERENITEA AYALA MALLS EVO CITY</t>
  </si>
  <si>
    <t>SI 4923</t>
  </si>
  <si>
    <t>BAGUIOBOWL SPORTS CORPORATION</t>
  </si>
  <si>
    <t xml:space="preserve">EPSON TMU220IIA USB PRINTER </t>
  </si>
  <si>
    <t>SI 4924</t>
  </si>
  <si>
    <t>MIDTOWN SPORTS CORPORATION - ROB. ERMITA</t>
  </si>
  <si>
    <t>SI 4925</t>
  </si>
  <si>
    <t xml:space="preserve">RRH FOOD GROUP INC- QUEENS TAJ MAHAL &amp; QUEENS BOLYWOOD </t>
  </si>
  <si>
    <t>4 PCS ERC RIBBON</t>
  </si>
  <si>
    <t>SI 4926</t>
  </si>
  <si>
    <t xml:space="preserve">WELLNESS RETAIL INNOVATIONS INC - DR. KONG MARKET MARKET </t>
  </si>
  <si>
    <t>SI 4927</t>
  </si>
  <si>
    <t>WELLNESS RETAIL INNOVATIONS INC - DR. KONG FAIRVIEW TERRACES</t>
  </si>
  <si>
    <t>SI 4928</t>
  </si>
  <si>
    <t>2D ZEBRA SCANNER</t>
  </si>
  <si>
    <t>SI 4929</t>
  </si>
  <si>
    <t>INSPIRA PRIME INTERNATIONAL CORPORATION - MOTO FESTIVAL MALL</t>
  </si>
  <si>
    <t>SI 4930</t>
  </si>
  <si>
    <t>MN+LA APPAREL ONE AYALA</t>
  </si>
  <si>
    <t>SI 4931</t>
  </si>
  <si>
    <t>SI 4932</t>
  </si>
  <si>
    <t>MCMANA TRADING AND SERVICES INC - MANILA GOLD COUNTRY (S LOUNGE / VERANDA)</t>
  </si>
  <si>
    <t xml:space="preserve">2 POS PERIPHERALS </t>
  </si>
  <si>
    <t>SI 4933</t>
  </si>
  <si>
    <t>SI 4934</t>
  </si>
  <si>
    <t>Svl 0248</t>
  </si>
  <si>
    <t xml:space="preserve">GREENING HOUSE GROUP CO. </t>
  </si>
  <si>
    <t>Svl 0249</t>
  </si>
  <si>
    <t xml:space="preserve">CERRA DENTAL HEALTH CORPORATION </t>
  </si>
  <si>
    <t>Svl 0250</t>
  </si>
  <si>
    <t xml:space="preserve">MIZAN FOOD OPC </t>
  </si>
  <si>
    <t>Svl 0251</t>
  </si>
  <si>
    <t xml:space="preserve">ISDANG PULO SA TIENDESITAS FASTFOOD </t>
  </si>
  <si>
    <t>Svl 0252</t>
  </si>
  <si>
    <t>APT 8 CLOTHING CORPORATION -ATC</t>
  </si>
  <si>
    <t>Svl 0253</t>
  </si>
  <si>
    <t xml:space="preserve">GREEN LIFE ECOBAGS, INC </t>
  </si>
  <si>
    <t>Svl 0254</t>
  </si>
  <si>
    <t>Svl 0255</t>
  </si>
  <si>
    <t>5 PREVENTIVE MAINTENANCE FEE</t>
  </si>
  <si>
    <t>Svl 0256</t>
  </si>
  <si>
    <t xml:space="preserve">BOOKSALE CEBU INC </t>
  </si>
  <si>
    <t>Svl 0257</t>
  </si>
  <si>
    <t xml:space="preserve">THE DAYKEEPER INC </t>
  </si>
  <si>
    <t>Svl 0258</t>
  </si>
  <si>
    <t xml:space="preserve">JUST SIMPLE BAKE HOUSE INC </t>
  </si>
  <si>
    <t>Svl 0259</t>
  </si>
  <si>
    <t>TEAHUB CORP (VICTORY MALL CALOOCAN )</t>
  </si>
  <si>
    <t>Svl 0260</t>
  </si>
  <si>
    <t>TEAMAKERS CORP ( ROB. PALAWAN , VICTORY MALL TANAUAN )</t>
  </si>
  <si>
    <t>Svl 0261</t>
  </si>
  <si>
    <t>ROYALTEA PHILIPPINES INC (ARANETA POS 2 )</t>
  </si>
  <si>
    <t>Svl 0262</t>
  </si>
  <si>
    <t>THE GREENING HOUSE GROUP CO.</t>
  </si>
  <si>
    <t>Svl 0263</t>
  </si>
  <si>
    <t>GONG CHA PHILIPPINES INC (LEGAZPI ALBAY FRANCHISE)</t>
  </si>
  <si>
    <t>Svl 0264</t>
  </si>
  <si>
    <t>COCOON INC - NAIL SPA ROCKWELL</t>
  </si>
  <si>
    <t>Svl 0265</t>
  </si>
  <si>
    <t xml:space="preserve">TERRY SELECTION, INC. FRMLY - GOURMET &amp; WINES EXPERTS </t>
  </si>
  <si>
    <t>Svl 0266</t>
  </si>
  <si>
    <t>NOCEDA CORPORATION</t>
  </si>
  <si>
    <t>Svl 0267</t>
  </si>
  <si>
    <t>MCMANA TRADING AND SERVICES INC</t>
  </si>
  <si>
    <t>Svl 0268</t>
  </si>
  <si>
    <t>Svl 0269</t>
  </si>
  <si>
    <t xml:space="preserve">SAMSON ARIGATAU FOOD INC </t>
  </si>
  <si>
    <t>SYL25-0100</t>
  </si>
  <si>
    <t xml:space="preserve">WISHLEAF CAFÉ INC - AYALA MALLS EVO CITY </t>
  </si>
  <si>
    <t>SYL25-0101</t>
  </si>
  <si>
    <t>TIONG BAHRU PHILS INC- ESTANCIA</t>
  </si>
  <si>
    <t>SYL25-0102</t>
  </si>
  <si>
    <t xml:space="preserve">CAMP NATANYA - BATANGAS </t>
  </si>
  <si>
    <t>SYL25-0103</t>
  </si>
  <si>
    <t>CORTEZ, IAN KARL CORPUZ- AYALA MALLS FELIZ</t>
  </si>
  <si>
    <t>SYL25-0104</t>
  </si>
  <si>
    <t>METROMART - VERMOSA</t>
  </si>
  <si>
    <t>SUPPORT COST/ DELIVERY FEE/ TOLL FEE</t>
  </si>
  <si>
    <t>SYL25-0105</t>
  </si>
  <si>
    <t>CMISS CORPORATION - BULACAN</t>
  </si>
  <si>
    <t>SYL25-0106</t>
  </si>
  <si>
    <t>APT 8 CLOTHING CORPORATION - MARQUEE MALL PAMPANGA</t>
  </si>
  <si>
    <t>SYL25-0107</t>
  </si>
  <si>
    <t>FREDOS VENICE</t>
  </si>
  <si>
    <t>SYL25-0108</t>
  </si>
  <si>
    <t>SYL25-0109</t>
  </si>
  <si>
    <t>TOMORO COFFEE</t>
  </si>
  <si>
    <t>SYL25-0110</t>
  </si>
  <si>
    <t>SYL25-0111</t>
  </si>
  <si>
    <t>SIAPNO OPTICAL SM ROSALES</t>
  </si>
  <si>
    <t>SYL25-0112</t>
  </si>
  <si>
    <t>SYL25-0113</t>
  </si>
  <si>
    <t xml:space="preserve">NOCEDA TAGAYTAY </t>
  </si>
  <si>
    <t>SYL25-0114</t>
  </si>
  <si>
    <t>THE VIEW REST. TAGAYTAY</t>
  </si>
  <si>
    <t>NOV 2025</t>
  </si>
  <si>
    <t>SI 4935</t>
  </si>
  <si>
    <t>ROCKWELL LAND CORPORATION</t>
  </si>
  <si>
    <t>SI 4936</t>
  </si>
  <si>
    <t xml:space="preserve">TATAY'S GRILL INC </t>
  </si>
  <si>
    <t>POSIFLEX MR-21064 MAGNETIC CARD READER</t>
  </si>
  <si>
    <t>SI 4937</t>
  </si>
  <si>
    <t>THE VIEW REST.</t>
  </si>
  <si>
    <t>1 BOX JOURNAL PAPER 3 PLY</t>
  </si>
  <si>
    <t>SI 4938</t>
  </si>
  <si>
    <t>KARIMADON CORPORATION- ROB. MANILA</t>
  </si>
  <si>
    <t>SI 4939</t>
  </si>
  <si>
    <t>MY GOLDEN TEA LEAF INC - SERENITEA SM MARILAO</t>
  </si>
  <si>
    <t>SI 4940</t>
  </si>
  <si>
    <t>PRINTER HEAD AND PRINTER CABLE</t>
  </si>
  <si>
    <t>SI 4941</t>
  </si>
  <si>
    <t>DAN'S BIKE SHOP INC- SM AURA</t>
  </si>
  <si>
    <t>SI 4942</t>
  </si>
  <si>
    <t>SIAPNO TADA OPTICAL INC - SM ROSALES</t>
  </si>
  <si>
    <t>SI 4943</t>
  </si>
  <si>
    <t>SIAPNO TADA OPTICAL INC - SM URDANETA</t>
  </si>
  <si>
    <t>SI 4944</t>
  </si>
  <si>
    <t xml:space="preserve">KARIMADON CORPORATION - SM BICUTAN </t>
  </si>
  <si>
    <t>SI 4945</t>
  </si>
  <si>
    <t xml:space="preserve">FEDERAL PROTECTION SYSTEM INC </t>
  </si>
  <si>
    <t>SI 4946</t>
  </si>
  <si>
    <t>GLOBAL A.C COSMETICS TRADING CORP- ISSY &amp; CO CAPITOL CENTRAL</t>
  </si>
  <si>
    <t>SI 4947</t>
  </si>
  <si>
    <t>SI 4948</t>
  </si>
  <si>
    <t>SENA, MA DIANNE ABIGAIL GAMBOA- YOOHOO VERMOSA</t>
  </si>
  <si>
    <t>SI 4949</t>
  </si>
  <si>
    <t xml:space="preserve">SIMPLY GOURMET FOOD CORP - CHA TRA MUE ROB. ANTIPOLO </t>
  </si>
  <si>
    <t>SI 4950</t>
  </si>
  <si>
    <t xml:space="preserve">PAINTED LADIES COSMETICS CORPORATION - GOOD MOLECULES </t>
  </si>
  <si>
    <t>30 PCS JOURNAL PAPER 2PLY</t>
  </si>
  <si>
    <t>SI 4951</t>
  </si>
  <si>
    <t>3 THINKCENTRE M70'S GEN - 512GB SSD</t>
  </si>
  <si>
    <t>SI 4952</t>
  </si>
  <si>
    <t xml:space="preserve">CIRCULUS 46:10 CORPORATION - PAOTSIN ROB. BAGONG SILANG </t>
  </si>
  <si>
    <t>SI 4953</t>
  </si>
  <si>
    <t>EVER DELIGHT CORP- WALTERMART MABALACAT</t>
  </si>
  <si>
    <t>SI 4954</t>
  </si>
  <si>
    <t xml:space="preserve">GONG CHA PHILIPPINES INC - HEAD OFFICE </t>
  </si>
  <si>
    <t xml:space="preserve">5 PCS PRINTER HEAD </t>
  </si>
  <si>
    <t>SI 4955</t>
  </si>
  <si>
    <t>SI 4956</t>
  </si>
  <si>
    <t xml:space="preserve">CRUZ, MIRAFLOR DOMINGO - ARTISAN EMPORIUM MEGAMALL </t>
  </si>
  <si>
    <t>SI 4957</t>
  </si>
  <si>
    <t xml:space="preserve">ORIGINAL SQUARE PIZZA INC - MAGOOS Q. PLAZA </t>
  </si>
  <si>
    <t>SI 4958</t>
  </si>
  <si>
    <t>JIBRILS SPECIALTY FOODS INC - JSFI CHICKEN BACOLOD</t>
  </si>
  <si>
    <t>SI 4959</t>
  </si>
  <si>
    <t>SI 4960</t>
  </si>
  <si>
    <t xml:space="preserve">RRH FOOD GROUP INC </t>
  </si>
  <si>
    <t>2PCS EPSON ERC RIBBON</t>
  </si>
  <si>
    <t>SI 4961</t>
  </si>
  <si>
    <t xml:space="preserve">OUT OF NOWHERE KITCHEN INC - OON SM BACOLOD </t>
  </si>
  <si>
    <t>BACCHUS SQL LITE VERSION W/ BIR REGISTRATION FEE</t>
  </si>
  <si>
    <t>SI 4962</t>
  </si>
  <si>
    <t xml:space="preserve">OUT OF NOWHERE KITCHEN INC - TONALA  SM BACOLOD </t>
  </si>
  <si>
    <t>SI 4963</t>
  </si>
  <si>
    <t>LIPA GRILLE RESTAURANT CO - BATANGAS</t>
  </si>
  <si>
    <t>SI 4964</t>
  </si>
  <si>
    <t>POS PERIPHERALS=FP</t>
  </si>
  <si>
    <t>SI 4965</t>
  </si>
  <si>
    <t>DE LA PENA, MARICAR LANASA - MANNY'S SEAFOOD AND GRILL AYALA MALL BACOLOD</t>
  </si>
  <si>
    <t>TS CERES SQL VERSION W/ BIR REGISTRATION FEE= FP</t>
  </si>
  <si>
    <t>SI 4966</t>
  </si>
  <si>
    <t>TS CERES LITE VERSION W/ POS HARDWARES</t>
  </si>
  <si>
    <t>SI 4967</t>
  </si>
  <si>
    <t xml:space="preserve">OLAES, CHRISTIAN GERALD TORRES - THE CRUNCH HARBOR POINT SUBIC </t>
  </si>
  <si>
    <t>SI 4968</t>
  </si>
  <si>
    <t>TIONG BAHRU PHILIPPINES  INC - ESTANCIA MALL</t>
  </si>
  <si>
    <t>EPSON TMU220B LAN PRINTER</t>
  </si>
  <si>
    <t>SI 4969</t>
  </si>
  <si>
    <t>SI 4970</t>
  </si>
  <si>
    <t>BALDEVIA, APRIL JOY LEDESMA -SAMU ADVERTISEMENT MARKETING SM CITY BACOLOD</t>
  </si>
  <si>
    <t>RDMS LITE SQL VERSION W/ POS HARDWARES=DP</t>
  </si>
  <si>
    <t>SI 4971</t>
  </si>
  <si>
    <t>TS CERES SQL ANDROID SQL VERSION W/ POS PERIPHERALS</t>
  </si>
  <si>
    <t>SI 4972</t>
  </si>
  <si>
    <t>SI 4973</t>
  </si>
  <si>
    <t>THE DAYKEEPER INC - FRANKIE GENERAL STORE SM AURA</t>
  </si>
  <si>
    <t>500GB SSD, WINDOWS 11 PRO</t>
  </si>
  <si>
    <t>SI 4974</t>
  </si>
  <si>
    <t>ALLURE EMPIRE CORPORATION - CHU CHU BEAUTY TONDO MANILA</t>
  </si>
  <si>
    <t>SI 4975</t>
  </si>
  <si>
    <t xml:space="preserve">ALLURE EMPIRE CORPORATION - CHU CHU BEAUTY GREENHILLS </t>
  </si>
  <si>
    <t>SI 4976</t>
  </si>
  <si>
    <t>ALLURE EMPIRE CORPORATION - CHU CHU BEAUTY FESTIVAL MALL</t>
  </si>
  <si>
    <t>SI 4977</t>
  </si>
  <si>
    <t>ALLURE EMPIRE CORPORATION - CHU CHU BEAUTY GLORIETTA</t>
  </si>
  <si>
    <t>SI 4978</t>
  </si>
  <si>
    <t>SI 4979</t>
  </si>
  <si>
    <t>INSPIRA PRIME INTERNATIONAL CORPORATION - AQUAFLASK AYALA CENTER CEBU</t>
  </si>
  <si>
    <t>Svl 0270</t>
  </si>
  <si>
    <t xml:space="preserve">THE GREENING HOUSE GROUP CO. </t>
  </si>
  <si>
    <t>Svl 0271</t>
  </si>
  <si>
    <t>PREVENTIVE  MAINTENANCE FEE</t>
  </si>
  <si>
    <t>Svl 0272</t>
  </si>
  <si>
    <t>LJ ROMANTIC RESTAURANT CORPORATION</t>
  </si>
  <si>
    <t>Svl 0273</t>
  </si>
  <si>
    <t>Svl 0274</t>
  </si>
  <si>
    <t>ULOBH CORPORATION /PAOTSIN MARKET MARKET</t>
  </si>
  <si>
    <t>Svl 0275</t>
  </si>
  <si>
    <t xml:space="preserve">PARAW RESTAURANT INC </t>
  </si>
  <si>
    <t>PREVENTIVE  MAINTENANCE FEE/ MODIFICATION FEE</t>
  </si>
  <si>
    <t>Svl 0276</t>
  </si>
  <si>
    <t>Svl 0277</t>
  </si>
  <si>
    <t xml:space="preserve">LOLA ANTANG'S KITCHEN DELIGHTS </t>
  </si>
  <si>
    <t>Svl 0278</t>
  </si>
  <si>
    <t>TEAHUB CORP (SM CENTRAL OLONGAPO, SM DAET)</t>
  </si>
  <si>
    <t>Svl 0279</t>
  </si>
  <si>
    <t>TEAMAKERS CORP(LP VISTA MALL, SM DASMA, SM SORSOGON, WM. BAGONG SILANG)</t>
  </si>
  <si>
    <t>Svl 0280</t>
  </si>
  <si>
    <t>ROYALTEA PHILIPPINES INC ( SM CENTER SAN PEDRO)</t>
  </si>
  <si>
    <t>Svl 0281</t>
  </si>
  <si>
    <t>IDEAL BREAD &amp; TEA CORP (METROTOWN , CITYWALK)</t>
  </si>
  <si>
    <t>Svl 0282</t>
  </si>
  <si>
    <t>TEAMASTER INC (TRINOMA BACK OFFICE, SM AURA , ROB. PLACE ILIGAN, CLOVERLEAF)</t>
  </si>
  <si>
    <t>4 PREVENTIVE MAINTENANCE FEE</t>
  </si>
  <si>
    <t>Svl 0283</t>
  </si>
  <si>
    <t>GONG CHA PHILIPPINES INC ( SM SAN LAZARO, AYALA MARIKINA , RIVERBANK MALL)</t>
  </si>
  <si>
    <t>Svl 0284</t>
  </si>
  <si>
    <t>Svl 0285</t>
  </si>
  <si>
    <t>CRUZ, MIRAFLOR DOMINGO</t>
  </si>
  <si>
    <t>Svl 0286</t>
  </si>
  <si>
    <t>DRAGON DYNASTEA INC.( 3 TORRE)</t>
  </si>
  <si>
    <t>Svl 0287</t>
  </si>
  <si>
    <t>Svl 0288</t>
  </si>
  <si>
    <t>Svl 0289</t>
  </si>
  <si>
    <t>Svl 0290</t>
  </si>
  <si>
    <t>JIBRILS SPECIALTY FOODS INC - JSFI CHICKEN BACOLOD MARKET MARKET</t>
  </si>
  <si>
    <t>Svl 0291</t>
  </si>
  <si>
    <t xml:space="preserve">MANTRA GROUP INC </t>
  </si>
  <si>
    <t>Svl 0292</t>
  </si>
  <si>
    <t xml:space="preserve">FRANKIE GENERAL STORE VENTURES INC </t>
  </si>
  <si>
    <t>Svl 0293</t>
  </si>
  <si>
    <t>Svl 0294</t>
  </si>
  <si>
    <t>MANGODRIVE INC - STEAK BREAK</t>
  </si>
  <si>
    <t>SYL25-0115</t>
  </si>
  <si>
    <t>TATAY'S GRILL LUBAO PAMPANGA</t>
  </si>
  <si>
    <t>SYL25-0116</t>
  </si>
  <si>
    <t>SYL25-0117</t>
  </si>
  <si>
    <t>SYL25-0118</t>
  </si>
  <si>
    <t>SIAPNO TADA OPTICAL - PANGASINAN</t>
  </si>
  <si>
    <t>SYL25-0119</t>
  </si>
  <si>
    <t>THE VIEW RESTAURANT TAGAYTAY</t>
  </si>
  <si>
    <t>SYL25-0120</t>
  </si>
  <si>
    <t xml:space="preserve">SERENITEA SERIN </t>
  </si>
  <si>
    <t>SYL25-0121</t>
  </si>
  <si>
    <t xml:space="preserve">MCMANA TRADING AND SERVICES INC </t>
  </si>
  <si>
    <t>SYL25-0122</t>
  </si>
  <si>
    <t xml:space="preserve">SIZZLE MANIA - SM DOWNTOWN, ROB. TUGUEGARAO </t>
  </si>
  <si>
    <t>SYL25-0123</t>
  </si>
  <si>
    <t>SYL25-0124</t>
  </si>
  <si>
    <t xml:space="preserve">CAMP NETANYA - BATANGAS </t>
  </si>
  <si>
    <t>SYL25-0125</t>
  </si>
  <si>
    <t>AQUAFLASK DESIGN SM DASMA</t>
  </si>
  <si>
    <t>SYL25-0126</t>
  </si>
  <si>
    <t>AQUAFLASK DESIGN SM MARILAO</t>
  </si>
  <si>
    <t>SYL25-0127</t>
  </si>
  <si>
    <t>SYL25-0128</t>
  </si>
  <si>
    <t xml:space="preserve">TOMORO PAVILLION </t>
  </si>
  <si>
    <t>SYL25-0129</t>
  </si>
  <si>
    <t>PAOTSIN - ROB, MALOLOS</t>
  </si>
  <si>
    <t>DEC 2025</t>
  </si>
  <si>
    <t>SI 4980</t>
  </si>
  <si>
    <t>MY GOLDEN TEA LEAF INC - SERENITEA ROB. MANILA</t>
  </si>
  <si>
    <t>WINDOWS 11 PRO, 512 GB SSD</t>
  </si>
  <si>
    <t>SI 4981</t>
  </si>
  <si>
    <t>BERTULFO, NEIL AGUILAR- NEIL'S LECHON CEBU CLOVERLEAF</t>
  </si>
  <si>
    <t xml:space="preserve">PRINTER HEAD AND PRINTER CABLE </t>
  </si>
  <si>
    <t>SI 4982</t>
  </si>
  <si>
    <t>SI 4983</t>
  </si>
  <si>
    <t>SB RESTAURANT INC - STEAK BREAK SM CITY MOLINO</t>
  </si>
  <si>
    <t>SI 4984</t>
  </si>
  <si>
    <t>INSPIRA PRIME INTERNATIONAL CORPORATION - AQUAFLASK DESIGN SM MARILAO</t>
  </si>
  <si>
    <t>SI 4985</t>
  </si>
  <si>
    <t>SJ SHAW FOOD CORP- FAMOUS AMOS PARK TRIANGLE TAGUIG</t>
  </si>
  <si>
    <t>SI 4986</t>
  </si>
  <si>
    <t>MIXIDEO VENTURES INC - YIFANG TAIWAN FRUIT TEA SAN JUAN</t>
  </si>
  <si>
    <t xml:space="preserve">GODEX EZ120 BARCODE PRINTER W/ BARCODE STICKER </t>
  </si>
  <si>
    <t>SI 4987</t>
  </si>
  <si>
    <t xml:space="preserve">CAFÉ BEN A BIAN </t>
  </si>
  <si>
    <t>20 PCS JOURNAL PAPER 1 PLY</t>
  </si>
  <si>
    <t>SI 4988</t>
  </si>
  <si>
    <t xml:space="preserve">UMBO CORPORATION - UMBO KUSINA </t>
  </si>
  <si>
    <t>BACCHUS ANDROID SQL VERSION W/ POS HARDWARES= DP</t>
  </si>
  <si>
    <t>SI 4989</t>
  </si>
  <si>
    <t xml:space="preserve">SHIN CLARA FOOD CORPORATION - KTALK MARKET MARKET </t>
  </si>
  <si>
    <t>SI 4990</t>
  </si>
  <si>
    <t>SI 4991</t>
  </si>
  <si>
    <t>WHITE PERUGIA OPC - RHETT EALA ROCKWELL</t>
  </si>
  <si>
    <t>SI 4992</t>
  </si>
  <si>
    <t>SI 4993</t>
  </si>
  <si>
    <t>GONG CHA PHILIPPINES INC  (HEAD OFFICE )</t>
  </si>
  <si>
    <t>20 PCS EPSON PRINTER CABLE</t>
  </si>
  <si>
    <t>SI 4994</t>
  </si>
  <si>
    <t>GONG CHA PHILIPPINES INC (HEAD OFFICE )</t>
  </si>
  <si>
    <t>5 PCS PRINTER HEAD</t>
  </si>
  <si>
    <t>SI 4995</t>
  </si>
  <si>
    <t>SI 4996</t>
  </si>
  <si>
    <t>SI 4997</t>
  </si>
  <si>
    <t>INSPIRA PRIME INTERNATIONAL CORPORATION - AQUAFLASK DESIGN SM DASMA</t>
  </si>
  <si>
    <t>SI 4998</t>
  </si>
  <si>
    <t>TIONG BAHRU PHILIPPINES INC (ROB. ANTIPOLO)</t>
  </si>
  <si>
    <t>SI 4999</t>
  </si>
  <si>
    <t>JUST SIMPLE BAKE HOUSE INC (LORD STOW'S BAKERY TRINOMA)</t>
  </si>
  <si>
    <t>SI 5000</t>
  </si>
  <si>
    <t>SI 5001</t>
  </si>
  <si>
    <t>TATAY'S GRILL INC - LUBAO PAMPANGA</t>
  </si>
  <si>
    <t>SI 5002</t>
  </si>
  <si>
    <t xml:space="preserve">VISUAL MIX INC - BOOKSALE ROB. METRO EAST </t>
  </si>
  <si>
    <t>SI 5003</t>
  </si>
  <si>
    <t>512 GB SSD</t>
  </si>
  <si>
    <t>SI 5004</t>
  </si>
  <si>
    <t>THE OBAGI SKIN HEALTH INC - HOUSE OF OBAGI ROB. PLACE MANILA</t>
  </si>
  <si>
    <t>SI 5005</t>
  </si>
  <si>
    <t xml:space="preserve">ALLURE EMPIRE CORPORATION - CHU CHU BEAUTY MARKET MARKET </t>
  </si>
  <si>
    <t>SI 5006</t>
  </si>
  <si>
    <t>ALLURE EMPIRE CORPORATION - CHU CHU BEAUTY ARCA SOUTH</t>
  </si>
  <si>
    <t>SI 5007</t>
  </si>
  <si>
    <t>SI 5008</t>
  </si>
  <si>
    <t xml:space="preserve">CRUZ, MIRAFLOR DOMINGO- ARTISAN EMPORIUM SM MEGAMALL </t>
  </si>
  <si>
    <t xml:space="preserve">EOS MINI PC I5 W/ PERIPHERALS =DP </t>
  </si>
  <si>
    <t>SI 5009</t>
  </si>
  <si>
    <t>SI 5010</t>
  </si>
  <si>
    <t>MCMANA TRADING AND SERVICES INC - MANILA GOLF COUNTRY CLUB (S LOUNGE, VERANDA)</t>
  </si>
  <si>
    <t>2 POS PERIPHERALS</t>
  </si>
  <si>
    <t>SI 5011</t>
  </si>
  <si>
    <t>SALENTO FOOD CORPORATION - FRANCESCO REST. SAN JUAN</t>
  </si>
  <si>
    <t>SI 5012</t>
  </si>
  <si>
    <t>ROKUGROUP INC -NARA THAI SM MEGAMALL</t>
  </si>
  <si>
    <t>SI 5013</t>
  </si>
  <si>
    <t>SI 5014</t>
  </si>
  <si>
    <t xml:space="preserve">KALBROS BAR AND RESTAURANT </t>
  </si>
  <si>
    <t>SI 5015</t>
  </si>
  <si>
    <t>TOP J.B TRADING CORP- BLANC NUE GREENHILLS</t>
  </si>
  <si>
    <t>SI 5016</t>
  </si>
  <si>
    <t>SI 5017</t>
  </si>
  <si>
    <t>ARTEMISPLUS EXPRESS INC - KITCHEN CITY</t>
  </si>
  <si>
    <t>15 PCS POSTECH TOUCHSCREEN MONITOR</t>
  </si>
  <si>
    <t>SI 5018</t>
  </si>
  <si>
    <t>COSTA SOLANA PAGBILAO</t>
  </si>
  <si>
    <t>SI 5019</t>
  </si>
  <si>
    <t xml:space="preserve">ETERNAL BRIGHT SANCTUARY INC - LALA'S RESTAURANT QUEZON CITY </t>
  </si>
  <si>
    <t>SI 5020</t>
  </si>
  <si>
    <t xml:space="preserve">CIRCULUS 46:10 CORPORATION -PAOTSIN ROB. BAGONG SILANG </t>
  </si>
  <si>
    <t>TS CERES SQL LITE VERSION W/ BIR REGISTRATION FEE=FP</t>
  </si>
  <si>
    <t>SI 5021</t>
  </si>
  <si>
    <t>DEUS PROVIDENT CORPORATION -PAOTSIN ROB. ANTIPOLO</t>
  </si>
  <si>
    <t>SI 5022</t>
  </si>
  <si>
    <t>VILLAVIZ CORPORATION - BACOLOD CHICKEN PITX</t>
  </si>
  <si>
    <t>TS CERES SQL VERSION W/ POS HARDWARES=DP</t>
  </si>
  <si>
    <t>Svl 0295</t>
  </si>
  <si>
    <t xml:space="preserve">JO FRANGO/ JICATA ENTERPRISES </t>
  </si>
  <si>
    <t>Svl 0296</t>
  </si>
  <si>
    <t xml:space="preserve">BERTULFO, NEIL AGUILAR </t>
  </si>
  <si>
    <t>Svl 0297</t>
  </si>
  <si>
    <t>INGENIEUR CONCEPTS INC - ULTIMATE SANDWICH STATION</t>
  </si>
  <si>
    <t>Svl 0298</t>
  </si>
  <si>
    <t>PAOTSIN - ROB. MANILA</t>
  </si>
  <si>
    <t>Svl 0299</t>
  </si>
  <si>
    <t>TEAHUB CORPORATION ( FISHERMALL MALABON, ROB. SANTIAGO )</t>
  </si>
  <si>
    <t>Svl 0300</t>
  </si>
  <si>
    <t>CIRCULUS 46:10 CORPORATION (ROB. MAGNOLIA)</t>
  </si>
  <si>
    <t>Svl 0301</t>
  </si>
  <si>
    <t xml:space="preserve">SEVILLA, MARLON JR. GUANO </t>
  </si>
  <si>
    <t>Svl 0302</t>
  </si>
  <si>
    <t>ROYALTEA PHILIPPINES INC (SM SAN PABLO, SM CENTER PULILAN)</t>
  </si>
  <si>
    <t>Svl 0303</t>
  </si>
  <si>
    <t>IDEAL BREAD &amp; TEA CORP (MITSUKOSHI)</t>
  </si>
  <si>
    <t>Svl 0304</t>
  </si>
  <si>
    <t>TEAMASTERS INC (SM BUTUAN )</t>
  </si>
  <si>
    <t>Svl 0305</t>
  </si>
  <si>
    <t>GONG CHA PHILS (WALTERMART CONCEPTION , WM PANIQUIT)</t>
  </si>
  <si>
    <t>Svl 0306</t>
  </si>
  <si>
    <t>DRAGON DYNASTEA INC ( TORRE LORENZO, STARMALL BULACAN , SM BALIWAG , CENTRO MALL, RP GAPAN)</t>
  </si>
  <si>
    <t>Svl 0307</t>
  </si>
  <si>
    <t>JG CHICKEN PILIPINAS INC (LANDMARK)</t>
  </si>
  <si>
    <t>Svl 0308</t>
  </si>
  <si>
    <t>LIPA GRILLE RESTAURANT CO .</t>
  </si>
  <si>
    <t>Svl 0309</t>
  </si>
  <si>
    <t>Svl 0310</t>
  </si>
  <si>
    <t xml:space="preserve">ARTHURS PRIME CORPORATION </t>
  </si>
  <si>
    <t>Svl 0311</t>
  </si>
  <si>
    <t xml:space="preserve">P. CITYGROUPER INCORPORATED </t>
  </si>
  <si>
    <t>Svl 0312</t>
  </si>
  <si>
    <t>MCMANA TRADING AND SERVICES INC (S. LOUNGE, VERANDA)</t>
  </si>
  <si>
    <t>Svl 0313</t>
  </si>
  <si>
    <t>ROKUGROUP INC - NARA THAI</t>
  </si>
  <si>
    <t>Svl 0314</t>
  </si>
  <si>
    <t>105 LAMP LIGHT SALES CORPORATION</t>
  </si>
  <si>
    <t>Svl 0315</t>
  </si>
  <si>
    <t xml:space="preserve">PAOTSIN- FARMERS CUBAO </t>
  </si>
  <si>
    <t>Svl 0316</t>
  </si>
  <si>
    <t>FROSTING ON ROLLS INC - CINNABON</t>
  </si>
  <si>
    <t>Svl 0317</t>
  </si>
  <si>
    <t>SWEET AND FROSTED INC - CINNABON</t>
  </si>
  <si>
    <t>Svl 0318</t>
  </si>
  <si>
    <t>ILO CANELLA FOOD CORPORATION - CINNABON</t>
  </si>
  <si>
    <t>Svl 0319</t>
  </si>
  <si>
    <t>CINNALAND FOOD CORPORATION - CINNABON</t>
  </si>
  <si>
    <t>Svl 0320</t>
  </si>
  <si>
    <t>MANGODRIVE INC- STEAK BREAK 168 5TH FLR</t>
  </si>
  <si>
    <t>Svl 0321</t>
  </si>
  <si>
    <t xml:space="preserve">ARTWORK INCORPORATED </t>
  </si>
  <si>
    <t>Svl 0322</t>
  </si>
  <si>
    <t xml:space="preserve">RBQ FOOD SPECIALISTS INC </t>
  </si>
  <si>
    <t>Svl 0323</t>
  </si>
  <si>
    <t>SYL25-0130</t>
  </si>
  <si>
    <t xml:space="preserve">LIPA GRILLE </t>
  </si>
  <si>
    <t>SYL25-0131</t>
  </si>
  <si>
    <t>AYALA LAND INC</t>
  </si>
  <si>
    <t>SOFTWARE SUBSCRIPTION</t>
  </si>
  <si>
    <t>SYL25-0132</t>
  </si>
  <si>
    <t>PANDE MANILA DASMARINAS</t>
  </si>
  <si>
    <t>SYL25-0133</t>
  </si>
  <si>
    <t>PANDE MANILA SM PULILAN</t>
  </si>
  <si>
    <t>SYL25-0134</t>
  </si>
  <si>
    <t>PANDE MANILA PRIMARK</t>
  </si>
  <si>
    <t>SYL25-0135</t>
  </si>
  <si>
    <t>PANDE MANILA SM MOLINO/ MOLINO TOWN CENTER</t>
  </si>
  <si>
    <t>SYL25-0136</t>
  </si>
  <si>
    <t>PANDE MANILA BATANGAS</t>
  </si>
  <si>
    <t>SYL25-0137</t>
  </si>
  <si>
    <t>SYL25-0138</t>
  </si>
  <si>
    <t xml:space="preserve">PAOTSIN GEN. TRIAS </t>
  </si>
  <si>
    <t>SYL25-0139</t>
  </si>
  <si>
    <t>DANIELITOS &amp; MALAYA'S CAFÉ - AGAPITA</t>
  </si>
  <si>
    <t>SYL25-0140</t>
  </si>
  <si>
    <t xml:space="preserve">GUITARLAND  INC </t>
  </si>
  <si>
    <t>15 PCS STAR RIBBON</t>
  </si>
  <si>
    <t>SYL25-0141</t>
  </si>
  <si>
    <t>CORTEZ, IAN KARL CORPUZ</t>
  </si>
  <si>
    <t>SYL25-0142</t>
  </si>
  <si>
    <t>P. CITY GROUPER INCORPORATED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</si>
</sst>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\ dd"/>
    <numFmt numFmtId="165" formatCode="#,###.00"/>
    <numFmt numFmtId="166" formatCode="_(* #,##0.00_);_(* \(#,##0.00\);_(* &quot;-&quot;??_);_(@_)"/>
    <numFmt numFmtId="167" formatCode="#,##0.00;[Red]#,##0.00"/>
  </numFmts>
  <fonts count="8">
    <font>
      <sz val="11.0"/>
      <color theme="1"/>
      <name val="Calibri"/>
      <scheme val="minor"/>
    </font>
    <font>
      <b/>
      <sz val="10.0"/>
      <color rgb="FF000000"/>
      <name val="Verdana"/>
    </font>
    <font>
      <b/>
      <sz val="10.0"/>
      <color theme="1"/>
      <name val="Verdana"/>
    </font>
    <font>
      <b/>
      <sz val="8.0"/>
      <color theme="1"/>
      <name val="Verdana"/>
    </font>
    <font>
      <b/>
      <sz val="10.0"/>
      <color rgb="FF000000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B8DC5"/>
        <bgColor rgb="FFEB8DC5"/>
      </patternFill>
    </fill>
    <fill>
      <patternFill patternType="solid">
        <fgColor rgb="FFFA7676"/>
        <bgColor rgb="FFFA7676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</fills>
  <borders count="20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1" wrapText="0"/>
    </xf>
    <xf borderId="0" fillId="0" fontId="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0" fillId="0" fontId="2" numFmtId="166" xfId="0" applyAlignment="1" applyFont="1" applyNumberFormat="1">
      <alignment horizontal="center"/>
    </xf>
    <xf borderId="0" fillId="0" fontId="1" numFmtId="164" xfId="0" applyAlignment="1" applyFont="1" applyNumberFormat="1">
      <alignment horizontal="left" shrinkToFit="1" wrapText="0"/>
    </xf>
    <xf borderId="0" fillId="0" fontId="1" numFmtId="166" xfId="0" applyAlignment="1" applyFont="1" applyNumberFormat="1">
      <alignment horizontal="left" shrinkToFit="1" wrapText="0"/>
    </xf>
    <xf borderId="0" fillId="0" fontId="3" numFmtId="166" xfId="0" applyAlignment="1" applyFont="1" applyNumberFormat="1">
      <alignment horizontal="left"/>
    </xf>
    <xf borderId="0" fillId="0" fontId="4" numFmtId="0" xfId="0" applyFont="1"/>
    <xf borderId="0" fillId="0" fontId="4" numFmtId="49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1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1" wrapText="0"/>
    </xf>
    <xf borderId="0" fillId="0" fontId="5" numFmtId="166" xfId="0" applyAlignment="1" applyFont="1" applyNumberFormat="1">
      <alignment horizontal="center"/>
    </xf>
    <xf borderId="0" fillId="0" fontId="4" numFmtId="164" xfId="0" applyAlignment="1" applyFont="1" applyNumberFormat="1">
      <alignment shrinkToFit="1" wrapText="0"/>
    </xf>
    <xf borderId="0" fillId="0" fontId="4" numFmtId="166" xfId="0" applyAlignment="1" applyFont="1" applyNumberFormat="1">
      <alignment shrinkToFit="1" wrapText="0"/>
    </xf>
    <xf borderId="0" fillId="0" fontId="5" numFmtId="166" xfId="0" applyFont="1" applyNumberFormat="1"/>
    <xf borderId="1" fillId="2" fontId="4" numFmtId="49" xfId="0" applyAlignment="1" applyBorder="1" applyFill="1" applyFont="1" applyNumberFormat="1">
      <alignment horizontal="left"/>
    </xf>
    <xf borderId="1" fillId="2" fontId="4" numFmtId="0" xfId="0" applyAlignment="1" applyBorder="1" applyFont="1">
      <alignment horizontal="left"/>
    </xf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49" xfId="0" applyAlignment="1" applyBorder="1" applyFont="1" applyNumberFormat="1">
      <alignment horizontal="center" shrinkToFit="0" vertical="center" wrapText="1"/>
    </xf>
    <xf borderId="2" fillId="3" fontId="4" numFmtId="0" xfId="0" applyAlignment="1" applyBorder="1" applyFont="1">
      <alignment horizontal="center" shrinkToFit="1" vertical="center" wrapText="0"/>
    </xf>
    <xf borderId="2" fillId="3" fontId="4" numFmtId="0" xfId="0" applyAlignment="1" applyBorder="1" applyFont="1">
      <alignment horizontal="left" vertical="center"/>
    </xf>
    <xf borderId="2" fillId="3" fontId="4" numFmtId="0" xfId="0" applyAlignment="1" applyBorder="1" applyFont="1">
      <alignment horizontal="left" shrinkToFit="1" vertical="center" wrapText="0"/>
    </xf>
    <xf borderId="2" fillId="3" fontId="5" numFmtId="166" xfId="0" applyAlignment="1" applyBorder="1" applyFont="1" applyNumberFormat="1">
      <alignment horizontal="center" shrinkToFit="0" vertical="center" wrapText="1"/>
    </xf>
    <xf borderId="3" fillId="3" fontId="4" numFmtId="164" xfId="0" applyAlignment="1" applyBorder="1" applyFont="1" applyNumberFormat="1">
      <alignment horizontal="center" shrinkToFit="1" vertical="center" wrapText="0"/>
    </xf>
    <xf borderId="4" fillId="3" fontId="4" numFmtId="164" xfId="0" applyAlignment="1" applyBorder="1" applyFont="1" applyNumberFormat="1">
      <alignment horizontal="center" shrinkToFit="1" vertical="center" wrapText="0"/>
    </xf>
    <xf borderId="5" fillId="3" fontId="4" numFmtId="164" xfId="0" applyAlignment="1" applyBorder="1" applyFont="1" applyNumberFormat="1">
      <alignment horizontal="center" shrinkToFit="1" vertical="center" wrapText="0"/>
    </xf>
    <xf borderId="2" fillId="3" fontId="4" numFmtId="166" xfId="0" applyAlignment="1" applyBorder="1" applyFont="1" applyNumberForma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6" fillId="3" fontId="4" numFmtId="49" xfId="0" applyAlignment="1" applyBorder="1" applyFont="1" applyNumberFormat="1">
      <alignment horizontal="center" shrinkToFit="0" vertical="center" wrapText="1"/>
    </xf>
    <xf borderId="6" fillId="3" fontId="4" numFmtId="0" xfId="0" applyAlignment="1" applyBorder="1" applyFont="1">
      <alignment horizontal="center" shrinkToFit="1" vertical="center" wrapText="0"/>
    </xf>
    <xf borderId="6" fillId="3" fontId="4" numFmtId="0" xfId="0" applyAlignment="1" applyBorder="1" applyFont="1">
      <alignment horizontal="left" vertical="center"/>
    </xf>
    <xf borderId="6" fillId="3" fontId="4" numFmtId="0" xfId="0" applyAlignment="1" applyBorder="1" applyFont="1">
      <alignment horizontal="left" shrinkToFit="1" vertical="center" wrapText="0"/>
    </xf>
    <xf borderId="6" fillId="3" fontId="5" numFmtId="166" xfId="0" applyAlignment="1" applyBorder="1" applyFont="1" applyNumberFormat="1">
      <alignment horizontal="center" shrinkToFit="0" vertical="center" wrapText="1"/>
    </xf>
    <xf borderId="7" fillId="3" fontId="4" numFmtId="164" xfId="0" applyAlignment="1" applyBorder="1" applyFont="1" applyNumberFormat="1">
      <alignment horizontal="center" shrinkToFit="1" vertical="center" wrapText="0"/>
    </xf>
    <xf borderId="8" fillId="3" fontId="4" numFmtId="164" xfId="0" applyAlignment="1" applyBorder="1" applyFont="1" applyNumberFormat="1">
      <alignment horizontal="center" shrinkToFit="1" vertical="center" wrapText="0"/>
    </xf>
    <xf borderId="9" fillId="3" fontId="4" numFmtId="164" xfId="0" applyAlignment="1" applyBorder="1" applyFont="1" applyNumberFormat="1">
      <alignment horizontal="center" shrinkToFit="1" vertical="center" wrapText="0"/>
    </xf>
    <xf borderId="10" fillId="3" fontId="4" numFmtId="164" xfId="0" applyAlignment="1" applyBorder="1" applyFont="1" applyNumberFormat="1">
      <alignment horizontal="center" shrinkToFit="1" vertical="center" wrapText="0"/>
    </xf>
    <xf borderId="6" fillId="3" fontId="4" numFmtId="166" xfId="0" applyAlignment="1" applyBorder="1" applyFont="1" applyNumberFormat="1">
      <alignment horizontal="center" shrinkToFit="0" vertical="center" wrapText="1"/>
    </xf>
    <xf quotePrefix="1" borderId="11" fillId="4" fontId="5" numFmtId="0" xfId="0" applyAlignment="1" applyBorder="1" applyFill="1" applyFont="1">
      <alignment horizontal="left"/>
    </xf>
    <xf borderId="12" fillId="4" fontId="6" numFmtId="0" xfId="0" applyBorder="1" applyFont="1"/>
    <xf borderId="12" fillId="4" fontId="6" numFmtId="0" xfId="0" applyAlignment="1" applyBorder="1" applyFont="1">
      <alignment horizontal="center"/>
    </xf>
    <xf borderId="12" fillId="4" fontId="6" numFmtId="0" xfId="0" applyAlignment="1" applyBorder="1" applyFont="1">
      <alignment horizontal="left"/>
    </xf>
    <xf borderId="12" fillId="4" fontId="6" numFmtId="166" xfId="0" applyAlignment="1" applyBorder="1" applyFont="1" applyNumberFormat="1">
      <alignment horizontal="center"/>
    </xf>
    <xf borderId="12" fillId="4" fontId="6" numFmtId="166" xfId="0" applyBorder="1" applyFont="1" applyNumberFormat="1"/>
    <xf borderId="12" fillId="4" fontId="6" numFmtId="0" xfId="0" applyAlignment="1" applyBorder="1" applyFont="1">
      <alignment horizontal="right"/>
    </xf>
    <xf borderId="13" fillId="4" fontId="7" numFmtId="0" xfId="0" applyBorder="1" applyFont="1"/>
    <xf borderId="14" fillId="4" fontId="7" numFmtId="0" xfId="0" applyBorder="1" applyFont="1"/>
    <xf borderId="14" fillId="4" fontId="7" numFmtId="16" xfId="0" applyAlignment="1" applyBorder="1" applyFont="1" applyNumberFormat="1">
      <alignment horizontal="center"/>
    </xf>
    <xf borderId="14" fillId="4" fontId="7" numFmtId="0" xfId="0" applyAlignment="1" applyBorder="1" applyFont="1">
      <alignment horizontal="left"/>
    </xf>
    <xf borderId="14" fillId="4" fontId="7" numFmtId="166" xfId="0" applyBorder="1" applyFont="1" applyNumberFormat="1"/>
    <xf borderId="14" fillId="4" fontId="7" numFmtId="16" xfId="0" applyBorder="1" applyFont="1" applyNumberFormat="1"/>
    <xf borderId="14" fillId="4" fontId="7" numFmtId="166" xfId="0" applyAlignment="1" applyBorder="1" applyFont="1" applyNumberFormat="1">
      <alignment horizontal="center"/>
    </xf>
    <xf borderId="14" fillId="4" fontId="6" numFmtId="166" xfId="0" applyBorder="1" applyFont="1" applyNumberFormat="1"/>
    <xf borderId="14" fillId="4" fontId="7" numFmtId="0" xfId="0" applyAlignment="1" applyBorder="1" applyFont="1">
      <alignment horizontal="center"/>
    </xf>
    <xf borderId="1" fillId="4" fontId="7" numFmtId="166" xfId="0" applyAlignment="1" applyBorder="1" applyFont="1" applyNumberFormat="1">
      <alignment horizontal="center"/>
    </xf>
    <xf borderId="14" fillId="4" fontId="7" numFmtId="4" xfId="0" applyAlignment="1" applyBorder="1" applyFont="1" applyNumberFormat="1">
      <alignment horizontal="center"/>
    </xf>
    <xf borderId="1" fillId="5" fontId="7" numFmtId="0" xfId="0" applyBorder="1" applyFill="1" applyFont="1"/>
    <xf borderId="1" fillId="5" fontId="7" numFmtId="0" xfId="0" applyAlignment="1" applyBorder="1" applyFont="1">
      <alignment horizontal="center"/>
    </xf>
    <xf borderId="1" fillId="5" fontId="7" numFmtId="0" xfId="0" applyAlignment="1" applyBorder="1" applyFont="1">
      <alignment horizontal="left"/>
    </xf>
    <xf borderId="1" fillId="5" fontId="7" numFmtId="166" xfId="0" applyAlignment="1" applyBorder="1" applyFont="1" applyNumberFormat="1">
      <alignment horizontal="center"/>
    </xf>
    <xf borderId="15" fillId="5" fontId="6" numFmtId="166" xfId="0" applyBorder="1" applyFont="1" applyNumberForma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166" xfId="0" applyAlignment="1" applyFont="1" applyNumberFormat="1">
      <alignment horizontal="center"/>
    </xf>
    <xf borderId="0" fillId="0" fontId="6" numFmtId="166" xfId="0" applyFont="1" applyNumberFormat="1"/>
    <xf borderId="14" fillId="4" fontId="7" numFmtId="3" xfId="0" applyBorder="1" applyFont="1" applyNumberFormat="1"/>
    <xf borderId="14" fillId="4" fontId="7" numFmtId="16" xfId="0" applyAlignment="1" applyBorder="1" applyFont="1" applyNumberFormat="1">
      <alignment horizontal="left"/>
    </xf>
    <xf borderId="15" fillId="4" fontId="7" numFmtId="0" xfId="0" applyBorder="1" applyFont="1"/>
    <xf borderId="1" fillId="4" fontId="7" numFmtId="3" xfId="0" applyBorder="1" applyFont="1" applyNumberFormat="1"/>
    <xf borderId="16" fillId="4" fontId="7" numFmtId="0" xfId="0" applyBorder="1" applyFont="1"/>
    <xf borderId="16" fillId="4" fontId="7" numFmtId="16" xfId="0" applyBorder="1" applyFont="1" applyNumberFormat="1"/>
    <xf borderId="16" fillId="4" fontId="7" numFmtId="166" xfId="0" applyBorder="1" applyFont="1" applyNumberFormat="1"/>
    <xf borderId="16" fillId="4" fontId="6" numFmtId="166" xfId="0" applyBorder="1" applyFont="1" applyNumberFormat="1"/>
    <xf borderId="17" fillId="4" fontId="7" numFmtId="0" xfId="0" applyBorder="1" applyFont="1"/>
    <xf borderId="18" fillId="4" fontId="7" numFmtId="0" xfId="0" applyBorder="1" applyFont="1"/>
    <xf borderId="11" fillId="4" fontId="5" numFmtId="0" xfId="0" applyAlignment="1" applyBorder="1" applyFont="1">
      <alignment horizontal="left"/>
    </xf>
    <xf quotePrefix="1" borderId="19" fillId="4" fontId="5" numFmtId="0" xfId="0" applyAlignment="1" applyBorder="1" applyFont="1">
      <alignment horizontal="left"/>
    </xf>
    <xf borderId="16" fillId="4" fontId="7" numFmtId="0" xfId="0" applyAlignment="1" applyBorder="1" applyFont="1">
      <alignment horizontal="center"/>
    </xf>
    <xf borderId="16" fillId="4" fontId="7" numFmtId="166" xfId="0" applyAlignment="1" applyBorder="1" applyFont="1" applyNumberFormat="1">
      <alignment horizontal="center"/>
    </xf>
    <xf borderId="1" fillId="4" fontId="7" numFmtId="167" xfId="0" applyBorder="1" applyFont="1" applyNumberFormat="1"/>
    <xf borderId="14" fillId="5" fontId="7" numFmtId="0" xfId="0" applyBorder="1" applyFont="1"/>
    <xf borderId="14" fillId="5" fontId="7" numFmtId="0" xfId="0" applyAlignment="1" applyBorder="1" applyFont="1">
      <alignment horizontal="center"/>
    </xf>
    <xf borderId="0" fillId="0" fontId="1" numFmtId="165" xfId="0" applyFont="1" applyNumberFormat="1"/>
    <xf borderId="0" fillId="0" fontId="4" numFmtId="0" xfId="0" applyAlignment="1" applyFont="1">
      <alignment shrinkToFit="1" wrapText="0"/>
    </xf>
    <xf borderId="2" fillId="3" fontId="4" numFmtId="0" xfId="0" applyAlignment="1" applyBorder="1" applyFont="1">
      <alignment shrinkToFit="1" vertical="center" wrapText="0"/>
    </xf>
    <xf borderId="6" fillId="3" fontId="4" numFmtId="0" xfId="0" applyAlignment="1" applyBorder="1" applyFont="1">
      <alignment shrinkToFit="1" vertical="center" wrapText="0"/>
    </xf>
    <xf borderId="14" fillId="4" fontId="7" numFmtId="3" xfId="0" applyAlignment="1" applyBorder="1" applyFont="1" applyNumberFormat="1">
      <alignment horizontal="center"/>
    </xf>
    <xf borderId="14" fillId="6" fontId="7" numFmtId="0" xfId="0" applyBorder="1" applyFill="1" applyFont="1"/>
    <xf borderId="14" fillId="6" fontId="7" numFmtId="0" xfId="0" applyAlignment="1" applyBorder="1" applyFont="1">
      <alignment horizontal="center"/>
    </xf>
    <xf borderId="14" fillId="6" fontId="7" numFmtId="3" xfId="0" applyAlignment="1" applyBorder="1" applyFont="1" applyNumberFormat="1">
      <alignment horizontal="center"/>
    </xf>
    <xf borderId="14" fillId="6" fontId="7" numFmtId="16" xfId="0" applyAlignment="1" applyBorder="1" applyFont="1" applyNumberFormat="1">
      <alignment horizontal="center"/>
    </xf>
    <xf borderId="14" fillId="6" fontId="7" numFmtId="166" xfId="0" applyBorder="1" applyFont="1" applyNumberFormat="1"/>
    <xf borderId="14" fillId="6" fontId="7" numFmtId="16" xfId="0" applyBorder="1" applyFont="1" applyNumberFormat="1"/>
    <xf borderId="14" fillId="6" fontId="7" numFmtId="166" xfId="0" applyAlignment="1" applyBorder="1" applyFont="1" applyNumberFormat="1">
      <alignment horizontal="center"/>
    </xf>
    <xf borderId="14" fillId="6" fontId="6" numFmtId="166" xfId="0" applyBorder="1" applyFont="1" applyNumberFormat="1"/>
    <xf borderId="16" fillId="4" fontId="7" numFmtId="3" xfId="0" applyAlignment="1" applyBorder="1" applyFont="1" applyNumberFormat="1">
      <alignment horizontal="center"/>
    </xf>
    <xf borderId="16" fillId="4" fontId="7" numFmtId="16" xfId="0" applyAlignment="1" applyBorder="1" applyFont="1" applyNumberFormat="1">
      <alignment horizontal="center"/>
    </xf>
    <xf quotePrefix="1" borderId="14" fillId="4" fontId="7" numFmtId="0" xfId="0" applyAlignment="1" applyBorder="1" applyFont="1">
      <alignment horizontal="center"/>
    </xf>
    <xf quotePrefix="1" borderId="14" fillId="6" fontId="7" numFmtId="0" xfId="0" applyAlignment="1" applyBorder="1" applyFont="1">
      <alignment horizontal="center"/>
    </xf>
    <xf borderId="14" fillId="4" fontId="5" numFmtId="0" xfId="0" applyAlignment="1" applyBorder="1" applyFont="1">
      <alignment horizontal="left"/>
    </xf>
    <xf borderId="14" fillId="6" fontId="5" numFmtId="0" xfId="0" applyAlignment="1" applyBorder="1" applyFont="1">
      <alignment horizontal="left"/>
    </xf>
    <xf borderId="16" fillId="6" fontId="7" numFmtId="3" xfId="0" applyAlignment="1" applyBorder="1" applyFont="1" applyNumberFormat="1">
      <alignment horizontal="center"/>
    </xf>
    <xf borderId="16" fillId="6" fontId="7" numFmtId="16" xfId="0" applyAlignment="1" applyBorder="1" applyFont="1" applyNumberFormat="1">
      <alignment horizontal="center"/>
    </xf>
    <xf borderId="16" fillId="6" fontId="7" numFmtId="0" xfId="0" applyBorder="1" applyFont="1"/>
    <xf borderId="16" fillId="6" fontId="7" numFmtId="166" xfId="0" applyBorder="1" applyFont="1" applyNumberFormat="1"/>
    <xf borderId="16" fillId="6" fontId="7" numFmtId="16" xfId="0" applyBorder="1" applyFont="1" applyNumberFormat="1"/>
    <xf borderId="16" fillId="6" fontId="7" numFmtId="166" xfId="0" applyAlignment="1" applyBorder="1" applyFont="1" applyNumberFormat="1">
      <alignment horizontal="center"/>
    </xf>
    <xf borderId="16" fillId="6" fontId="6" numFmtId="166" xfId="0" applyBorder="1" applyFont="1" applyNumberFormat="1"/>
    <xf borderId="14" fillId="4" fontId="7" numFmtId="16" xfId="0" applyAlignment="1" applyBorder="1" applyFont="1" applyNumberFormat="1">
      <alignment horizontal="center" shrinkToFit="0" vertical="center" wrapText="1"/>
    </xf>
    <xf borderId="14" fillId="4" fontId="7" numFmtId="0" xfId="0" applyAlignment="1" applyBorder="1" applyFont="1">
      <alignment horizontal="left" shrinkToFit="0" vertical="center" wrapText="1"/>
    </xf>
    <xf borderId="14" fillId="4" fontId="7" numFmtId="16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.29"/>
    <col customWidth="1" min="3" max="3" width="9.86"/>
    <col customWidth="1" min="4" max="4" width="10.0"/>
    <col customWidth="1" min="5" max="5" width="66.43"/>
    <col customWidth="1" min="6" max="6" width="49.29"/>
    <col customWidth="1" min="7" max="7" width="15.71"/>
    <col customWidth="1" min="8" max="8" width="15.43"/>
    <col customWidth="1" min="9" max="9" width="11.57"/>
    <col customWidth="1" min="10" max="10" width="10.57"/>
    <col customWidth="1" min="11" max="11" width="13.57"/>
    <col customWidth="1" min="12" max="12" width="8.71"/>
    <col customWidth="1" min="13" max="13" width="12.43"/>
    <col customWidth="1" min="14" max="33" width="8.71"/>
  </cols>
  <sheetData>
    <row r="1">
      <c r="A1" s="1" t="s">
        <v>0</v>
      </c>
      <c r="B1" s="1"/>
      <c r="C1" s="2"/>
      <c r="D1" s="3"/>
      <c r="E1" s="4"/>
      <c r="F1" s="5"/>
      <c r="G1" s="6"/>
      <c r="H1" s="7"/>
      <c r="I1" s="8"/>
      <c r="J1" s="7"/>
      <c r="K1" s="8"/>
      <c r="L1" s="8"/>
      <c r="M1" s="9"/>
    </row>
    <row r="2">
      <c r="A2" s="10"/>
      <c r="B2" s="10"/>
      <c r="C2" s="11"/>
      <c r="D2" s="12"/>
      <c r="E2" s="13"/>
      <c r="F2" s="14"/>
      <c r="G2" s="15"/>
      <c r="H2" s="16"/>
      <c r="I2" s="17"/>
      <c r="J2" s="16"/>
      <c r="K2" s="17"/>
      <c r="L2" s="17"/>
      <c r="M2" s="18"/>
    </row>
    <row r="3">
      <c r="A3" s="19" t="s">
        <v>1</v>
      </c>
      <c r="B3" s="19"/>
      <c r="C3" s="2"/>
      <c r="D3" s="3"/>
      <c r="E3" s="4"/>
      <c r="F3" s="5"/>
      <c r="G3" s="6"/>
      <c r="H3" s="7"/>
      <c r="I3" s="8"/>
      <c r="J3" s="7"/>
      <c r="K3" s="8"/>
      <c r="L3" s="8"/>
      <c r="M3" s="9"/>
    </row>
    <row r="4">
      <c r="A4" s="20" t="s">
        <v>2</v>
      </c>
      <c r="B4" s="20"/>
      <c r="C4" s="11"/>
      <c r="D4" s="12"/>
      <c r="E4" s="13"/>
      <c r="F4" s="14"/>
      <c r="G4" s="15"/>
      <c r="H4" s="16"/>
      <c r="I4" s="17"/>
      <c r="J4" s="16"/>
      <c r="K4" s="17"/>
      <c r="L4" s="17"/>
      <c r="M4" s="18"/>
    </row>
    <row r="5" ht="70.5" customHeight="1">
      <c r="A5" s="21" t="s">
        <v>3</v>
      </c>
      <c r="B5" s="21" t="s">
        <v>4</v>
      </c>
      <c r="C5" s="22" t="s">
        <v>5</v>
      </c>
      <c r="D5" s="23" t="s">
        <v>6</v>
      </c>
      <c r="E5" s="24" t="s">
        <v>7</v>
      </c>
      <c r="F5" s="25" t="s">
        <v>8</v>
      </c>
      <c r="G5" s="26" t="s">
        <v>9</v>
      </c>
      <c r="H5" s="27" t="s">
        <v>10</v>
      </c>
      <c r="I5" s="28"/>
      <c r="J5" s="28"/>
      <c r="K5" s="29"/>
      <c r="L5" s="30" t="s">
        <v>11</v>
      </c>
      <c r="M5" s="26" t="s">
        <v>12</v>
      </c>
    </row>
    <row r="6" ht="13.5" customHeight="1">
      <c r="A6" s="31"/>
      <c r="B6" s="31"/>
      <c r="C6" s="32"/>
      <c r="D6" s="33"/>
      <c r="E6" s="34"/>
      <c r="F6" s="35"/>
      <c r="G6" s="36"/>
      <c r="H6" s="37" t="s">
        <v>13</v>
      </c>
      <c r="I6" s="38"/>
      <c r="J6" s="39" t="s">
        <v>14</v>
      </c>
      <c r="K6" s="40"/>
      <c r="L6" s="41"/>
      <c r="M6" s="36"/>
    </row>
    <row r="7">
      <c r="A7" s="42" t="s">
        <v>15</v>
      </c>
      <c r="B7" s="43"/>
      <c r="C7" s="44"/>
      <c r="D7" s="44"/>
      <c r="E7" s="45"/>
      <c r="F7" s="45"/>
      <c r="G7" s="46"/>
      <c r="H7" s="43"/>
      <c r="I7" s="47"/>
      <c r="J7" s="48"/>
      <c r="K7" s="47"/>
      <c r="L7" s="47"/>
      <c r="M7" s="49"/>
    </row>
    <row r="8">
      <c r="A8" s="50"/>
      <c r="B8" s="50"/>
      <c r="C8" s="50" t="s">
        <v>16</v>
      </c>
      <c r="D8" s="51">
        <v>45659.0</v>
      </c>
      <c r="E8" s="52" t="s">
        <v>17</v>
      </c>
      <c r="F8" s="52" t="s">
        <v>18</v>
      </c>
      <c r="G8" s="53">
        <v>47250.0</v>
      </c>
      <c r="H8" s="54"/>
      <c r="I8" s="55"/>
      <c r="J8" s="54">
        <v>45670.0</v>
      </c>
      <c r="K8" s="55">
        <v>47250.0</v>
      </c>
      <c r="L8" s="50"/>
      <c r="M8" s="56">
        <f t="shared" ref="M8:M249" si="1">SUM(G8-I8-K8-L8)</f>
        <v>0</v>
      </c>
    </row>
    <row r="9">
      <c r="A9" s="50"/>
      <c r="B9" s="50"/>
      <c r="C9" s="50" t="s">
        <v>19</v>
      </c>
      <c r="D9" s="51">
        <v>45660.0</v>
      </c>
      <c r="E9" s="52" t="s">
        <v>20</v>
      </c>
      <c r="F9" s="52" t="s">
        <v>21</v>
      </c>
      <c r="G9" s="53">
        <v>2500.0</v>
      </c>
      <c r="H9" s="54"/>
      <c r="I9" s="55"/>
      <c r="J9" s="54">
        <v>45673.0</v>
      </c>
      <c r="K9" s="55">
        <v>2500.0</v>
      </c>
      <c r="L9" s="50"/>
      <c r="M9" s="56">
        <f t="shared" si="1"/>
        <v>0</v>
      </c>
    </row>
    <row r="10">
      <c r="A10" s="50"/>
      <c r="B10" s="50"/>
      <c r="C10" s="50" t="s">
        <v>22</v>
      </c>
      <c r="D10" s="51">
        <v>45663.0</v>
      </c>
      <c r="E10" s="52" t="s">
        <v>23</v>
      </c>
      <c r="F10" s="52" t="s">
        <v>24</v>
      </c>
      <c r="G10" s="53">
        <v>500.0</v>
      </c>
      <c r="H10" s="54"/>
      <c r="I10" s="55"/>
      <c r="J10" s="54">
        <v>45663.0</v>
      </c>
      <c r="K10" s="55">
        <v>500.0</v>
      </c>
      <c r="L10" s="50"/>
      <c r="M10" s="56">
        <f t="shared" si="1"/>
        <v>0</v>
      </c>
    </row>
    <row r="11">
      <c r="A11" s="50"/>
      <c r="B11" s="50"/>
      <c r="C11" s="50" t="s">
        <v>25</v>
      </c>
      <c r="D11" s="51">
        <v>45663.0</v>
      </c>
      <c r="E11" s="52" t="s">
        <v>26</v>
      </c>
      <c r="F11" s="52" t="s">
        <v>27</v>
      </c>
      <c r="G11" s="53">
        <v>38500.0</v>
      </c>
      <c r="H11" s="50"/>
      <c r="I11" s="55"/>
      <c r="J11" s="54">
        <v>45663.0</v>
      </c>
      <c r="K11" s="55">
        <v>38500.0</v>
      </c>
      <c r="L11" s="50"/>
      <c r="M11" s="56">
        <f t="shared" si="1"/>
        <v>0</v>
      </c>
    </row>
    <row r="12">
      <c r="A12" s="50"/>
      <c r="B12" s="50"/>
      <c r="C12" s="50" t="s">
        <v>28</v>
      </c>
      <c r="D12" s="51">
        <v>45663.0</v>
      </c>
      <c r="E12" s="52" t="s">
        <v>29</v>
      </c>
      <c r="F12" s="52" t="s">
        <v>30</v>
      </c>
      <c r="G12" s="53">
        <v>10000.0</v>
      </c>
      <c r="H12" s="50"/>
      <c r="I12" s="55"/>
      <c r="J12" s="54">
        <v>45663.0</v>
      </c>
      <c r="K12" s="55">
        <v>10000.0</v>
      </c>
      <c r="L12" s="50"/>
      <c r="M12" s="56">
        <f t="shared" si="1"/>
        <v>0</v>
      </c>
    </row>
    <row r="13">
      <c r="A13" s="50"/>
      <c r="B13" s="50"/>
      <c r="C13" s="50" t="s">
        <v>31</v>
      </c>
      <c r="D13" s="51">
        <v>45664.0</v>
      </c>
      <c r="E13" s="52" t="s">
        <v>32</v>
      </c>
      <c r="F13" s="52" t="s">
        <v>33</v>
      </c>
      <c r="G13" s="53">
        <v>1700.0</v>
      </c>
      <c r="H13" s="50"/>
      <c r="I13" s="55"/>
      <c r="J13" s="54">
        <v>45664.0</v>
      </c>
      <c r="K13" s="55">
        <v>1700.0</v>
      </c>
      <c r="L13" s="50"/>
      <c r="M13" s="56">
        <f t="shared" si="1"/>
        <v>0</v>
      </c>
    </row>
    <row r="14">
      <c r="A14" s="50"/>
      <c r="B14" s="50"/>
      <c r="C14" s="50" t="s">
        <v>34</v>
      </c>
      <c r="D14" s="51">
        <v>45664.0</v>
      </c>
      <c r="E14" s="52" t="s">
        <v>35</v>
      </c>
      <c r="F14" s="52" t="s">
        <v>36</v>
      </c>
      <c r="G14" s="53">
        <v>56350.0</v>
      </c>
      <c r="H14" s="50"/>
      <c r="I14" s="55"/>
      <c r="J14" s="54">
        <v>45664.0</v>
      </c>
      <c r="K14" s="55">
        <v>55846.87</v>
      </c>
      <c r="L14" s="50">
        <v>503.13</v>
      </c>
      <c r="M14" s="56">
        <f t="shared" si="1"/>
        <v>0</v>
      </c>
    </row>
    <row r="15">
      <c r="A15" s="50"/>
      <c r="B15" s="50"/>
      <c r="C15" s="50" t="s">
        <v>37</v>
      </c>
      <c r="D15" s="51">
        <v>45664.0</v>
      </c>
      <c r="E15" s="52" t="s">
        <v>38</v>
      </c>
      <c r="F15" s="52" t="s">
        <v>36</v>
      </c>
      <c r="G15" s="53">
        <v>56350.0</v>
      </c>
      <c r="H15" s="50"/>
      <c r="I15" s="55"/>
      <c r="J15" s="54">
        <v>45664.0</v>
      </c>
      <c r="K15" s="55">
        <v>55846.87</v>
      </c>
      <c r="L15" s="50">
        <v>503.13</v>
      </c>
      <c r="M15" s="56">
        <f t="shared" si="1"/>
        <v>0</v>
      </c>
    </row>
    <row r="16">
      <c r="A16" s="50"/>
      <c r="B16" s="50"/>
      <c r="C16" s="50" t="s">
        <v>39</v>
      </c>
      <c r="D16" s="51"/>
      <c r="E16" s="52" t="s">
        <v>40</v>
      </c>
      <c r="F16" s="52"/>
      <c r="G16" s="53"/>
      <c r="H16" s="50"/>
      <c r="I16" s="55"/>
      <c r="J16" s="54"/>
      <c r="K16" s="55"/>
      <c r="L16" s="50"/>
      <c r="M16" s="56">
        <f t="shared" si="1"/>
        <v>0</v>
      </c>
    </row>
    <row r="17">
      <c r="A17" s="50"/>
      <c r="B17" s="50"/>
      <c r="C17" s="50" t="s">
        <v>41</v>
      </c>
      <c r="D17" s="51">
        <v>45664.0</v>
      </c>
      <c r="E17" s="52" t="s">
        <v>42</v>
      </c>
      <c r="F17" s="52" t="s">
        <v>43</v>
      </c>
      <c r="G17" s="53">
        <v>28500.0</v>
      </c>
      <c r="H17" s="50"/>
      <c r="I17" s="55"/>
      <c r="J17" s="54">
        <v>45664.0</v>
      </c>
      <c r="K17" s="55">
        <v>28245.54</v>
      </c>
      <c r="L17" s="50">
        <v>254.46</v>
      </c>
      <c r="M17" s="56">
        <f t="shared" si="1"/>
        <v>0</v>
      </c>
    </row>
    <row r="18">
      <c r="A18" s="50"/>
      <c r="B18" s="50"/>
      <c r="C18" s="50" t="s">
        <v>44</v>
      </c>
      <c r="D18" s="51">
        <v>45664.0</v>
      </c>
      <c r="E18" s="52" t="s">
        <v>45</v>
      </c>
      <c r="F18" s="52" t="s">
        <v>46</v>
      </c>
      <c r="G18" s="53">
        <v>12500.0</v>
      </c>
      <c r="H18" s="50"/>
      <c r="I18" s="55"/>
      <c r="J18" s="54">
        <v>45664.0</v>
      </c>
      <c r="K18" s="55">
        <v>12500.0</v>
      </c>
      <c r="L18" s="50"/>
      <c r="M18" s="56">
        <f t="shared" si="1"/>
        <v>0</v>
      </c>
    </row>
    <row r="19">
      <c r="A19" s="50"/>
      <c r="B19" s="50"/>
      <c r="C19" s="50" t="s">
        <v>47</v>
      </c>
      <c r="D19" s="51">
        <v>45664.0</v>
      </c>
      <c r="E19" s="52" t="s">
        <v>45</v>
      </c>
      <c r="F19" s="52" t="s">
        <v>48</v>
      </c>
      <c r="G19" s="55">
        <v>30000.0</v>
      </c>
      <c r="H19" s="50"/>
      <c r="I19" s="55"/>
      <c r="J19" s="54">
        <v>45664.0</v>
      </c>
      <c r="K19" s="55">
        <v>30000.0</v>
      </c>
      <c r="L19" s="50"/>
      <c r="M19" s="56">
        <f t="shared" si="1"/>
        <v>0</v>
      </c>
    </row>
    <row r="20">
      <c r="A20" s="50"/>
      <c r="B20" s="50"/>
      <c r="C20" s="50" t="s">
        <v>49</v>
      </c>
      <c r="D20" s="51">
        <v>45664.0</v>
      </c>
      <c r="E20" s="52" t="s">
        <v>50</v>
      </c>
      <c r="F20" s="52" t="s">
        <v>51</v>
      </c>
      <c r="G20" s="55">
        <v>600.0</v>
      </c>
      <c r="H20" s="50"/>
      <c r="I20" s="55"/>
      <c r="J20" s="54">
        <v>45664.0</v>
      </c>
      <c r="K20" s="55">
        <v>600.0</v>
      </c>
      <c r="L20" s="50"/>
      <c r="M20" s="56">
        <f t="shared" si="1"/>
        <v>0</v>
      </c>
    </row>
    <row r="21" ht="15.75" customHeight="1">
      <c r="A21" s="50"/>
      <c r="B21" s="50"/>
      <c r="C21" s="50" t="s">
        <v>52</v>
      </c>
      <c r="D21" s="51">
        <v>45665.0</v>
      </c>
      <c r="E21" s="52" t="s">
        <v>53</v>
      </c>
      <c r="F21" s="52" t="s">
        <v>54</v>
      </c>
      <c r="G21" s="55">
        <v>13000.0</v>
      </c>
      <c r="H21" s="50"/>
      <c r="I21" s="55"/>
      <c r="J21" s="54">
        <v>45664.0</v>
      </c>
      <c r="K21" s="55">
        <v>12883.93</v>
      </c>
      <c r="L21" s="55">
        <v>116.07</v>
      </c>
      <c r="M21" s="56">
        <f t="shared" si="1"/>
        <v>0</v>
      </c>
    </row>
    <row r="22" ht="15.75" customHeight="1">
      <c r="A22" s="50"/>
      <c r="B22" s="50"/>
      <c r="C22" s="50" t="s">
        <v>55</v>
      </c>
      <c r="D22" s="51">
        <v>45665.0</v>
      </c>
      <c r="E22" s="52" t="s">
        <v>56</v>
      </c>
      <c r="F22" s="52" t="s">
        <v>57</v>
      </c>
      <c r="G22" s="55">
        <v>51000.0</v>
      </c>
      <c r="H22" s="50"/>
      <c r="I22" s="55"/>
      <c r="J22" s="54">
        <v>45665.0</v>
      </c>
      <c r="K22" s="55">
        <v>51000.0</v>
      </c>
      <c r="L22" s="50"/>
      <c r="M22" s="56">
        <f t="shared" si="1"/>
        <v>0</v>
      </c>
    </row>
    <row r="23" ht="15.75" customHeight="1">
      <c r="A23" s="50"/>
      <c r="B23" s="50"/>
      <c r="C23" s="50" t="s">
        <v>58</v>
      </c>
      <c r="D23" s="51">
        <v>45665.0</v>
      </c>
      <c r="E23" s="52" t="s">
        <v>59</v>
      </c>
      <c r="F23" s="52" t="s">
        <v>60</v>
      </c>
      <c r="G23" s="55">
        <v>8000.0</v>
      </c>
      <c r="H23" s="50"/>
      <c r="I23" s="55"/>
      <c r="J23" s="54">
        <v>45665.0</v>
      </c>
      <c r="K23" s="55">
        <v>8000.0</v>
      </c>
      <c r="L23" s="50"/>
      <c r="M23" s="56">
        <f t="shared" si="1"/>
        <v>0</v>
      </c>
    </row>
    <row r="24" ht="15.75" customHeight="1">
      <c r="A24" s="50"/>
      <c r="B24" s="50"/>
      <c r="C24" s="50" t="s">
        <v>61</v>
      </c>
      <c r="D24" s="51">
        <v>45666.0</v>
      </c>
      <c r="E24" s="52">
        <v>4841.0</v>
      </c>
      <c r="F24" s="52" t="s">
        <v>62</v>
      </c>
      <c r="G24" s="55">
        <v>15500.0</v>
      </c>
      <c r="H24" s="50"/>
      <c r="I24" s="55"/>
      <c r="J24" s="54">
        <v>45666.0</v>
      </c>
      <c r="K24" s="55">
        <v>15500.0</v>
      </c>
      <c r="L24" s="50"/>
      <c r="M24" s="56">
        <f t="shared" si="1"/>
        <v>0</v>
      </c>
    </row>
    <row r="25" ht="15.75" customHeight="1">
      <c r="A25" s="50"/>
      <c r="B25" s="50"/>
      <c r="C25" s="50" t="s">
        <v>63</v>
      </c>
      <c r="D25" s="51">
        <v>45667.0</v>
      </c>
      <c r="E25" s="52" t="s">
        <v>64</v>
      </c>
      <c r="F25" s="52" t="s">
        <v>27</v>
      </c>
      <c r="G25" s="55">
        <v>20500.0</v>
      </c>
      <c r="H25" s="50"/>
      <c r="I25" s="55"/>
      <c r="J25" s="54">
        <v>45667.0</v>
      </c>
      <c r="K25" s="55">
        <v>20500.0</v>
      </c>
      <c r="L25" s="50"/>
      <c r="M25" s="56">
        <f t="shared" si="1"/>
        <v>0</v>
      </c>
    </row>
    <row r="26" ht="15.75" customHeight="1">
      <c r="A26" s="50"/>
      <c r="B26" s="50"/>
      <c r="C26" s="50" t="s">
        <v>65</v>
      </c>
      <c r="D26" s="51">
        <v>45667.0</v>
      </c>
      <c r="E26" s="52" t="s">
        <v>66</v>
      </c>
      <c r="F26" s="52" t="s">
        <v>18</v>
      </c>
      <c r="G26" s="55">
        <v>49250.0</v>
      </c>
      <c r="H26" s="50"/>
      <c r="I26" s="55"/>
      <c r="J26" s="54">
        <v>45667.0</v>
      </c>
      <c r="K26" s="55">
        <v>49250.0</v>
      </c>
      <c r="L26" s="50"/>
      <c r="M26" s="56">
        <f t="shared" si="1"/>
        <v>0</v>
      </c>
    </row>
    <row r="27" ht="15.75" customHeight="1">
      <c r="A27" s="50"/>
      <c r="B27" s="50"/>
      <c r="C27" s="50" t="s">
        <v>67</v>
      </c>
      <c r="D27" s="51">
        <v>45667.0</v>
      </c>
      <c r="E27" s="52" t="s">
        <v>68</v>
      </c>
      <c r="F27" s="52" t="s">
        <v>18</v>
      </c>
      <c r="G27" s="55">
        <v>49250.0</v>
      </c>
      <c r="H27" s="50"/>
      <c r="I27" s="55"/>
      <c r="J27" s="54">
        <v>45667.0</v>
      </c>
      <c r="K27" s="55">
        <v>49250.0</v>
      </c>
      <c r="L27" s="50"/>
      <c r="M27" s="56">
        <f t="shared" si="1"/>
        <v>0</v>
      </c>
    </row>
    <row r="28" ht="15.75" customHeight="1">
      <c r="A28" s="50"/>
      <c r="B28" s="50"/>
      <c r="C28" s="50" t="s">
        <v>69</v>
      </c>
      <c r="D28" s="51">
        <v>45667.0</v>
      </c>
      <c r="E28" s="52" t="s">
        <v>70</v>
      </c>
      <c r="F28" s="52" t="s">
        <v>18</v>
      </c>
      <c r="G28" s="55">
        <v>49250.0</v>
      </c>
      <c r="H28" s="50"/>
      <c r="I28" s="55"/>
      <c r="J28" s="54">
        <v>45667.0</v>
      </c>
      <c r="K28" s="55">
        <v>49250.0</v>
      </c>
      <c r="L28" s="50"/>
      <c r="M28" s="56">
        <f t="shared" si="1"/>
        <v>0</v>
      </c>
    </row>
    <row r="29" ht="15.75" customHeight="1">
      <c r="A29" s="50"/>
      <c r="B29" s="50"/>
      <c r="C29" s="50" t="s">
        <v>71</v>
      </c>
      <c r="D29" s="51">
        <v>45667.0</v>
      </c>
      <c r="E29" s="52" t="s">
        <v>72</v>
      </c>
      <c r="F29" s="52" t="s">
        <v>73</v>
      </c>
      <c r="G29" s="55">
        <v>51750.0</v>
      </c>
      <c r="H29" s="50"/>
      <c r="I29" s="55"/>
      <c r="J29" s="54">
        <v>45667.0</v>
      </c>
      <c r="K29" s="55">
        <v>51750.0</v>
      </c>
      <c r="L29" s="50"/>
      <c r="M29" s="56">
        <f t="shared" si="1"/>
        <v>0</v>
      </c>
    </row>
    <row r="30" ht="15.75" customHeight="1">
      <c r="A30" s="50"/>
      <c r="B30" s="50"/>
      <c r="C30" s="50" t="s">
        <v>74</v>
      </c>
      <c r="D30" s="51">
        <v>45667.0</v>
      </c>
      <c r="E30" s="52" t="s">
        <v>75</v>
      </c>
      <c r="F30" s="52" t="s">
        <v>76</v>
      </c>
      <c r="G30" s="55">
        <v>26500.0</v>
      </c>
      <c r="H30" s="50"/>
      <c r="I30" s="55"/>
      <c r="J30" s="54">
        <v>45667.0</v>
      </c>
      <c r="K30" s="55">
        <v>26500.0</v>
      </c>
      <c r="L30" s="50"/>
      <c r="M30" s="56">
        <f t="shared" si="1"/>
        <v>0</v>
      </c>
    </row>
    <row r="31" ht="15.75" customHeight="1">
      <c r="A31" s="50"/>
      <c r="B31" s="50"/>
      <c r="C31" s="50" t="s">
        <v>77</v>
      </c>
      <c r="D31" s="51">
        <v>45667.0</v>
      </c>
      <c r="E31" s="52" t="s">
        <v>78</v>
      </c>
      <c r="F31" s="52" t="s">
        <v>79</v>
      </c>
      <c r="G31" s="55">
        <v>12500.0</v>
      </c>
      <c r="H31" s="50"/>
      <c r="I31" s="55"/>
      <c r="J31" s="54">
        <v>45667.0</v>
      </c>
      <c r="K31" s="55">
        <v>12500.0</v>
      </c>
      <c r="L31" s="50"/>
      <c r="M31" s="56">
        <f t="shared" si="1"/>
        <v>0</v>
      </c>
    </row>
    <row r="32" ht="15.75" customHeight="1">
      <c r="A32" s="50"/>
      <c r="B32" s="50"/>
      <c r="C32" s="50" t="s">
        <v>80</v>
      </c>
      <c r="D32" s="51">
        <v>45670.0</v>
      </c>
      <c r="E32" s="52" t="s">
        <v>81</v>
      </c>
      <c r="F32" s="52" t="s">
        <v>82</v>
      </c>
      <c r="G32" s="55">
        <v>2500.0</v>
      </c>
      <c r="H32" s="50"/>
      <c r="I32" s="55"/>
      <c r="J32" s="54">
        <v>45670.0</v>
      </c>
      <c r="K32" s="55">
        <v>2500.0</v>
      </c>
      <c r="L32" s="50"/>
      <c r="M32" s="56">
        <f t="shared" si="1"/>
        <v>0</v>
      </c>
    </row>
    <row r="33" ht="15.75" customHeight="1">
      <c r="A33" s="50"/>
      <c r="B33" s="50"/>
      <c r="C33" s="50" t="s">
        <v>83</v>
      </c>
      <c r="D33" s="51">
        <v>45670.0</v>
      </c>
      <c r="E33" s="52" t="s">
        <v>84</v>
      </c>
      <c r="F33" s="52" t="s">
        <v>85</v>
      </c>
      <c r="G33" s="55">
        <v>2250.0</v>
      </c>
      <c r="H33" s="50"/>
      <c r="I33" s="55"/>
      <c r="J33" s="54">
        <v>45670.0</v>
      </c>
      <c r="K33" s="55">
        <v>2250.0</v>
      </c>
      <c r="L33" s="50"/>
      <c r="M33" s="56">
        <f t="shared" si="1"/>
        <v>0</v>
      </c>
    </row>
    <row r="34" ht="15.75" customHeight="1">
      <c r="A34" s="50"/>
      <c r="B34" s="50"/>
      <c r="C34" s="50" t="s">
        <v>86</v>
      </c>
      <c r="D34" s="51">
        <v>45670.0</v>
      </c>
      <c r="E34" s="52" t="s">
        <v>87</v>
      </c>
      <c r="F34" s="52" t="s">
        <v>88</v>
      </c>
      <c r="G34" s="55">
        <v>31750.0</v>
      </c>
      <c r="H34" s="50"/>
      <c r="I34" s="55"/>
      <c r="J34" s="54">
        <v>45670.0</v>
      </c>
      <c r="K34" s="55">
        <v>31750.0</v>
      </c>
      <c r="L34" s="50"/>
      <c r="M34" s="56">
        <f t="shared" si="1"/>
        <v>0</v>
      </c>
    </row>
    <row r="35" ht="15.75" customHeight="1">
      <c r="A35" s="50"/>
      <c r="B35" s="50"/>
      <c r="C35" s="50" t="s">
        <v>89</v>
      </c>
      <c r="D35" s="51">
        <v>45670.0</v>
      </c>
      <c r="E35" s="52" t="s">
        <v>20</v>
      </c>
      <c r="F35" s="52" t="s">
        <v>88</v>
      </c>
      <c r="G35" s="55">
        <v>45000.0</v>
      </c>
      <c r="H35" s="50"/>
      <c r="I35" s="55"/>
      <c r="J35" s="54">
        <v>45670.0</v>
      </c>
      <c r="K35" s="55">
        <v>45000.0</v>
      </c>
      <c r="L35" s="50"/>
      <c r="M35" s="56">
        <f t="shared" si="1"/>
        <v>0</v>
      </c>
    </row>
    <row r="36" ht="15.75" customHeight="1">
      <c r="A36" s="50"/>
      <c r="B36" s="50"/>
      <c r="C36" s="50" t="s">
        <v>90</v>
      </c>
      <c r="D36" s="51">
        <v>45670.0</v>
      </c>
      <c r="E36" s="52" t="s">
        <v>42</v>
      </c>
      <c r="F36" s="52" t="s">
        <v>57</v>
      </c>
      <c r="G36" s="55">
        <v>36750.0</v>
      </c>
      <c r="H36" s="50"/>
      <c r="I36" s="55"/>
      <c r="J36" s="54">
        <v>45670.0</v>
      </c>
      <c r="K36" s="55">
        <v>36093.75</v>
      </c>
      <c r="L36" s="55">
        <v>656.25</v>
      </c>
      <c r="M36" s="56">
        <f t="shared" si="1"/>
        <v>0</v>
      </c>
    </row>
    <row r="37" ht="15.75" customHeight="1">
      <c r="A37" s="50"/>
      <c r="B37" s="50"/>
      <c r="C37" s="50" t="s">
        <v>91</v>
      </c>
      <c r="D37" s="51">
        <v>45670.0</v>
      </c>
      <c r="E37" s="52" t="s">
        <v>92</v>
      </c>
      <c r="F37" s="52" t="s">
        <v>93</v>
      </c>
      <c r="G37" s="55">
        <v>69750.0</v>
      </c>
      <c r="H37" s="50"/>
      <c r="I37" s="55"/>
      <c r="J37" s="54">
        <v>45670.0</v>
      </c>
      <c r="K37" s="55">
        <v>69750.0</v>
      </c>
      <c r="L37" s="50"/>
      <c r="M37" s="56">
        <f t="shared" si="1"/>
        <v>0</v>
      </c>
    </row>
    <row r="38" ht="15.75" customHeight="1">
      <c r="A38" s="50"/>
      <c r="B38" s="50"/>
      <c r="C38" s="50" t="s">
        <v>94</v>
      </c>
      <c r="D38" s="51">
        <v>45670.0</v>
      </c>
      <c r="E38" s="52" t="s">
        <v>95</v>
      </c>
      <c r="F38" s="52" t="s">
        <v>88</v>
      </c>
      <c r="G38" s="55">
        <v>49000.0</v>
      </c>
      <c r="H38" s="50"/>
      <c r="I38" s="55"/>
      <c r="J38" s="54">
        <v>45670.0</v>
      </c>
      <c r="K38" s="53">
        <v>49000.0</v>
      </c>
      <c r="L38" s="50"/>
      <c r="M38" s="56">
        <f t="shared" si="1"/>
        <v>0</v>
      </c>
    </row>
    <row r="39" ht="15.75" customHeight="1">
      <c r="A39" s="50"/>
      <c r="B39" s="50"/>
      <c r="C39" s="50" t="s">
        <v>96</v>
      </c>
      <c r="D39" s="51">
        <v>45671.0</v>
      </c>
      <c r="E39" s="52" t="s">
        <v>97</v>
      </c>
      <c r="F39" s="52" t="s">
        <v>98</v>
      </c>
      <c r="G39" s="55">
        <v>500.0</v>
      </c>
      <c r="H39" s="50"/>
      <c r="I39" s="55"/>
      <c r="J39" s="54">
        <v>45671.0</v>
      </c>
      <c r="K39" s="55">
        <v>500.0</v>
      </c>
      <c r="L39" s="50"/>
      <c r="M39" s="56">
        <f t="shared" si="1"/>
        <v>0</v>
      </c>
    </row>
    <row r="40" ht="15.75" customHeight="1">
      <c r="A40" s="50"/>
      <c r="B40" s="50"/>
      <c r="C40" s="50" t="s">
        <v>99</v>
      </c>
      <c r="D40" s="57"/>
      <c r="E40" s="52" t="s">
        <v>40</v>
      </c>
      <c r="F40" s="52"/>
      <c r="G40" s="55"/>
      <c r="H40" s="50"/>
      <c r="I40" s="55"/>
      <c r="J40" s="50"/>
      <c r="K40" s="55"/>
      <c r="L40" s="50"/>
      <c r="M40" s="56">
        <f t="shared" si="1"/>
        <v>0</v>
      </c>
    </row>
    <row r="41" ht="15.75" customHeight="1">
      <c r="A41" s="50"/>
      <c r="B41" s="50"/>
      <c r="C41" s="50" t="s">
        <v>100</v>
      </c>
      <c r="D41" s="51">
        <v>45671.0</v>
      </c>
      <c r="E41" s="52" t="s">
        <v>101</v>
      </c>
      <c r="F41" s="52" t="s">
        <v>102</v>
      </c>
      <c r="G41" s="55">
        <v>2500.0</v>
      </c>
      <c r="H41" s="50"/>
      <c r="I41" s="55"/>
      <c r="J41" s="54">
        <v>45671.0</v>
      </c>
      <c r="K41" s="55">
        <v>2500.0</v>
      </c>
      <c r="L41" s="50"/>
      <c r="M41" s="56">
        <f t="shared" si="1"/>
        <v>0</v>
      </c>
    </row>
    <row r="42" ht="15.75" customHeight="1">
      <c r="A42" s="50"/>
      <c r="B42" s="50"/>
      <c r="C42" s="50" t="s">
        <v>103</v>
      </c>
      <c r="D42" s="51">
        <v>45673.0</v>
      </c>
      <c r="E42" s="52" t="s">
        <v>104</v>
      </c>
      <c r="F42" s="52" t="s">
        <v>18</v>
      </c>
      <c r="G42" s="55">
        <v>31400.0</v>
      </c>
      <c r="H42" s="50"/>
      <c r="I42" s="55"/>
      <c r="J42" s="54">
        <v>45673.0</v>
      </c>
      <c r="K42" s="55">
        <v>31400.0</v>
      </c>
      <c r="L42" s="50"/>
      <c r="M42" s="56">
        <f t="shared" si="1"/>
        <v>0</v>
      </c>
    </row>
    <row r="43" ht="15.75" customHeight="1">
      <c r="A43" s="50"/>
      <c r="B43" s="50"/>
      <c r="C43" s="50" t="s">
        <v>105</v>
      </c>
      <c r="D43" s="51">
        <v>45673.0</v>
      </c>
      <c r="E43" s="52" t="s">
        <v>106</v>
      </c>
      <c r="F43" s="52" t="s">
        <v>107</v>
      </c>
      <c r="G43" s="55">
        <v>750.0</v>
      </c>
      <c r="H43" s="50"/>
      <c r="I43" s="50"/>
      <c r="J43" s="54">
        <v>45673.0</v>
      </c>
      <c r="K43" s="55">
        <v>750.0</v>
      </c>
      <c r="L43" s="50"/>
      <c r="M43" s="56">
        <f t="shared" si="1"/>
        <v>0</v>
      </c>
    </row>
    <row r="44" ht="15.75" customHeight="1">
      <c r="A44" s="50"/>
      <c r="B44" s="50"/>
      <c r="C44" s="50" t="s">
        <v>108</v>
      </c>
      <c r="D44" s="51">
        <v>45674.0</v>
      </c>
      <c r="E44" s="52" t="s">
        <v>109</v>
      </c>
      <c r="F44" s="52" t="s">
        <v>27</v>
      </c>
      <c r="G44" s="55">
        <v>21800.0</v>
      </c>
      <c r="H44" s="50"/>
      <c r="I44" s="50"/>
      <c r="J44" s="54">
        <v>45674.0</v>
      </c>
      <c r="K44" s="58">
        <v>20826.79</v>
      </c>
      <c r="L44" s="50">
        <v>973.21</v>
      </c>
      <c r="M44" s="56">
        <f t="shared" si="1"/>
        <v>0</v>
      </c>
    </row>
    <row r="45" ht="15.75" customHeight="1">
      <c r="A45" s="50"/>
      <c r="B45" s="50"/>
      <c r="C45" s="50" t="s">
        <v>110</v>
      </c>
      <c r="D45" s="51">
        <v>45674.0</v>
      </c>
      <c r="E45" s="52" t="s">
        <v>111</v>
      </c>
      <c r="F45" s="52" t="s">
        <v>112</v>
      </c>
      <c r="G45" s="55">
        <v>44100.0</v>
      </c>
      <c r="H45" s="50"/>
      <c r="I45" s="50"/>
      <c r="J45" s="54">
        <v>45674.0</v>
      </c>
      <c r="K45" s="58">
        <v>43706.25</v>
      </c>
      <c r="L45" s="50">
        <v>393.75</v>
      </c>
      <c r="M45" s="56">
        <f t="shared" si="1"/>
        <v>0</v>
      </c>
    </row>
    <row r="46" ht="15.75" customHeight="1">
      <c r="A46" s="50"/>
      <c r="B46" s="50"/>
      <c r="C46" s="50" t="s">
        <v>113</v>
      </c>
      <c r="D46" s="51">
        <v>45674.0</v>
      </c>
      <c r="E46" s="52" t="s">
        <v>114</v>
      </c>
      <c r="F46" s="52" t="s">
        <v>115</v>
      </c>
      <c r="G46" s="55">
        <v>16000.0</v>
      </c>
      <c r="H46" s="50"/>
      <c r="I46" s="50"/>
      <c r="J46" s="54">
        <v>45674.0</v>
      </c>
      <c r="K46" s="58">
        <v>15857.14</v>
      </c>
      <c r="L46" s="50">
        <v>142.86</v>
      </c>
      <c r="M46" s="56">
        <f t="shared" si="1"/>
        <v>0</v>
      </c>
    </row>
    <row r="47" ht="15.75" customHeight="1">
      <c r="A47" s="50"/>
      <c r="B47" s="50"/>
      <c r="C47" s="50" t="s">
        <v>116</v>
      </c>
      <c r="D47" s="51">
        <v>45674.0</v>
      </c>
      <c r="E47" s="52" t="s">
        <v>117</v>
      </c>
      <c r="F47" s="52" t="s">
        <v>118</v>
      </c>
      <c r="G47" s="55">
        <v>1500.0</v>
      </c>
      <c r="H47" s="50"/>
      <c r="I47" s="50"/>
      <c r="J47" s="54">
        <v>45674.0</v>
      </c>
      <c r="K47" s="55">
        <v>1500.0</v>
      </c>
      <c r="L47" s="50"/>
      <c r="M47" s="56">
        <f t="shared" si="1"/>
        <v>0</v>
      </c>
    </row>
    <row r="48" ht="15.75" customHeight="1">
      <c r="A48" s="50"/>
      <c r="B48" s="50"/>
      <c r="C48" s="50" t="s">
        <v>119</v>
      </c>
      <c r="D48" s="51">
        <v>45674.0</v>
      </c>
      <c r="E48" s="52" t="s">
        <v>120</v>
      </c>
      <c r="F48" s="52" t="s">
        <v>121</v>
      </c>
      <c r="G48" s="55">
        <v>1700.0</v>
      </c>
      <c r="H48" s="50"/>
      <c r="I48" s="50"/>
      <c r="J48" s="54">
        <v>45674.0</v>
      </c>
      <c r="K48" s="55">
        <v>1700.0</v>
      </c>
      <c r="L48" s="50"/>
      <c r="M48" s="56">
        <f t="shared" si="1"/>
        <v>0</v>
      </c>
    </row>
    <row r="49" ht="15.75" customHeight="1">
      <c r="A49" s="50"/>
      <c r="B49" s="50"/>
      <c r="C49" s="50" t="s">
        <v>122</v>
      </c>
      <c r="D49" s="51">
        <v>45674.0</v>
      </c>
      <c r="E49" s="52" t="s">
        <v>123</v>
      </c>
      <c r="F49" s="52" t="s">
        <v>54</v>
      </c>
      <c r="G49" s="55">
        <v>36000.0</v>
      </c>
      <c r="H49" s="50"/>
      <c r="I49" s="50"/>
      <c r="J49" s="54">
        <v>45674.0</v>
      </c>
      <c r="K49" s="55">
        <v>36000.0</v>
      </c>
      <c r="L49" s="50"/>
      <c r="M49" s="56">
        <f t="shared" si="1"/>
        <v>0</v>
      </c>
    </row>
    <row r="50" ht="15.75" customHeight="1">
      <c r="A50" s="50"/>
      <c r="B50" s="50"/>
      <c r="C50" s="50" t="s">
        <v>124</v>
      </c>
      <c r="D50" s="51">
        <v>45678.0</v>
      </c>
      <c r="E50" s="52" t="s">
        <v>125</v>
      </c>
      <c r="F50" s="52" t="s">
        <v>126</v>
      </c>
      <c r="G50" s="55">
        <v>29500.0</v>
      </c>
      <c r="H50" s="50"/>
      <c r="I50" s="50"/>
      <c r="J50" s="54">
        <v>45674.0</v>
      </c>
      <c r="K50" s="55">
        <v>29236.61</v>
      </c>
      <c r="L50" s="50">
        <v>263.39</v>
      </c>
      <c r="M50" s="56">
        <f t="shared" si="1"/>
        <v>0</v>
      </c>
    </row>
    <row r="51" ht="15.75" customHeight="1">
      <c r="A51" s="50"/>
      <c r="B51" s="50"/>
      <c r="C51" s="50" t="s">
        <v>127</v>
      </c>
      <c r="D51" s="51">
        <v>45678.0</v>
      </c>
      <c r="E51" s="52" t="s">
        <v>125</v>
      </c>
      <c r="F51" s="52" t="s">
        <v>128</v>
      </c>
      <c r="G51" s="55">
        <v>5750.0</v>
      </c>
      <c r="H51" s="50"/>
      <c r="I51" s="50"/>
      <c r="J51" s="54">
        <v>45678.0</v>
      </c>
      <c r="K51" s="55">
        <v>5698.66</v>
      </c>
      <c r="L51" s="50">
        <v>51.34</v>
      </c>
      <c r="M51" s="56">
        <f t="shared" si="1"/>
        <v>0</v>
      </c>
    </row>
    <row r="52" ht="15.75" customHeight="1">
      <c r="A52" s="50"/>
      <c r="B52" s="50"/>
      <c r="C52" s="50" t="s">
        <v>129</v>
      </c>
      <c r="D52" s="51">
        <v>45679.0</v>
      </c>
      <c r="E52" s="52" t="s">
        <v>130</v>
      </c>
      <c r="F52" s="52" t="s">
        <v>57</v>
      </c>
      <c r="G52" s="55">
        <v>59350.0</v>
      </c>
      <c r="H52" s="50"/>
      <c r="I52" s="50"/>
      <c r="J52" s="54">
        <v>45678.0</v>
      </c>
      <c r="K52" s="55">
        <v>59350.0</v>
      </c>
      <c r="L52" s="50"/>
      <c r="M52" s="56">
        <f t="shared" si="1"/>
        <v>0</v>
      </c>
    </row>
    <row r="53" ht="15.75" customHeight="1">
      <c r="A53" s="50"/>
      <c r="B53" s="50"/>
      <c r="C53" s="50" t="s">
        <v>131</v>
      </c>
      <c r="D53" s="51">
        <v>45679.0</v>
      </c>
      <c r="E53" s="52" t="s">
        <v>132</v>
      </c>
      <c r="F53" s="52" t="s">
        <v>102</v>
      </c>
      <c r="G53" s="55">
        <v>2500.0</v>
      </c>
      <c r="H53" s="50"/>
      <c r="I53" s="50"/>
      <c r="J53" s="54">
        <v>45679.0</v>
      </c>
      <c r="K53" s="53">
        <v>2500.0</v>
      </c>
      <c r="L53" s="50"/>
      <c r="M53" s="56">
        <f t="shared" si="1"/>
        <v>0</v>
      </c>
    </row>
    <row r="54" ht="15.75" customHeight="1">
      <c r="A54" s="50"/>
      <c r="B54" s="50"/>
      <c r="C54" s="50" t="s">
        <v>133</v>
      </c>
      <c r="D54" s="51">
        <v>45679.0</v>
      </c>
      <c r="E54" s="52" t="s">
        <v>134</v>
      </c>
      <c r="F54" s="52" t="s">
        <v>135</v>
      </c>
      <c r="G54" s="55">
        <v>222000.0</v>
      </c>
      <c r="H54" s="50"/>
      <c r="I54" s="50"/>
      <c r="J54" s="54">
        <v>45679.0</v>
      </c>
      <c r="K54" s="53">
        <v>222000.0</v>
      </c>
      <c r="L54" s="50"/>
      <c r="M54" s="56">
        <f t="shared" si="1"/>
        <v>0</v>
      </c>
    </row>
    <row r="55" ht="15.75" customHeight="1">
      <c r="A55" s="50"/>
      <c r="B55" s="50"/>
      <c r="C55" s="50" t="s">
        <v>136</v>
      </c>
      <c r="D55" s="51">
        <v>45680.0</v>
      </c>
      <c r="E55" s="52" t="s">
        <v>137</v>
      </c>
      <c r="F55" s="52" t="s">
        <v>138</v>
      </c>
      <c r="G55" s="55">
        <v>35500.0</v>
      </c>
      <c r="H55" s="50"/>
      <c r="I55" s="50"/>
      <c r="J55" s="54">
        <v>45680.0</v>
      </c>
      <c r="K55" s="53">
        <v>35500.0</v>
      </c>
      <c r="L55" s="50"/>
      <c r="M55" s="56">
        <f t="shared" si="1"/>
        <v>0</v>
      </c>
    </row>
    <row r="56" ht="15.75" customHeight="1">
      <c r="A56" s="50"/>
      <c r="B56" s="50"/>
      <c r="C56" s="50" t="s">
        <v>139</v>
      </c>
      <c r="D56" s="51">
        <v>45664.0</v>
      </c>
      <c r="E56" s="52" t="s">
        <v>140</v>
      </c>
      <c r="F56" s="52" t="s">
        <v>18</v>
      </c>
      <c r="G56" s="53">
        <v>44700.0</v>
      </c>
      <c r="H56" s="50"/>
      <c r="I56" s="50"/>
      <c r="J56" s="54">
        <v>45664.0</v>
      </c>
      <c r="K56" s="55">
        <v>44700.0</v>
      </c>
      <c r="L56" s="50"/>
      <c r="M56" s="56">
        <f t="shared" si="1"/>
        <v>0</v>
      </c>
    </row>
    <row r="57" ht="15.75" customHeight="1">
      <c r="A57" s="50"/>
      <c r="B57" s="50"/>
      <c r="C57" s="50" t="s">
        <v>141</v>
      </c>
      <c r="D57" s="51">
        <v>45681.0</v>
      </c>
      <c r="E57" s="52" t="s">
        <v>29</v>
      </c>
      <c r="F57" s="52" t="s">
        <v>142</v>
      </c>
      <c r="G57" s="55">
        <v>10000.0</v>
      </c>
      <c r="H57" s="50"/>
      <c r="I57" s="50"/>
      <c r="J57" s="54">
        <v>45681.0</v>
      </c>
      <c r="K57" s="53">
        <v>10000.0</v>
      </c>
      <c r="L57" s="50"/>
      <c r="M57" s="56">
        <f t="shared" si="1"/>
        <v>0</v>
      </c>
    </row>
    <row r="58" ht="15.75" customHeight="1">
      <c r="A58" s="50"/>
      <c r="B58" s="50"/>
      <c r="C58" s="50" t="s">
        <v>143</v>
      </c>
      <c r="D58" s="51">
        <v>45681.0</v>
      </c>
      <c r="E58" s="52" t="s">
        <v>144</v>
      </c>
      <c r="F58" s="52" t="s">
        <v>145</v>
      </c>
      <c r="G58" s="55">
        <v>450.0</v>
      </c>
      <c r="H58" s="50"/>
      <c r="I58" s="50"/>
      <c r="J58" s="54">
        <v>45681.0</v>
      </c>
      <c r="K58" s="53">
        <v>450.0</v>
      </c>
      <c r="L58" s="50"/>
      <c r="M58" s="56">
        <f t="shared" si="1"/>
        <v>0</v>
      </c>
    </row>
    <row r="59" ht="15.75" customHeight="1">
      <c r="A59" s="50"/>
      <c r="B59" s="50"/>
      <c r="C59" s="50" t="s">
        <v>146</v>
      </c>
      <c r="D59" s="51">
        <v>45681.0</v>
      </c>
      <c r="E59" s="52" t="s">
        <v>147</v>
      </c>
      <c r="F59" s="52" t="s">
        <v>138</v>
      </c>
      <c r="G59" s="55">
        <v>56000.0</v>
      </c>
      <c r="H59" s="50"/>
      <c r="I59" s="50"/>
      <c r="J59" s="54">
        <v>45681.0</v>
      </c>
      <c r="K59" s="53">
        <v>56000.0</v>
      </c>
      <c r="L59" s="50"/>
      <c r="M59" s="56">
        <f t="shared" si="1"/>
        <v>0</v>
      </c>
    </row>
    <row r="60" ht="15.75" customHeight="1">
      <c r="A60" s="50"/>
      <c r="B60" s="50"/>
      <c r="C60" s="50" t="s">
        <v>148</v>
      </c>
      <c r="D60" s="51">
        <v>45684.0</v>
      </c>
      <c r="E60" s="52" t="s">
        <v>149</v>
      </c>
      <c r="F60" s="52" t="s">
        <v>142</v>
      </c>
      <c r="G60" s="55">
        <v>120000.0</v>
      </c>
      <c r="H60" s="50"/>
      <c r="I60" s="50"/>
      <c r="J60" s="54">
        <v>45684.0</v>
      </c>
      <c r="K60" s="53">
        <v>120000.0</v>
      </c>
      <c r="L60" s="50"/>
      <c r="M60" s="56">
        <f t="shared" si="1"/>
        <v>0</v>
      </c>
    </row>
    <row r="61" ht="15.75" customHeight="1">
      <c r="A61" s="50"/>
      <c r="B61" s="50"/>
      <c r="C61" s="50" t="s">
        <v>150</v>
      </c>
      <c r="D61" s="51">
        <v>45684.0</v>
      </c>
      <c r="E61" s="52" t="s">
        <v>151</v>
      </c>
      <c r="F61" s="52" t="s">
        <v>152</v>
      </c>
      <c r="G61" s="55">
        <v>52500.0</v>
      </c>
      <c r="H61" s="50"/>
      <c r="I61" s="50"/>
      <c r="J61" s="54">
        <v>45684.0</v>
      </c>
      <c r="K61" s="53">
        <v>52500.0</v>
      </c>
      <c r="L61" s="50"/>
      <c r="M61" s="56">
        <f t="shared" si="1"/>
        <v>0</v>
      </c>
    </row>
    <row r="62" ht="15.75" customHeight="1">
      <c r="A62" s="50"/>
      <c r="B62" s="50"/>
      <c r="C62" s="50" t="s">
        <v>153</v>
      </c>
      <c r="D62" s="51">
        <v>45684.0</v>
      </c>
      <c r="E62" s="52" t="s">
        <v>154</v>
      </c>
      <c r="F62" s="52" t="s">
        <v>155</v>
      </c>
      <c r="G62" s="55">
        <v>24000.0</v>
      </c>
      <c r="H62" s="50"/>
      <c r="I62" s="50"/>
      <c r="J62" s="54">
        <v>45684.0</v>
      </c>
      <c r="K62" s="53">
        <v>24000.0</v>
      </c>
      <c r="L62" s="50"/>
      <c r="M62" s="56">
        <f t="shared" si="1"/>
        <v>0</v>
      </c>
    </row>
    <row r="63" ht="15.75" customHeight="1">
      <c r="A63" s="50"/>
      <c r="B63" s="50"/>
      <c r="C63" s="50" t="s">
        <v>156</v>
      </c>
      <c r="D63" s="51">
        <v>45685.0</v>
      </c>
      <c r="E63" s="52" t="s">
        <v>157</v>
      </c>
      <c r="F63" s="52" t="s">
        <v>152</v>
      </c>
      <c r="G63" s="55">
        <v>27000.0</v>
      </c>
      <c r="H63" s="50"/>
      <c r="I63" s="50"/>
      <c r="J63" s="54">
        <v>45685.0</v>
      </c>
      <c r="K63" s="53">
        <v>27000.0</v>
      </c>
      <c r="L63" s="50"/>
      <c r="M63" s="56">
        <f t="shared" si="1"/>
        <v>0</v>
      </c>
    </row>
    <row r="64" ht="15.75" customHeight="1">
      <c r="A64" s="50"/>
      <c r="B64" s="50"/>
      <c r="C64" s="50" t="s">
        <v>158</v>
      </c>
      <c r="D64" s="51">
        <v>45685.0</v>
      </c>
      <c r="E64" s="52" t="s">
        <v>159</v>
      </c>
      <c r="F64" s="52" t="s">
        <v>160</v>
      </c>
      <c r="G64" s="55">
        <v>49250.0</v>
      </c>
      <c r="H64" s="50"/>
      <c r="I64" s="50"/>
      <c r="J64" s="54">
        <v>45685.0</v>
      </c>
      <c r="K64" s="53">
        <v>49250.0</v>
      </c>
      <c r="L64" s="50"/>
      <c r="M64" s="56">
        <f t="shared" si="1"/>
        <v>0</v>
      </c>
    </row>
    <row r="65" ht="15.75" customHeight="1">
      <c r="A65" s="50"/>
      <c r="B65" s="50"/>
      <c r="C65" s="50" t="s">
        <v>161</v>
      </c>
      <c r="D65" s="51">
        <v>45688.0</v>
      </c>
      <c r="E65" s="52" t="s">
        <v>162</v>
      </c>
      <c r="F65" s="52" t="s">
        <v>82</v>
      </c>
      <c r="G65" s="55">
        <v>3100.0</v>
      </c>
      <c r="H65" s="50"/>
      <c r="I65" s="50"/>
      <c r="J65" s="54">
        <v>45688.0</v>
      </c>
      <c r="K65" s="53">
        <v>3072.82</v>
      </c>
      <c r="L65" s="50">
        <v>27.18</v>
      </c>
      <c r="M65" s="56">
        <f t="shared" si="1"/>
        <v>0</v>
      </c>
    </row>
    <row r="66" ht="15.75" customHeight="1">
      <c r="A66" s="50"/>
      <c r="B66" s="50"/>
      <c r="C66" s="50" t="s">
        <v>163</v>
      </c>
      <c r="D66" s="51">
        <v>45688.0</v>
      </c>
      <c r="E66" s="52" t="s">
        <v>164</v>
      </c>
      <c r="F66" s="52" t="s">
        <v>112</v>
      </c>
      <c r="G66" s="55">
        <v>44100.0</v>
      </c>
      <c r="H66" s="50"/>
      <c r="I66" s="50"/>
      <c r="J66" s="54">
        <v>45688.0</v>
      </c>
      <c r="K66" s="53">
        <v>44100.0</v>
      </c>
      <c r="L66" s="50"/>
      <c r="M66" s="56">
        <f t="shared" si="1"/>
        <v>0</v>
      </c>
    </row>
    <row r="67" ht="15.75" customHeight="1">
      <c r="A67" s="50"/>
      <c r="B67" s="50"/>
      <c r="C67" s="50" t="s">
        <v>165</v>
      </c>
      <c r="D67" s="51">
        <v>45688.0</v>
      </c>
      <c r="E67" s="52" t="s">
        <v>166</v>
      </c>
      <c r="F67" s="52" t="s">
        <v>167</v>
      </c>
      <c r="G67" s="55">
        <v>19000.0</v>
      </c>
      <c r="H67" s="50"/>
      <c r="I67" s="50"/>
      <c r="J67" s="54">
        <v>45694.0</v>
      </c>
      <c r="K67" s="53">
        <v>19000.0</v>
      </c>
      <c r="L67" s="50"/>
      <c r="M67" s="56">
        <f t="shared" si="1"/>
        <v>0</v>
      </c>
    </row>
    <row r="68" ht="15.75" customHeight="1">
      <c r="A68" s="50"/>
      <c r="B68" s="50"/>
      <c r="C68" s="50" t="s">
        <v>168</v>
      </c>
      <c r="D68" s="51">
        <v>45688.0</v>
      </c>
      <c r="E68" s="52" t="s">
        <v>169</v>
      </c>
      <c r="F68" s="52" t="s">
        <v>167</v>
      </c>
      <c r="G68" s="55">
        <v>19000.0</v>
      </c>
      <c r="H68" s="50"/>
      <c r="I68" s="50"/>
      <c r="J68" s="54">
        <v>45694.0</v>
      </c>
      <c r="K68" s="53">
        <v>19000.0</v>
      </c>
      <c r="L68" s="50"/>
      <c r="M68" s="56">
        <f t="shared" si="1"/>
        <v>0</v>
      </c>
    </row>
    <row r="69" ht="15.75" customHeight="1">
      <c r="A69" s="50"/>
      <c r="B69" s="50"/>
      <c r="C69" s="50" t="s">
        <v>170</v>
      </c>
      <c r="D69" s="51">
        <v>45688.0</v>
      </c>
      <c r="E69" s="52" t="s">
        <v>171</v>
      </c>
      <c r="F69" s="52" t="s">
        <v>172</v>
      </c>
      <c r="G69" s="55">
        <v>20000.0</v>
      </c>
      <c r="H69" s="50"/>
      <c r="I69" s="50"/>
      <c r="J69" s="54">
        <v>45694.0</v>
      </c>
      <c r="K69" s="53">
        <v>20000.0</v>
      </c>
      <c r="L69" s="50"/>
      <c r="M69" s="56">
        <f t="shared" si="1"/>
        <v>0</v>
      </c>
    </row>
    <row r="70" ht="15.75" customHeight="1">
      <c r="A70" s="50"/>
      <c r="B70" s="50"/>
      <c r="C70" s="50" t="s">
        <v>173</v>
      </c>
      <c r="D70" s="51">
        <v>45688.0</v>
      </c>
      <c r="E70" s="52" t="s">
        <v>174</v>
      </c>
      <c r="F70" s="52" t="s">
        <v>175</v>
      </c>
      <c r="G70" s="55">
        <v>52000.0</v>
      </c>
      <c r="H70" s="50"/>
      <c r="I70" s="50"/>
      <c r="J70" s="54">
        <v>45688.0</v>
      </c>
      <c r="K70" s="53">
        <v>52000.0</v>
      </c>
      <c r="L70" s="50"/>
      <c r="M70" s="56">
        <f t="shared" si="1"/>
        <v>0</v>
      </c>
    </row>
    <row r="71" ht="15.75" customHeight="1">
      <c r="A71" s="50"/>
      <c r="B71" s="50"/>
      <c r="C71" s="50" t="s">
        <v>176</v>
      </c>
      <c r="D71" s="51">
        <v>45688.0</v>
      </c>
      <c r="E71" s="52" t="s">
        <v>177</v>
      </c>
      <c r="F71" s="52" t="s">
        <v>178</v>
      </c>
      <c r="G71" s="55">
        <v>28500.0</v>
      </c>
      <c r="H71" s="50"/>
      <c r="I71" s="50"/>
      <c r="J71" s="54">
        <v>45688.0</v>
      </c>
      <c r="K71" s="53">
        <v>28245.54</v>
      </c>
      <c r="L71" s="50">
        <v>254.46</v>
      </c>
      <c r="M71" s="56">
        <f t="shared" si="1"/>
        <v>0</v>
      </c>
    </row>
    <row r="72" ht="15.75" customHeight="1">
      <c r="A72" s="50"/>
      <c r="B72" s="50"/>
      <c r="C72" s="50" t="s">
        <v>179</v>
      </c>
      <c r="D72" s="51">
        <v>45688.0</v>
      </c>
      <c r="E72" s="52" t="s">
        <v>180</v>
      </c>
      <c r="F72" s="52" t="s">
        <v>178</v>
      </c>
      <c r="G72" s="55">
        <v>28500.0</v>
      </c>
      <c r="H72" s="50"/>
      <c r="I72" s="50"/>
      <c r="J72" s="54">
        <v>45688.0</v>
      </c>
      <c r="K72" s="53">
        <v>28245.54</v>
      </c>
      <c r="L72" s="50">
        <v>254.46</v>
      </c>
      <c r="M72" s="56">
        <f t="shared" si="1"/>
        <v>0</v>
      </c>
    </row>
    <row r="73" ht="15.75" customHeight="1">
      <c r="A73" s="50"/>
      <c r="B73" s="50"/>
      <c r="C73" s="50" t="s">
        <v>181</v>
      </c>
      <c r="D73" s="51">
        <v>45688.0</v>
      </c>
      <c r="E73" s="52" t="s">
        <v>182</v>
      </c>
      <c r="F73" s="52" t="s">
        <v>183</v>
      </c>
      <c r="G73" s="55">
        <v>15000.0</v>
      </c>
      <c r="H73" s="50"/>
      <c r="I73" s="50"/>
      <c r="J73" s="54">
        <v>45688.0</v>
      </c>
      <c r="K73" s="53">
        <v>14866.07</v>
      </c>
      <c r="L73" s="50">
        <v>133.93</v>
      </c>
      <c r="M73" s="56">
        <f t="shared" si="1"/>
        <v>0</v>
      </c>
    </row>
    <row r="74" ht="15.75" customHeight="1">
      <c r="A74" s="50"/>
      <c r="B74" s="50"/>
      <c r="C74" s="50" t="s">
        <v>184</v>
      </c>
      <c r="D74" s="51">
        <v>45688.0</v>
      </c>
      <c r="E74" s="52" t="s">
        <v>185</v>
      </c>
      <c r="F74" s="52" t="s">
        <v>183</v>
      </c>
      <c r="G74" s="55">
        <v>15000.0</v>
      </c>
      <c r="H74" s="50"/>
      <c r="I74" s="50"/>
      <c r="J74" s="54">
        <v>45688.0</v>
      </c>
      <c r="K74" s="53">
        <v>14866.07</v>
      </c>
      <c r="L74" s="50">
        <v>133.93</v>
      </c>
      <c r="M74" s="56">
        <f t="shared" si="1"/>
        <v>0</v>
      </c>
    </row>
    <row r="75" ht="15.75" customHeight="1">
      <c r="A75" s="50"/>
      <c r="B75" s="50">
        <v>1.0</v>
      </c>
      <c r="C75" s="50"/>
      <c r="D75" s="54">
        <v>45660.0</v>
      </c>
      <c r="E75" s="52" t="s">
        <v>186</v>
      </c>
      <c r="F75" s="52" t="s">
        <v>187</v>
      </c>
      <c r="G75" s="59">
        <v>8000.0</v>
      </c>
      <c r="H75" s="59"/>
      <c r="I75" s="59"/>
      <c r="J75" s="54">
        <v>45660.0</v>
      </c>
      <c r="K75" s="59">
        <v>8000.0</v>
      </c>
      <c r="L75" s="50"/>
      <c r="M75" s="56">
        <f t="shared" si="1"/>
        <v>0</v>
      </c>
    </row>
    <row r="76" ht="15.75" customHeight="1">
      <c r="A76" s="50"/>
      <c r="B76" s="50">
        <v>2.0</v>
      </c>
      <c r="C76" s="50"/>
      <c r="D76" s="54">
        <v>45666.0</v>
      </c>
      <c r="E76" s="52" t="s">
        <v>188</v>
      </c>
      <c r="F76" s="52" t="s">
        <v>187</v>
      </c>
      <c r="G76" s="59">
        <v>5000.0</v>
      </c>
      <c r="H76" s="59"/>
      <c r="I76" s="59"/>
      <c r="J76" s="54">
        <v>45666.0</v>
      </c>
      <c r="K76" s="59">
        <v>5000.0</v>
      </c>
      <c r="L76" s="50"/>
      <c r="M76" s="56">
        <f t="shared" si="1"/>
        <v>0</v>
      </c>
    </row>
    <row r="77" ht="15.75" customHeight="1">
      <c r="A77" s="50"/>
      <c r="B77" s="50">
        <v>3.0</v>
      </c>
      <c r="C77" s="50"/>
      <c r="D77" s="54">
        <v>45666.0</v>
      </c>
      <c r="E77" s="52" t="s">
        <v>189</v>
      </c>
      <c r="F77" s="52" t="s">
        <v>187</v>
      </c>
      <c r="G77" s="59">
        <v>5000.0</v>
      </c>
      <c r="H77" s="59"/>
      <c r="I77" s="59"/>
      <c r="J77" s="54">
        <v>45666.0</v>
      </c>
      <c r="K77" s="59">
        <v>5000.0</v>
      </c>
      <c r="L77" s="50"/>
      <c r="M77" s="56">
        <f t="shared" si="1"/>
        <v>0</v>
      </c>
    </row>
    <row r="78" ht="15.75" customHeight="1">
      <c r="A78" s="50"/>
      <c r="B78" s="50">
        <v>4.0</v>
      </c>
      <c r="C78" s="50"/>
      <c r="D78" s="54">
        <v>45666.0</v>
      </c>
      <c r="E78" s="52" t="s">
        <v>189</v>
      </c>
      <c r="F78" s="52" t="s">
        <v>187</v>
      </c>
      <c r="G78" s="59">
        <v>5000.0</v>
      </c>
      <c r="H78" s="59"/>
      <c r="I78" s="59"/>
      <c r="J78" s="54">
        <v>45666.0</v>
      </c>
      <c r="K78" s="59">
        <v>5000.0</v>
      </c>
      <c r="L78" s="50"/>
      <c r="M78" s="56">
        <f t="shared" si="1"/>
        <v>0</v>
      </c>
    </row>
    <row r="79" ht="15.75" customHeight="1">
      <c r="A79" s="50"/>
      <c r="B79" s="50">
        <v>5.0</v>
      </c>
      <c r="C79" s="50"/>
      <c r="D79" s="54">
        <v>45666.0</v>
      </c>
      <c r="E79" s="52" t="s">
        <v>190</v>
      </c>
      <c r="F79" s="52" t="s">
        <v>187</v>
      </c>
      <c r="G79" s="59">
        <v>5000.0</v>
      </c>
      <c r="H79" s="59"/>
      <c r="I79" s="59"/>
      <c r="J79" s="54">
        <v>45666.0</v>
      </c>
      <c r="K79" s="59">
        <v>5000.0</v>
      </c>
      <c r="L79" s="50"/>
      <c r="M79" s="56">
        <f t="shared" si="1"/>
        <v>0</v>
      </c>
    </row>
    <row r="80" ht="15.75" customHeight="1">
      <c r="A80" s="50"/>
      <c r="B80" s="50">
        <v>6.0</v>
      </c>
      <c r="C80" s="50"/>
      <c r="D80" s="54">
        <v>45667.0</v>
      </c>
      <c r="E80" s="52" t="s">
        <v>191</v>
      </c>
      <c r="F80" s="52" t="s">
        <v>187</v>
      </c>
      <c r="G80" s="59">
        <v>4500.0</v>
      </c>
      <c r="H80" s="59"/>
      <c r="I80" s="59"/>
      <c r="J80" s="54">
        <v>45667.0</v>
      </c>
      <c r="K80" s="59">
        <v>4500.0</v>
      </c>
      <c r="L80" s="50"/>
      <c r="M80" s="56">
        <f t="shared" si="1"/>
        <v>0</v>
      </c>
    </row>
    <row r="81" ht="15.75" customHeight="1">
      <c r="A81" s="50"/>
      <c r="B81" s="50">
        <v>7.0</v>
      </c>
      <c r="C81" s="50"/>
      <c r="D81" s="54">
        <v>45672.0</v>
      </c>
      <c r="E81" s="52" t="s">
        <v>192</v>
      </c>
      <c r="F81" s="52" t="s">
        <v>187</v>
      </c>
      <c r="G81" s="59">
        <v>1000.0</v>
      </c>
      <c r="H81" s="59"/>
      <c r="I81" s="59"/>
      <c r="J81" s="54">
        <v>45672.0</v>
      </c>
      <c r="K81" s="59">
        <v>1000.0</v>
      </c>
      <c r="L81" s="50"/>
      <c r="M81" s="56">
        <f t="shared" si="1"/>
        <v>0</v>
      </c>
    </row>
    <row r="82" ht="15.75" customHeight="1">
      <c r="A82" s="50"/>
      <c r="B82" s="50">
        <v>8.0</v>
      </c>
      <c r="C82" s="50"/>
      <c r="D82" s="54">
        <v>45671.0</v>
      </c>
      <c r="E82" s="52" t="s">
        <v>190</v>
      </c>
      <c r="F82" s="52" t="s">
        <v>187</v>
      </c>
      <c r="G82" s="59">
        <v>4000.0</v>
      </c>
      <c r="H82" s="59"/>
      <c r="I82" s="59"/>
      <c r="J82" s="54">
        <v>45671.0</v>
      </c>
      <c r="K82" s="59">
        <v>4000.0</v>
      </c>
      <c r="L82" s="50"/>
      <c r="M82" s="56">
        <f t="shared" si="1"/>
        <v>0</v>
      </c>
    </row>
    <row r="83" ht="15.75" customHeight="1">
      <c r="A83" s="50"/>
      <c r="B83" s="50">
        <v>9.0</v>
      </c>
      <c r="C83" s="50"/>
      <c r="D83" s="54">
        <v>45681.0</v>
      </c>
      <c r="E83" s="52" t="s">
        <v>193</v>
      </c>
      <c r="F83" s="52" t="s">
        <v>187</v>
      </c>
      <c r="G83" s="59">
        <v>1000.0</v>
      </c>
      <c r="H83" s="59"/>
      <c r="I83" s="59"/>
      <c r="J83" s="54">
        <v>45681.0</v>
      </c>
      <c r="K83" s="59">
        <v>1000.0</v>
      </c>
      <c r="L83" s="50"/>
      <c r="M83" s="56">
        <f t="shared" si="1"/>
        <v>0</v>
      </c>
    </row>
    <row r="84" ht="15.75" customHeight="1">
      <c r="A84" s="50"/>
      <c r="B84" s="50">
        <v>10.0</v>
      </c>
      <c r="C84" s="50"/>
      <c r="D84" s="54">
        <v>45674.0</v>
      </c>
      <c r="E84" s="52" t="s">
        <v>194</v>
      </c>
      <c r="F84" s="52" t="s">
        <v>195</v>
      </c>
      <c r="G84" s="59">
        <v>10000.0</v>
      </c>
      <c r="H84" s="59"/>
      <c r="I84" s="59"/>
      <c r="J84" s="54">
        <v>45674.0</v>
      </c>
      <c r="K84" s="59">
        <v>10000.0</v>
      </c>
      <c r="L84" s="50"/>
      <c r="M84" s="56">
        <f t="shared" si="1"/>
        <v>0</v>
      </c>
    </row>
    <row r="85" ht="15.75" customHeight="1">
      <c r="A85" s="50"/>
      <c r="B85" s="50">
        <v>11.0</v>
      </c>
      <c r="C85" s="50"/>
      <c r="D85" s="54">
        <v>45674.0</v>
      </c>
      <c r="E85" s="52" t="s">
        <v>196</v>
      </c>
      <c r="F85" s="52" t="s">
        <v>195</v>
      </c>
      <c r="G85" s="59">
        <v>10000.0</v>
      </c>
      <c r="H85" s="59"/>
      <c r="I85" s="59"/>
      <c r="J85" s="54">
        <v>45674.0</v>
      </c>
      <c r="K85" s="59">
        <v>10000.0</v>
      </c>
      <c r="L85" s="50"/>
      <c r="M85" s="56">
        <f t="shared" si="1"/>
        <v>0</v>
      </c>
    </row>
    <row r="86" ht="15.75" customHeight="1">
      <c r="A86" s="50"/>
      <c r="B86" s="50">
        <v>12.0</v>
      </c>
      <c r="C86" s="50"/>
      <c r="D86" s="54">
        <v>45674.0</v>
      </c>
      <c r="E86" s="52" t="s">
        <v>197</v>
      </c>
      <c r="F86" s="52" t="s">
        <v>195</v>
      </c>
      <c r="G86" s="59">
        <v>8928.57</v>
      </c>
      <c r="H86" s="59"/>
      <c r="I86" s="59"/>
      <c r="J86" s="54">
        <v>45674.0</v>
      </c>
      <c r="K86" s="59">
        <v>8928.57</v>
      </c>
      <c r="L86" s="50"/>
      <c r="M86" s="56">
        <f t="shared" si="1"/>
        <v>0</v>
      </c>
    </row>
    <row r="87" ht="15.75" customHeight="1">
      <c r="A87" s="50"/>
      <c r="B87" s="50">
        <v>13.0</v>
      </c>
      <c r="C87" s="50"/>
      <c r="D87" s="54">
        <v>45675.0</v>
      </c>
      <c r="E87" s="52" t="s">
        <v>198</v>
      </c>
      <c r="F87" s="52" t="s">
        <v>187</v>
      </c>
      <c r="G87" s="59">
        <v>4000.0</v>
      </c>
      <c r="H87" s="59"/>
      <c r="I87" s="59"/>
      <c r="J87" s="54">
        <v>45675.0</v>
      </c>
      <c r="K87" s="59">
        <v>4000.0</v>
      </c>
      <c r="L87" s="50"/>
      <c r="M87" s="56">
        <f t="shared" si="1"/>
        <v>0</v>
      </c>
    </row>
    <row r="88" ht="15.75" customHeight="1">
      <c r="A88" s="50"/>
      <c r="B88" s="50">
        <v>14.0</v>
      </c>
      <c r="C88" s="50"/>
      <c r="D88" s="54">
        <v>45674.0</v>
      </c>
      <c r="E88" s="52" t="s">
        <v>199</v>
      </c>
      <c r="F88" s="52" t="s">
        <v>187</v>
      </c>
      <c r="G88" s="59">
        <v>2000.0</v>
      </c>
      <c r="H88" s="59"/>
      <c r="I88" s="59"/>
      <c r="J88" s="54">
        <v>45674.0</v>
      </c>
      <c r="K88" s="59">
        <v>2000.0</v>
      </c>
      <c r="L88" s="50"/>
      <c r="M88" s="56">
        <f t="shared" si="1"/>
        <v>0</v>
      </c>
    </row>
    <row r="89" ht="15.75" customHeight="1">
      <c r="A89" s="50"/>
      <c r="B89" s="50">
        <v>15.0</v>
      </c>
      <c r="C89" s="50"/>
      <c r="D89" s="54">
        <v>45678.0</v>
      </c>
      <c r="E89" s="52" t="s">
        <v>200</v>
      </c>
      <c r="F89" s="52" t="s">
        <v>187</v>
      </c>
      <c r="G89" s="59">
        <v>4000.0</v>
      </c>
      <c r="H89" s="59"/>
      <c r="I89" s="59"/>
      <c r="J89" s="54">
        <v>45678.0</v>
      </c>
      <c r="K89" s="59">
        <v>4000.0</v>
      </c>
      <c r="L89" s="50"/>
      <c r="M89" s="56">
        <f t="shared" si="1"/>
        <v>0</v>
      </c>
    </row>
    <row r="90" ht="15.75" customHeight="1">
      <c r="A90" s="50"/>
      <c r="B90" s="50">
        <v>16.0</v>
      </c>
      <c r="C90" s="50"/>
      <c r="D90" s="54">
        <v>45679.0</v>
      </c>
      <c r="E90" s="52" t="s">
        <v>201</v>
      </c>
      <c r="F90" s="52" t="s">
        <v>187</v>
      </c>
      <c r="G90" s="59">
        <v>4000.0</v>
      </c>
      <c r="H90" s="59"/>
      <c r="I90" s="59"/>
      <c r="J90" s="54">
        <v>45679.0</v>
      </c>
      <c r="K90" s="59">
        <v>4000.0</v>
      </c>
      <c r="L90" s="50"/>
      <c r="M90" s="56">
        <f t="shared" si="1"/>
        <v>0</v>
      </c>
    </row>
    <row r="91" ht="15.75" customHeight="1">
      <c r="A91" s="50"/>
      <c r="B91" s="50">
        <v>17.0</v>
      </c>
      <c r="C91" s="50"/>
      <c r="D91" s="54">
        <v>45682.0</v>
      </c>
      <c r="E91" s="52" t="s">
        <v>144</v>
      </c>
      <c r="F91" s="52" t="s">
        <v>187</v>
      </c>
      <c r="G91" s="59">
        <v>1000.0</v>
      </c>
      <c r="H91" s="59"/>
      <c r="I91" s="59"/>
      <c r="J91" s="54">
        <v>45682.0</v>
      </c>
      <c r="K91" s="59">
        <v>1000.0</v>
      </c>
      <c r="L91" s="50"/>
      <c r="M91" s="56">
        <f t="shared" si="1"/>
        <v>0</v>
      </c>
    </row>
    <row r="92" ht="15.75" customHeight="1">
      <c r="A92" s="50"/>
      <c r="B92" s="50">
        <v>18.0</v>
      </c>
      <c r="C92" s="50"/>
      <c r="D92" s="54">
        <v>45685.0</v>
      </c>
      <c r="E92" s="52" t="s">
        <v>202</v>
      </c>
      <c r="F92" s="52" t="s">
        <v>195</v>
      </c>
      <c r="G92" s="59">
        <v>10000.0</v>
      </c>
      <c r="H92" s="59"/>
      <c r="I92" s="59"/>
      <c r="J92" s="54">
        <v>45685.0</v>
      </c>
      <c r="K92" s="59">
        <v>10000.0</v>
      </c>
      <c r="L92" s="50"/>
      <c r="M92" s="56">
        <f t="shared" si="1"/>
        <v>0</v>
      </c>
    </row>
    <row r="93" ht="15.75" customHeight="1">
      <c r="A93" s="50"/>
      <c r="B93" s="50">
        <v>19.0</v>
      </c>
      <c r="C93" s="50"/>
      <c r="D93" s="54">
        <v>45687.0</v>
      </c>
      <c r="E93" s="52" t="s">
        <v>203</v>
      </c>
      <c r="F93" s="52" t="s">
        <v>195</v>
      </c>
      <c r="G93" s="59">
        <v>25500.0</v>
      </c>
      <c r="H93" s="59"/>
      <c r="I93" s="59"/>
      <c r="J93" s="54">
        <v>45687.0</v>
      </c>
      <c r="K93" s="59">
        <v>25500.0</v>
      </c>
      <c r="L93" s="50"/>
      <c r="M93" s="56">
        <f t="shared" si="1"/>
        <v>0</v>
      </c>
    </row>
    <row r="94" ht="15.75" customHeight="1">
      <c r="A94" s="50"/>
      <c r="B94" s="50">
        <v>20.0</v>
      </c>
      <c r="C94" s="50"/>
      <c r="D94" s="54">
        <v>45687.0</v>
      </c>
      <c r="E94" s="52" t="s">
        <v>204</v>
      </c>
      <c r="F94" s="52" t="s">
        <v>187</v>
      </c>
      <c r="G94" s="59">
        <v>5000.0</v>
      </c>
      <c r="H94" s="59"/>
      <c r="I94" s="59"/>
      <c r="J94" s="54">
        <v>45687.0</v>
      </c>
      <c r="K94" s="59">
        <v>5000.0</v>
      </c>
      <c r="L94" s="50"/>
      <c r="M94" s="56">
        <f t="shared" si="1"/>
        <v>0</v>
      </c>
    </row>
    <row r="95" ht="15.75" customHeight="1">
      <c r="A95" s="50"/>
      <c r="B95" s="50">
        <v>21.0</v>
      </c>
      <c r="C95" s="50"/>
      <c r="D95" s="54">
        <v>45688.0</v>
      </c>
      <c r="E95" s="52" t="s">
        <v>205</v>
      </c>
      <c r="F95" s="52" t="s">
        <v>206</v>
      </c>
      <c r="G95" s="59">
        <v>91000.0</v>
      </c>
      <c r="H95" s="59"/>
      <c r="I95" s="59"/>
      <c r="J95" s="54">
        <v>45688.0</v>
      </c>
      <c r="K95" s="59">
        <v>91000.0</v>
      </c>
      <c r="L95" s="50"/>
      <c r="M95" s="56">
        <f t="shared" si="1"/>
        <v>0</v>
      </c>
    </row>
    <row r="96" ht="15.75" customHeight="1">
      <c r="A96" s="50"/>
      <c r="B96" s="50">
        <v>22.0</v>
      </c>
      <c r="C96" s="50"/>
      <c r="D96" s="54">
        <v>45688.0</v>
      </c>
      <c r="E96" s="52" t="s">
        <v>207</v>
      </c>
      <c r="F96" s="52" t="s">
        <v>208</v>
      </c>
      <c r="G96" s="59">
        <v>13000.0</v>
      </c>
      <c r="H96" s="59"/>
      <c r="I96" s="59"/>
      <c r="J96" s="54">
        <v>45688.0</v>
      </c>
      <c r="K96" s="59">
        <v>13000.0</v>
      </c>
      <c r="L96" s="50"/>
      <c r="M96" s="56">
        <f t="shared" si="1"/>
        <v>0</v>
      </c>
    </row>
    <row r="97" ht="15.75" customHeight="1">
      <c r="A97" s="50"/>
      <c r="B97" s="50">
        <v>23.0</v>
      </c>
      <c r="C97" s="50"/>
      <c r="D97" s="54">
        <v>45688.0</v>
      </c>
      <c r="E97" s="52" t="s">
        <v>209</v>
      </c>
      <c r="F97" s="52" t="s">
        <v>210</v>
      </c>
      <c r="G97" s="59">
        <v>58500.0</v>
      </c>
      <c r="H97" s="59"/>
      <c r="I97" s="59"/>
      <c r="J97" s="54">
        <v>45688.0</v>
      </c>
      <c r="K97" s="59">
        <v>58500.0</v>
      </c>
      <c r="L97" s="50"/>
      <c r="M97" s="56">
        <f t="shared" si="1"/>
        <v>0</v>
      </c>
    </row>
    <row r="98" ht="15.75" customHeight="1">
      <c r="A98" s="50"/>
      <c r="B98" s="50">
        <v>24.0</v>
      </c>
      <c r="C98" s="50"/>
      <c r="D98" s="54">
        <v>45688.0</v>
      </c>
      <c r="E98" s="52" t="s">
        <v>211</v>
      </c>
      <c r="F98" s="52" t="s">
        <v>195</v>
      </c>
      <c r="G98" s="59">
        <v>6500.0</v>
      </c>
      <c r="H98" s="59"/>
      <c r="I98" s="59"/>
      <c r="J98" s="54">
        <v>45688.0</v>
      </c>
      <c r="K98" s="59">
        <v>6500.0</v>
      </c>
      <c r="L98" s="50"/>
      <c r="M98" s="56">
        <f t="shared" si="1"/>
        <v>0</v>
      </c>
    </row>
    <row r="99" ht="15.75" customHeight="1">
      <c r="A99" s="50"/>
      <c r="B99" s="50">
        <v>25.0</v>
      </c>
      <c r="C99" s="50"/>
      <c r="D99" s="54">
        <v>45688.0</v>
      </c>
      <c r="E99" s="52" t="s">
        <v>212</v>
      </c>
      <c r="F99" s="52" t="s">
        <v>213</v>
      </c>
      <c r="G99" s="59">
        <v>26000.0</v>
      </c>
      <c r="H99" s="59"/>
      <c r="I99" s="59"/>
      <c r="J99" s="54">
        <v>45688.0</v>
      </c>
      <c r="K99" s="59">
        <v>26000.0</v>
      </c>
      <c r="L99" s="50"/>
      <c r="M99" s="56">
        <f t="shared" si="1"/>
        <v>0</v>
      </c>
    </row>
    <row r="100" ht="15.75" customHeight="1">
      <c r="A100" s="50"/>
      <c r="B100" s="50">
        <v>26.0</v>
      </c>
      <c r="C100" s="50"/>
      <c r="D100" s="54">
        <v>45688.0</v>
      </c>
      <c r="E100" s="52" t="s">
        <v>214</v>
      </c>
      <c r="F100" s="52" t="s">
        <v>187</v>
      </c>
      <c r="G100" s="59">
        <v>5000.0</v>
      </c>
      <c r="H100" s="59"/>
      <c r="I100" s="59"/>
      <c r="J100" s="54">
        <v>45688.0</v>
      </c>
      <c r="K100" s="59">
        <v>5000.0</v>
      </c>
      <c r="L100" s="50"/>
      <c r="M100" s="56">
        <f t="shared" si="1"/>
        <v>0</v>
      </c>
    </row>
    <row r="101" ht="15.75" customHeight="1">
      <c r="A101" s="50"/>
      <c r="B101" s="50">
        <v>27.0</v>
      </c>
      <c r="C101" s="50"/>
      <c r="D101" s="54">
        <v>45688.0</v>
      </c>
      <c r="E101" s="52" t="s">
        <v>214</v>
      </c>
      <c r="F101" s="52" t="s">
        <v>187</v>
      </c>
      <c r="G101" s="59">
        <v>5000.0</v>
      </c>
      <c r="H101" s="59"/>
      <c r="I101" s="59"/>
      <c r="J101" s="54">
        <v>45688.0</v>
      </c>
      <c r="K101" s="59">
        <v>5000.0</v>
      </c>
      <c r="L101" s="50"/>
      <c r="M101" s="56">
        <f t="shared" si="1"/>
        <v>0</v>
      </c>
    </row>
    <row r="102" ht="15.75" customHeight="1">
      <c r="A102" s="50"/>
      <c r="B102" s="50">
        <v>28.0</v>
      </c>
      <c r="C102" s="50"/>
      <c r="D102" s="54">
        <v>45688.0</v>
      </c>
      <c r="E102" s="52" t="s">
        <v>215</v>
      </c>
      <c r="F102" s="52" t="s">
        <v>187</v>
      </c>
      <c r="G102" s="59">
        <v>5000.0</v>
      </c>
      <c r="H102" s="59"/>
      <c r="I102" s="59"/>
      <c r="J102" s="54">
        <v>45688.0</v>
      </c>
      <c r="K102" s="59">
        <v>5000.0</v>
      </c>
      <c r="L102" s="50"/>
      <c r="M102" s="56">
        <f t="shared" si="1"/>
        <v>0</v>
      </c>
    </row>
    <row r="103" ht="15.75" customHeight="1">
      <c r="A103" s="50" t="s">
        <v>216</v>
      </c>
      <c r="B103" s="50"/>
      <c r="C103" s="50"/>
      <c r="D103" s="54">
        <v>45670.0</v>
      </c>
      <c r="E103" s="52" t="s">
        <v>217</v>
      </c>
      <c r="F103" s="52" t="s">
        <v>218</v>
      </c>
      <c r="G103" s="59">
        <v>1010.0</v>
      </c>
      <c r="H103" s="59"/>
      <c r="I103" s="57"/>
      <c r="J103" s="54">
        <v>45670.0</v>
      </c>
      <c r="K103" s="59">
        <v>1010.0</v>
      </c>
      <c r="L103" s="50"/>
      <c r="M103" s="56">
        <f t="shared" si="1"/>
        <v>0</v>
      </c>
    </row>
    <row r="104" ht="15.75" customHeight="1">
      <c r="A104" s="50" t="s">
        <v>219</v>
      </c>
      <c r="B104" s="50"/>
      <c r="C104" s="50"/>
      <c r="D104" s="54">
        <v>45670.0</v>
      </c>
      <c r="E104" s="52" t="s">
        <v>220</v>
      </c>
      <c r="F104" s="52" t="s">
        <v>218</v>
      </c>
      <c r="G104" s="57">
        <v>970.0</v>
      </c>
      <c r="H104" s="57"/>
      <c r="I104" s="57"/>
      <c r="J104" s="54">
        <v>45670.0</v>
      </c>
      <c r="K104" s="57">
        <v>970.0</v>
      </c>
      <c r="L104" s="50"/>
      <c r="M104" s="56">
        <f t="shared" si="1"/>
        <v>0</v>
      </c>
    </row>
    <row r="105" ht="15.75" customHeight="1">
      <c r="A105" s="50" t="s">
        <v>221</v>
      </c>
      <c r="B105" s="50"/>
      <c r="C105" s="50"/>
      <c r="D105" s="54">
        <v>45672.0</v>
      </c>
      <c r="E105" s="52" t="s">
        <v>222</v>
      </c>
      <c r="F105" s="52" t="s">
        <v>218</v>
      </c>
      <c r="G105" s="59">
        <v>6800.0</v>
      </c>
      <c r="H105" s="59"/>
      <c r="I105" s="57"/>
      <c r="J105" s="54">
        <v>45672.0</v>
      </c>
      <c r="K105" s="59">
        <v>6800.0</v>
      </c>
      <c r="L105" s="50"/>
      <c r="M105" s="56">
        <f t="shared" si="1"/>
        <v>0</v>
      </c>
    </row>
    <row r="106" ht="15.75" customHeight="1">
      <c r="A106" s="50" t="s">
        <v>223</v>
      </c>
      <c r="B106" s="50"/>
      <c r="C106" s="50"/>
      <c r="D106" s="54">
        <v>45672.0</v>
      </c>
      <c r="E106" s="52" t="s">
        <v>224</v>
      </c>
      <c r="F106" s="52" t="s">
        <v>218</v>
      </c>
      <c r="G106" s="59">
        <v>1230.0</v>
      </c>
      <c r="H106" s="59"/>
      <c r="I106" s="57"/>
      <c r="J106" s="54">
        <v>45672.0</v>
      </c>
      <c r="K106" s="59">
        <v>1230.0</v>
      </c>
      <c r="L106" s="50"/>
      <c r="M106" s="56">
        <f t="shared" si="1"/>
        <v>0</v>
      </c>
    </row>
    <row r="107" ht="15.75" customHeight="1">
      <c r="A107" s="50" t="s">
        <v>225</v>
      </c>
      <c r="B107" s="50"/>
      <c r="C107" s="50"/>
      <c r="D107" s="54">
        <v>45672.0</v>
      </c>
      <c r="E107" s="52" t="s">
        <v>224</v>
      </c>
      <c r="F107" s="52" t="s">
        <v>218</v>
      </c>
      <c r="G107" s="59">
        <v>1010.0</v>
      </c>
      <c r="H107" s="59"/>
      <c r="I107" s="57"/>
      <c r="J107" s="54">
        <v>45672.0</v>
      </c>
      <c r="K107" s="59">
        <v>1010.0</v>
      </c>
      <c r="L107" s="50"/>
      <c r="M107" s="56">
        <f t="shared" si="1"/>
        <v>0</v>
      </c>
    </row>
    <row r="108" ht="15.75" customHeight="1">
      <c r="A108" s="50" t="s">
        <v>226</v>
      </c>
      <c r="B108" s="50"/>
      <c r="C108" s="50"/>
      <c r="D108" s="54">
        <v>45678.0</v>
      </c>
      <c r="E108" s="52" t="s">
        <v>227</v>
      </c>
      <c r="F108" s="52" t="s">
        <v>218</v>
      </c>
      <c r="G108" s="59">
        <v>1600.0</v>
      </c>
      <c r="H108" s="59"/>
      <c r="I108" s="57"/>
      <c r="J108" s="54">
        <v>45678.0</v>
      </c>
      <c r="K108" s="59">
        <v>1600.0</v>
      </c>
      <c r="L108" s="50"/>
      <c r="M108" s="56">
        <f t="shared" si="1"/>
        <v>0</v>
      </c>
    </row>
    <row r="109" ht="15.75" customHeight="1">
      <c r="A109" s="50" t="s">
        <v>228</v>
      </c>
      <c r="B109" s="50"/>
      <c r="C109" s="50"/>
      <c r="D109" s="54">
        <v>45678.0</v>
      </c>
      <c r="E109" s="52" t="s">
        <v>229</v>
      </c>
      <c r="F109" s="52" t="s">
        <v>218</v>
      </c>
      <c r="G109" s="57">
        <v>800.0</v>
      </c>
      <c r="H109" s="57"/>
      <c r="I109" s="57"/>
      <c r="J109" s="54">
        <v>45678.0</v>
      </c>
      <c r="K109" s="57">
        <v>800.0</v>
      </c>
      <c r="L109" s="50"/>
      <c r="M109" s="56">
        <f t="shared" si="1"/>
        <v>0</v>
      </c>
    </row>
    <row r="110" ht="15.75" customHeight="1">
      <c r="A110" s="60"/>
      <c r="B110" s="60"/>
      <c r="C110" s="60"/>
      <c r="D110" s="61"/>
      <c r="E110" s="62"/>
      <c r="F110" s="62"/>
      <c r="G110" s="63"/>
      <c r="H110" s="60"/>
      <c r="I110" s="60"/>
      <c r="J110" s="60"/>
      <c r="K110" s="60"/>
      <c r="L110" s="60"/>
      <c r="M110" s="64">
        <f t="shared" si="1"/>
        <v>0</v>
      </c>
    </row>
    <row r="111" ht="15.75" customHeight="1">
      <c r="D111" s="65"/>
      <c r="E111" s="66"/>
      <c r="F111" s="66"/>
      <c r="G111" s="67"/>
      <c r="M111" s="68">
        <f t="shared" si="1"/>
        <v>0</v>
      </c>
    </row>
    <row r="112" ht="15.75" customHeight="1">
      <c r="D112" s="65"/>
      <c r="E112" s="66"/>
      <c r="F112" s="66"/>
      <c r="G112" s="67"/>
      <c r="M112" s="68">
        <f t="shared" si="1"/>
        <v>0</v>
      </c>
    </row>
    <row r="113" ht="15.75" customHeight="1">
      <c r="D113" s="65"/>
      <c r="E113" s="66"/>
      <c r="F113" s="66"/>
      <c r="G113" s="67"/>
      <c r="M113" s="68">
        <f t="shared" si="1"/>
        <v>0</v>
      </c>
    </row>
    <row r="114" ht="15.75" customHeight="1">
      <c r="D114" s="65"/>
      <c r="E114" s="66"/>
      <c r="F114" s="66"/>
      <c r="G114" s="67"/>
      <c r="M114" s="68">
        <f t="shared" si="1"/>
        <v>0</v>
      </c>
    </row>
    <row r="115" ht="15.75" customHeight="1">
      <c r="D115" s="65"/>
      <c r="E115" s="66"/>
      <c r="F115" s="66"/>
      <c r="G115" s="67"/>
      <c r="M115" s="68">
        <f t="shared" si="1"/>
        <v>0</v>
      </c>
    </row>
    <row r="116" ht="15.75" customHeight="1">
      <c r="D116" s="65"/>
      <c r="E116" s="66"/>
      <c r="F116" s="66"/>
      <c r="G116" s="67"/>
      <c r="M116" s="68">
        <f t="shared" si="1"/>
        <v>0</v>
      </c>
    </row>
    <row r="117" ht="15.75" customHeight="1">
      <c r="D117" s="65"/>
      <c r="E117" s="66"/>
      <c r="F117" s="66"/>
      <c r="G117" s="67"/>
      <c r="M117" s="68">
        <f t="shared" si="1"/>
        <v>0</v>
      </c>
    </row>
    <row r="118" ht="15.75" customHeight="1">
      <c r="D118" s="65"/>
      <c r="E118" s="66"/>
      <c r="F118" s="66"/>
      <c r="G118" s="67"/>
      <c r="M118" s="68">
        <f t="shared" si="1"/>
        <v>0</v>
      </c>
    </row>
    <row r="119" ht="15.75" customHeight="1">
      <c r="D119" s="65"/>
      <c r="E119" s="66"/>
      <c r="F119" s="66"/>
      <c r="G119" s="67"/>
      <c r="M119" s="68">
        <f t="shared" si="1"/>
        <v>0</v>
      </c>
    </row>
    <row r="120" ht="15.75" customHeight="1">
      <c r="D120" s="65"/>
      <c r="E120" s="66"/>
      <c r="F120" s="66"/>
      <c r="G120" s="67"/>
      <c r="M120" s="68">
        <f t="shared" si="1"/>
        <v>0</v>
      </c>
    </row>
    <row r="121" ht="15.75" customHeight="1">
      <c r="D121" s="65"/>
      <c r="E121" s="66"/>
      <c r="F121" s="66"/>
      <c r="G121" s="67"/>
      <c r="M121" s="68">
        <f t="shared" si="1"/>
        <v>0</v>
      </c>
    </row>
    <row r="122" ht="15.75" customHeight="1">
      <c r="D122" s="65"/>
      <c r="E122" s="66"/>
      <c r="F122" s="66"/>
      <c r="G122" s="67"/>
      <c r="M122" s="68">
        <f t="shared" si="1"/>
        <v>0</v>
      </c>
    </row>
    <row r="123" ht="15.75" customHeight="1">
      <c r="D123" s="65"/>
      <c r="E123" s="66"/>
      <c r="F123" s="66"/>
      <c r="G123" s="67"/>
      <c r="M123" s="68">
        <f t="shared" si="1"/>
        <v>0</v>
      </c>
    </row>
    <row r="124" ht="15.75" customHeight="1">
      <c r="D124" s="65"/>
      <c r="E124" s="66"/>
      <c r="F124" s="66"/>
      <c r="G124" s="67"/>
      <c r="M124" s="68">
        <f t="shared" si="1"/>
        <v>0</v>
      </c>
    </row>
    <row r="125" ht="15.75" customHeight="1">
      <c r="D125" s="65"/>
      <c r="E125" s="66"/>
      <c r="F125" s="66"/>
      <c r="G125" s="67"/>
      <c r="M125" s="68">
        <f t="shared" si="1"/>
        <v>0</v>
      </c>
    </row>
    <row r="126" ht="15.75" customHeight="1">
      <c r="D126" s="65"/>
      <c r="E126" s="66"/>
      <c r="F126" s="66"/>
      <c r="G126" s="67"/>
      <c r="M126" s="68">
        <f t="shared" si="1"/>
        <v>0</v>
      </c>
    </row>
    <row r="127" ht="15.75" customHeight="1">
      <c r="D127" s="65"/>
      <c r="E127" s="66"/>
      <c r="F127" s="66"/>
      <c r="G127" s="67"/>
      <c r="M127" s="68">
        <f t="shared" si="1"/>
        <v>0</v>
      </c>
    </row>
    <row r="128" ht="15.75" customHeight="1">
      <c r="D128" s="65"/>
      <c r="E128" s="66"/>
      <c r="F128" s="66"/>
      <c r="G128" s="67"/>
      <c r="M128" s="68">
        <f t="shared" si="1"/>
        <v>0</v>
      </c>
    </row>
    <row r="129" ht="15.75" customHeight="1">
      <c r="D129" s="65"/>
      <c r="E129" s="66"/>
      <c r="F129" s="66"/>
      <c r="G129" s="67"/>
      <c r="M129" s="68">
        <f t="shared" si="1"/>
        <v>0</v>
      </c>
    </row>
    <row r="130" ht="15.75" customHeight="1">
      <c r="D130" s="65"/>
      <c r="E130" s="66"/>
      <c r="F130" s="66"/>
      <c r="G130" s="67"/>
      <c r="M130" s="68">
        <f t="shared" si="1"/>
        <v>0</v>
      </c>
    </row>
    <row r="131" ht="15.75" customHeight="1">
      <c r="D131" s="65"/>
      <c r="E131" s="66"/>
      <c r="F131" s="66"/>
      <c r="G131" s="67"/>
      <c r="M131" s="68">
        <f t="shared" si="1"/>
        <v>0</v>
      </c>
    </row>
    <row r="132" ht="15.75" customHeight="1">
      <c r="D132" s="65"/>
      <c r="E132" s="66"/>
      <c r="F132" s="66"/>
      <c r="G132" s="67"/>
      <c r="M132" s="68">
        <f t="shared" si="1"/>
        <v>0</v>
      </c>
    </row>
    <row r="133" ht="15.75" customHeight="1">
      <c r="D133" s="65"/>
      <c r="E133" s="66"/>
      <c r="F133" s="66"/>
      <c r="G133" s="67"/>
      <c r="M133" s="68">
        <f t="shared" si="1"/>
        <v>0</v>
      </c>
    </row>
    <row r="134" ht="15.75" customHeight="1">
      <c r="D134" s="65"/>
      <c r="E134" s="66"/>
      <c r="F134" s="66"/>
      <c r="G134" s="67"/>
      <c r="M134" s="68">
        <f t="shared" si="1"/>
        <v>0</v>
      </c>
    </row>
    <row r="135" ht="15.75" customHeight="1">
      <c r="D135" s="65"/>
      <c r="E135" s="66"/>
      <c r="F135" s="66"/>
      <c r="G135" s="67"/>
      <c r="M135" s="68">
        <f t="shared" si="1"/>
        <v>0</v>
      </c>
    </row>
    <row r="136" ht="15.75" customHeight="1">
      <c r="D136" s="65"/>
      <c r="E136" s="66"/>
      <c r="F136" s="66"/>
      <c r="G136" s="67"/>
      <c r="M136" s="68">
        <f t="shared" si="1"/>
        <v>0</v>
      </c>
    </row>
    <row r="137" ht="15.75" customHeight="1">
      <c r="D137" s="65"/>
      <c r="E137" s="66"/>
      <c r="F137" s="66"/>
      <c r="G137" s="67"/>
      <c r="M137" s="68">
        <f t="shared" si="1"/>
        <v>0</v>
      </c>
    </row>
    <row r="138" ht="15.75" customHeight="1">
      <c r="D138" s="65"/>
      <c r="E138" s="66"/>
      <c r="F138" s="66"/>
      <c r="G138" s="67"/>
      <c r="M138" s="68">
        <f t="shared" si="1"/>
        <v>0</v>
      </c>
    </row>
    <row r="139" ht="15.75" customHeight="1">
      <c r="D139" s="65"/>
      <c r="E139" s="66"/>
      <c r="F139" s="66"/>
      <c r="G139" s="67"/>
      <c r="M139" s="68">
        <f t="shared" si="1"/>
        <v>0</v>
      </c>
    </row>
    <row r="140" ht="15.75" customHeight="1">
      <c r="D140" s="65"/>
      <c r="E140" s="66"/>
      <c r="F140" s="66"/>
      <c r="G140" s="67"/>
      <c r="M140" s="68">
        <f t="shared" si="1"/>
        <v>0</v>
      </c>
    </row>
    <row r="141" ht="15.75" customHeight="1">
      <c r="D141" s="65"/>
      <c r="E141" s="66"/>
      <c r="F141" s="66"/>
      <c r="G141" s="67"/>
      <c r="M141" s="68">
        <f t="shared" si="1"/>
        <v>0</v>
      </c>
    </row>
    <row r="142" ht="15.75" customHeight="1">
      <c r="D142" s="65"/>
      <c r="E142" s="66"/>
      <c r="F142" s="66"/>
      <c r="G142" s="67"/>
      <c r="M142" s="68">
        <f t="shared" si="1"/>
        <v>0</v>
      </c>
    </row>
    <row r="143" ht="15.75" customHeight="1">
      <c r="D143" s="65"/>
      <c r="E143" s="66"/>
      <c r="F143" s="66"/>
      <c r="G143" s="67"/>
      <c r="M143" s="68">
        <f t="shared" si="1"/>
        <v>0</v>
      </c>
    </row>
    <row r="144" ht="15.75" customHeight="1">
      <c r="D144" s="65"/>
      <c r="E144" s="66"/>
      <c r="F144" s="66"/>
      <c r="G144" s="67"/>
      <c r="M144" s="68">
        <f t="shared" si="1"/>
        <v>0</v>
      </c>
    </row>
    <row r="145" ht="15.75" customHeight="1">
      <c r="D145" s="65"/>
      <c r="E145" s="66"/>
      <c r="F145" s="66"/>
      <c r="G145" s="67"/>
      <c r="M145" s="68">
        <f t="shared" si="1"/>
        <v>0</v>
      </c>
    </row>
    <row r="146" ht="15.75" customHeight="1">
      <c r="D146" s="65"/>
      <c r="E146" s="66"/>
      <c r="F146" s="66"/>
      <c r="G146" s="67"/>
      <c r="M146" s="68">
        <f t="shared" si="1"/>
        <v>0</v>
      </c>
    </row>
    <row r="147" ht="15.75" customHeight="1">
      <c r="D147" s="65"/>
      <c r="E147" s="66"/>
      <c r="F147" s="66"/>
      <c r="G147" s="67"/>
      <c r="M147" s="68">
        <f t="shared" si="1"/>
        <v>0</v>
      </c>
    </row>
    <row r="148" ht="15.75" customHeight="1">
      <c r="D148" s="65"/>
      <c r="E148" s="66"/>
      <c r="F148" s="66"/>
      <c r="G148" s="67"/>
      <c r="M148" s="68">
        <f t="shared" si="1"/>
        <v>0</v>
      </c>
    </row>
    <row r="149" ht="15.75" customHeight="1">
      <c r="D149" s="65"/>
      <c r="E149" s="66"/>
      <c r="F149" s="66"/>
      <c r="G149" s="67"/>
      <c r="M149" s="68">
        <f t="shared" si="1"/>
        <v>0</v>
      </c>
    </row>
    <row r="150" ht="15.75" customHeight="1">
      <c r="D150" s="65"/>
      <c r="E150" s="66"/>
      <c r="F150" s="66"/>
      <c r="G150" s="67"/>
      <c r="M150" s="68">
        <f t="shared" si="1"/>
        <v>0</v>
      </c>
    </row>
    <row r="151" ht="15.75" customHeight="1">
      <c r="D151" s="65"/>
      <c r="E151" s="66"/>
      <c r="F151" s="66"/>
      <c r="G151" s="67"/>
      <c r="M151" s="68">
        <f t="shared" si="1"/>
        <v>0</v>
      </c>
    </row>
    <row r="152" ht="15.75" customHeight="1">
      <c r="D152" s="65"/>
      <c r="E152" s="66"/>
      <c r="F152" s="66"/>
      <c r="G152" s="67"/>
      <c r="M152" s="68">
        <f t="shared" si="1"/>
        <v>0</v>
      </c>
    </row>
    <row r="153" ht="15.75" customHeight="1">
      <c r="D153" s="65"/>
      <c r="E153" s="66"/>
      <c r="F153" s="66"/>
      <c r="G153" s="67"/>
      <c r="M153" s="68">
        <f t="shared" si="1"/>
        <v>0</v>
      </c>
    </row>
    <row r="154" ht="15.75" customHeight="1">
      <c r="D154" s="65"/>
      <c r="E154" s="66"/>
      <c r="F154" s="66"/>
      <c r="G154" s="67"/>
      <c r="M154" s="68">
        <f t="shared" si="1"/>
        <v>0</v>
      </c>
    </row>
    <row r="155" ht="15.75" customHeight="1">
      <c r="D155" s="65"/>
      <c r="E155" s="66"/>
      <c r="F155" s="66"/>
      <c r="G155" s="67"/>
      <c r="M155" s="68">
        <f t="shared" si="1"/>
        <v>0</v>
      </c>
    </row>
    <row r="156" ht="15.75" customHeight="1">
      <c r="D156" s="65"/>
      <c r="E156" s="66"/>
      <c r="F156" s="66"/>
      <c r="G156" s="67"/>
      <c r="M156" s="68">
        <f t="shared" si="1"/>
        <v>0</v>
      </c>
    </row>
    <row r="157" ht="15.75" customHeight="1">
      <c r="D157" s="65"/>
      <c r="E157" s="66"/>
      <c r="F157" s="66"/>
      <c r="G157" s="67"/>
      <c r="M157" s="68">
        <f t="shared" si="1"/>
        <v>0</v>
      </c>
    </row>
    <row r="158" ht="15.75" customHeight="1">
      <c r="D158" s="65"/>
      <c r="E158" s="66"/>
      <c r="F158" s="66"/>
      <c r="G158" s="67"/>
      <c r="M158" s="68">
        <f t="shared" si="1"/>
        <v>0</v>
      </c>
    </row>
    <row r="159" ht="15.75" customHeight="1">
      <c r="D159" s="65"/>
      <c r="E159" s="66"/>
      <c r="F159" s="66"/>
      <c r="G159" s="67"/>
      <c r="M159" s="68">
        <f t="shared" si="1"/>
        <v>0</v>
      </c>
    </row>
    <row r="160" ht="15.75" customHeight="1">
      <c r="D160" s="65"/>
      <c r="E160" s="66"/>
      <c r="F160" s="66"/>
      <c r="G160" s="67"/>
      <c r="M160" s="68">
        <f t="shared" si="1"/>
        <v>0</v>
      </c>
    </row>
    <row r="161" ht="15.75" customHeight="1">
      <c r="D161" s="65"/>
      <c r="E161" s="66"/>
      <c r="F161" s="66"/>
      <c r="G161" s="67"/>
      <c r="M161" s="68">
        <f t="shared" si="1"/>
        <v>0</v>
      </c>
    </row>
    <row r="162" ht="15.75" customHeight="1">
      <c r="D162" s="65"/>
      <c r="E162" s="66"/>
      <c r="F162" s="66"/>
      <c r="G162" s="67"/>
      <c r="M162" s="68">
        <f t="shared" si="1"/>
        <v>0</v>
      </c>
    </row>
    <row r="163" ht="15.75" customHeight="1">
      <c r="D163" s="65"/>
      <c r="E163" s="66"/>
      <c r="F163" s="66"/>
      <c r="G163" s="67"/>
      <c r="M163" s="68">
        <f t="shared" si="1"/>
        <v>0</v>
      </c>
    </row>
    <row r="164" ht="15.75" customHeight="1">
      <c r="D164" s="65"/>
      <c r="E164" s="66"/>
      <c r="F164" s="66"/>
      <c r="G164" s="67"/>
      <c r="M164" s="68">
        <f t="shared" si="1"/>
        <v>0</v>
      </c>
    </row>
    <row r="165" ht="15.75" customHeight="1">
      <c r="D165" s="65"/>
      <c r="E165" s="66"/>
      <c r="F165" s="66"/>
      <c r="G165" s="67"/>
      <c r="M165" s="68">
        <f t="shared" si="1"/>
        <v>0</v>
      </c>
    </row>
    <row r="166" ht="15.75" customHeight="1">
      <c r="D166" s="65"/>
      <c r="E166" s="66"/>
      <c r="F166" s="66"/>
      <c r="G166" s="67"/>
      <c r="M166" s="68">
        <f t="shared" si="1"/>
        <v>0</v>
      </c>
    </row>
    <row r="167" ht="15.75" customHeight="1">
      <c r="D167" s="65"/>
      <c r="E167" s="66"/>
      <c r="F167" s="66"/>
      <c r="G167" s="67"/>
      <c r="M167" s="68">
        <f t="shared" si="1"/>
        <v>0</v>
      </c>
    </row>
    <row r="168" ht="15.75" customHeight="1">
      <c r="D168" s="65"/>
      <c r="E168" s="66"/>
      <c r="F168" s="66"/>
      <c r="G168" s="67"/>
      <c r="M168" s="68">
        <f t="shared" si="1"/>
        <v>0</v>
      </c>
    </row>
    <row r="169" ht="15.75" customHeight="1">
      <c r="D169" s="65"/>
      <c r="E169" s="66"/>
      <c r="F169" s="66"/>
      <c r="G169" s="67"/>
      <c r="M169" s="68">
        <f t="shared" si="1"/>
        <v>0</v>
      </c>
    </row>
    <row r="170" ht="15.75" customHeight="1">
      <c r="D170" s="65"/>
      <c r="E170" s="66"/>
      <c r="F170" s="66"/>
      <c r="G170" s="67"/>
      <c r="M170" s="68">
        <f t="shared" si="1"/>
        <v>0</v>
      </c>
    </row>
    <row r="171" ht="15.75" customHeight="1">
      <c r="D171" s="65"/>
      <c r="E171" s="66"/>
      <c r="F171" s="66"/>
      <c r="G171" s="67"/>
      <c r="M171" s="68">
        <f t="shared" si="1"/>
        <v>0</v>
      </c>
    </row>
    <row r="172" ht="15.75" customHeight="1">
      <c r="D172" s="65"/>
      <c r="E172" s="66"/>
      <c r="F172" s="66"/>
      <c r="G172" s="67"/>
      <c r="M172" s="68">
        <f t="shared" si="1"/>
        <v>0</v>
      </c>
    </row>
    <row r="173" ht="15.75" customHeight="1">
      <c r="D173" s="65"/>
      <c r="E173" s="66"/>
      <c r="F173" s="66"/>
      <c r="G173" s="67"/>
      <c r="M173" s="68">
        <f t="shared" si="1"/>
        <v>0</v>
      </c>
    </row>
    <row r="174" ht="15.75" customHeight="1">
      <c r="D174" s="65"/>
      <c r="E174" s="66"/>
      <c r="F174" s="66"/>
      <c r="G174" s="67"/>
      <c r="M174" s="68">
        <f t="shared" si="1"/>
        <v>0</v>
      </c>
    </row>
    <row r="175" ht="15.75" customHeight="1">
      <c r="D175" s="65"/>
      <c r="E175" s="66"/>
      <c r="F175" s="66"/>
      <c r="G175" s="67"/>
      <c r="M175" s="68">
        <f t="shared" si="1"/>
        <v>0</v>
      </c>
    </row>
    <row r="176" ht="15.75" customHeight="1">
      <c r="D176" s="65"/>
      <c r="E176" s="66"/>
      <c r="F176" s="66"/>
      <c r="G176" s="67"/>
      <c r="M176" s="68">
        <f t="shared" si="1"/>
        <v>0</v>
      </c>
    </row>
    <row r="177" ht="15.75" customHeight="1">
      <c r="D177" s="65"/>
      <c r="E177" s="66"/>
      <c r="F177" s="66"/>
      <c r="G177" s="67"/>
      <c r="M177" s="68">
        <f t="shared" si="1"/>
        <v>0</v>
      </c>
    </row>
    <row r="178" ht="15.75" customHeight="1">
      <c r="D178" s="65"/>
      <c r="E178" s="66"/>
      <c r="F178" s="66"/>
      <c r="G178" s="67"/>
      <c r="M178" s="68">
        <f t="shared" si="1"/>
        <v>0</v>
      </c>
    </row>
    <row r="179" ht="15.75" customHeight="1">
      <c r="D179" s="65"/>
      <c r="E179" s="66"/>
      <c r="F179" s="66"/>
      <c r="G179" s="67"/>
      <c r="M179" s="68">
        <f t="shared" si="1"/>
        <v>0</v>
      </c>
    </row>
    <row r="180" ht="15.75" customHeight="1">
      <c r="D180" s="65"/>
      <c r="E180" s="66"/>
      <c r="F180" s="66"/>
      <c r="G180" s="67"/>
      <c r="M180" s="68">
        <f t="shared" si="1"/>
        <v>0</v>
      </c>
    </row>
    <row r="181" ht="15.75" customHeight="1">
      <c r="D181" s="65"/>
      <c r="E181" s="66"/>
      <c r="F181" s="66"/>
      <c r="G181" s="67"/>
      <c r="M181" s="68">
        <f t="shared" si="1"/>
        <v>0</v>
      </c>
    </row>
    <row r="182" ht="15.75" customHeight="1">
      <c r="D182" s="65"/>
      <c r="E182" s="66"/>
      <c r="F182" s="66"/>
      <c r="G182" s="67"/>
      <c r="M182" s="68">
        <f t="shared" si="1"/>
        <v>0</v>
      </c>
    </row>
    <row r="183" ht="15.75" customHeight="1">
      <c r="D183" s="65"/>
      <c r="E183" s="66"/>
      <c r="F183" s="66"/>
      <c r="G183" s="67"/>
      <c r="M183" s="68">
        <f t="shared" si="1"/>
        <v>0</v>
      </c>
    </row>
    <row r="184" ht="15.75" customHeight="1">
      <c r="D184" s="65"/>
      <c r="E184" s="66"/>
      <c r="F184" s="66"/>
      <c r="G184" s="67"/>
      <c r="M184" s="68">
        <f t="shared" si="1"/>
        <v>0</v>
      </c>
    </row>
    <row r="185" ht="15.75" customHeight="1">
      <c r="D185" s="65"/>
      <c r="E185" s="66"/>
      <c r="F185" s="66"/>
      <c r="G185" s="67"/>
      <c r="M185" s="68">
        <f t="shared" si="1"/>
        <v>0</v>
      </c>
    </row>
    <row r="186" ht="15.75" customHeight="1">
      <c r="D186" s="65"/>
      <c r="E186" s="66"/>
      <c r="F186" s="66"/>
      <c r="G186" s="67"/>
      <c r="M186" s="68">
        <f t="shared" si="1"/>
        <v>0</v>
      </c>
    </row>
    <row r="187" ht="15.75" customHeight="1">
      <c r="D187" s="65"/>
      <c r="E187" s="66"/>
      <c r="F187" s="66"/>
      <c r="G187" s="67"/>
      <c r="M187" s="68">
        <f t="shared" si="1"/>
        <v>0</v>
      </c>
    </row>
    <row r="188" ht="15.75" customHeight="1">
      <c r="D188" s="65"/>
      <c r="E188" s="66"/>
      <c r="F188" s="66"/>
      <c r="G188" s="67"/>
      <c r="M188" s="68">
        <f t="shared" si="1"/>
        <v>0</v>
      </c>
    </row>
    <row r="189" ht="15.75" customHeight="1">
      <c r="D189" s="65"/>
      <c r="E189" s="66"/>
      <c r="F189" s="66"/>
      <c r="G189" s="67"/>
      <c r="M189" s="68">
        <f t="shared" si="1"/>
        <v>0</v>
      </c>
    </row>
    <row r="190" ht="15.75" customHeight="1">
      <c r="D190" s="65"/>
      <c r="E190" s="66"/>
      <c r="F190" s="66"/>
      <c r="G190" s="67"/>
      <c r="M190" s="68">
        <f t="shared" si="1"/>
        <v>0</v>
      </c>
    </row>
    <row r="191" ht="15.75" customHeight="1">
      <c r="D191" s="65"/>
      <c r="E191" s="66"/>
      <c r="F191" s="66"/>
      <c r="G191" s="67"/>
      <c r="M191" s="68">
        <f t="shared" si="1"/>
        <v>0</v>
      </c>
    </row>
    <row r="192" ht="15.75" customHeight="1">
      <c r="D192" s="65"/>
      <c r="E192" s="66"/>
      <c r="F192" s="66"/>
      <c r="G192" s="67"/>
      <c r="M192" s="68">
        <f t="shared" si="1"/>
        <v>0</v>
      </c>
    </row>
    <row r="193" ht="15.75" customHeight="1">
      <c r="D193" s="65"/>
      <c r="E193" s="66"/>
      <c r="F193" s="66"/>
      <c r="G193" s="67"/>
      <c r="M193" s="68">
        <f t="shared" si="1"/>
        <v>0</v>
      </c>
    </row>
    <row r="194" ht="15.75" customHeight="1">
      <c r="D194" s="65"/>
      <c r="E194" s="66"/>
      <c r="F194" s="66"/>
      <c r="G194" s="67"/>
      <c r="M194" s="68">
        <f t="shared" si="1"/>
        <v>0</v>
      </c>
    </row>
    <row r="195" ht="15.75" customHeight="1">
      <c r="D195" s="65"/>
      <c r="E195" s="66"/>
      <c r="F195" s="66"/>
      <c r="G195" s="67"/>
      <c r="M195" s="68">
        <f t="shared" si="1"/>
        <v>0</v>
      </c>
    </row>
    <row r="196" ht="15.75" customHeight="1">
      <c r="D196" s="65"/>
      <c r="E196" s="66"/>
      <c r="F196" s="66"/>
      <c r="G196" s="67"/>
      <c r="M196" s="68">
        <f t="shared" si="1"/>
        <v>0</v>
      </c>
    </row>
    <row r="197" ht="15.75" customHeight="1">
      <c r="D197" s="65"/>
      <c r="E197" s="66"/>
      <c r="F197" s="66"/>
      <c r="G197" s="67"/>
      <c r="M197" s="68">
        <f t="shared" si="1"/>
        <v>0</v>
      </c>
    </row>
    <row r="198" ht="15.75" customHeight="1">
      <c r="D198" s="65"/>
      <c r="E198" s="66"/>
      <c r="F198" s="66"/>
      <c r="G198" s="67"/>
      <c r="M198" s="68">
        <f t="shared" si="1"/>
        <v>0</v>
      </c>
    </row>
    <row r="199" ht="15.75" customHeight="1">
      <c r="D199" s="65"/>
      <c r="E199" s="66"/>
      <c r="F199" s="66"/>
      <c r="G199" s="67"/>
      <c r="M199" s="68">
        <f t="shared" si="1"/>
        <v>0</v>
      </c>
    </row>
    <row r="200" ht="15.75" customHeight="1">
      <c r="D200" s="65"/>
      <c r="E200" s="66"/>
      <c r="F200" s="66"/>
      <c r="G200" s="67"/>
      <c r="M200" s="68">
        <f t="shared" si="1"/>
        <v>0</v>
      </c>
    </row>
    <row r="201" ht="15.75" customHeight="1">
      <c r="D201" s="65"/>
      <c r="E201" s="66"/>
      <c r="F201" s="66"/>
      <c r="G201" s="67"/>
      <c r="M201" s="68">
        <f t="shared" si="1"/>
        <v>0</v>
      </c>
    </row>
    <row r="202" ht="15.75" customHeight="1">
      <c r="D202" s="65"/>
      <c r="E202" s="66"/>
      <c r="F202" s="66"/>
      <c r="G202" s="67"/>
      <c r="M202" s="68">
        <f t="shared" si="1"/>
        <v>0</v>
      </c>
    </row>
    <row r="203" ht="15.75" customHeight="1">
      <c r="D203" s="65"/>
      <c r="E203" s="66"/>
      <c r="F203" s="66"/>
      <c r="G203" s="67"/>
      <c r="M203" s="68">
        <f t="shared" si="1"/>
        <v>0</v>
      </c>
    </row>
    <row r="204" ht="15.75" customHeight="1">
      <c r="D204" s="65"/>
      <c r="E204" s="66"/>
      <c r="F204" s="66"/>
      <c r="G204" s="67"/>
      <c r="M204" s="68">
        <f t="shared" si="1"/>
        <v>0</v>
      </c>
    </row>
    <row r="205" ht="15.75" customHeight="1">
      <c r="D205" s="65"/>
      <c r="E205" s="66"/>
      <c r="F205" s="66"/>
      <c r="G205" s="67"/>
      <c r="M205" s="68">
        <f t="shared" si="1"/>
        <v>0</v>
      </c>
    </row>
    <row r="206" ht="15.75" customHeight="1">
      <c r="D206" s="65"/>
      <c r="E206" s="66"/>
      <c r="F206" s="66"/>
      <c r="G206" s="67"/>
      <c r="M206" s="68">
        <f t="shared" si="1"/>
        <v>0</v>
      </c>
    </row>
    <row r="207" ht="15.75" customHeight="1">
      <c r="D207" s="65"/>
      <c r="E207" s="66"/>
      <c r="F207" s="66"/>
      <c r="G207" s="67"/>
      <c r="M207" s="68">
        <f t="shared" si="1"/>
        <v>0</v>
      </c>
    </row>
    <row r="208" ht="15.75" customHeight="1">
      <c r="D208" s="65"/>
      <c r="E208" s="66"/>
      <c r="F208" s="66"/>
      <c r="G208" s="67"/>
      <c r="M208" s="68">
        <f t="shared" si="1"/>
        <v>0</v>
      </c>
    </row>
    <row r="209" ht="15.75" customHeight="1">
      <c r="D209" s="65"/>
      <c r="E209" s="66"/>
      <c r="F209" s="66"/>
      <c r="G209" s="67"/>
      <c r="M209" s="68">
        <f t="shared" si="1"/>
        <v>0</v>
      </c>
    </row>
    <row r="210" ht="15.75" customHeight="1">
      <c r="D210" s="65"/>
      <c r="E210" s="66"/>
      <c r="F210" s="66"/>
      <c r="G210" s="67"/>
      <c r="M210" s="68">
        <f t="shared" si="1"/>
        <v>0</v>
      </c>
    </row>
    <row r="211" ht="15.75" customHeight="1">
      <c r="D211" s="65"/>
      <c r="E211" s="66"/>
      <c r="F211" s="66"/>
      <c r="G211" s="67"/>
      <c r="M211" s="68">
        <f t="shared" si="1"/>
        <v>0</v>
      </c>
    </row>
    <row r="212" ht="15.75" customHeight="1">
      <c r="D212" s="65"/>
      <c r="E212" s="66"/>
      <c r="F212" s="66"/>
      <c r="G212" s="67"/>
      <c r="M212" s="68">
        <f t="shared" si="1"/>
        <v>0</v>
      </c>
    </row>
    <row r="213" ht="15.75" customHeight="1">
      <c r="D213" s="65"/>
      <c r="E213" s="66"/>
      <c r="F213" s="66"/>
      <c r="G213" s="67"/>
      <c r="M213" s="68">
        <f t="shared" si="1"/>
        <v>0</v>
      </c>
    </row>
    <row r="214" ht="15.75" customHeight="1">
      <c r="D214" s="65"/>
      <c r="E214" s="66"/>
      <c r="F214" s="66"/>
      <c r="G214" s="67"/>
      <c r="M214" s="68">
        <f t="shared" si="1"/>
        <v>0</v>
      </c>
    </row>
    <row r="215" ht="15.75" customHeight="1">
      <c r="D215" s="65"/>
      <c r="E215" s="66"/>
      <c r="F215" s="66"/>
      <c r="G215" s="67"/>
      <c r="M215" s="68">
        <f t="shared" si="1"/>
        <v>0</v>
      </c>
    </row>
    <row r="216" ht="15.75" customHeight="1">
      <c r="D216" s="65"/>
      <c r="E216" s="66"/>
      <c r="F216" s="66"/>
      <c r="G216" s="67"/>
      <c r="M216" s="68">
        <f t="shared" si="1"/>
        <v>0</v>
      </c>
    </row>
    <row r="217" ht="15.75" customHeight="1">
      <c r="D217" s="65"/>
      <c r="E217" s="66"/>
      <c r="F217" s="66"/>
      <c r="G217" s="67"/>
      <c r="M217" s="68">
        <f t="shared" si="1"/>
        <v>0</v>
      </c>
    </row>
    <row r="218" ht="15.75" customHeight="1">
      <c r="D218" s="65"/>
      <c r="E218" s="66"/>
      <c r="F218" s="66"/>
      <c r="G218" s="67"/>
      <c r="M218" s="68">
        <f t="shared" si="1"/>
        <v>0</v>
      </c>
    </row>
    <row r="219" ht="15.75" customHeight="1">
      <c r="D219" s="65"/>
      <c r="E219" s="66"/>
      <c r="F219" s="66"/>
      <c r="G219" s="67"/>
      <c r="M219" s="68">
        <f t="shared" si="1"/>
        <v>0</v>
      </c>
    </row>
    <row r="220" ht="15.75" customHeight="1">
      <c r="D220" s="65"/>
      <c r="E220" s="66"/>
      <c r="F220" s="66"/>
      <c r="G220" s="67"/>
      <c r="M220" s="68">
        <f t="shared" si="1"/>
        <v>0</v>
      </c>
    </row>
    <row r="221" ht="15.75" customHeight="1">
      <c r="D221" s="65"/>
      <c r="E221" s="66"/>
      <c r="F221" s="66"/>
      <c r="G221" s="67"/>
      <c r="M221" s="68">
        <f t="shared" si="1"/>
        <v>0</v>
      </c>
    </row>
    <row r="222" ht="15.75" customHeight="1">
      <c r="D222" s="65"/>
      <c r="E222" s="66"/>
      <c r="F222" s="66"/>
      <c r="G222" s="67"/>
      <c r="M222" s="68">
        <f t="shared" si="1"/>
        <v>0</v>
      </c>
    </row>
    <row r="223" ht="15.75" customHeight="1">
      <c r="D223" s="65"/>
      <c r="E223" s="66"/>
      <c r="F223" s="66"/>
      <c r="G223" s="67"/>
      <c r="M223" s="68">
        <f t="shared" si="1"/>
        <v>0</v>
      </c>
    </row>
    <row r="224" ht="15.75" customHeight="1">
      <c r="D224" s="65"/>
      <c r="E224" s="66"/>
      <c r="F224" s="66"/>
      <c r="G224" s="67"/>
      <c r="M224" s="68">
        <f t="shared" si="1"/>
        <v>0</v>
      </c>
    </row>
    <row r="225" ht="15.75" customHeight="1">
      <c r="D225" s="65"/>
      <c r="E225" s="66"/>
      <c r="F225" s="66"/>
      <c r="G225" s="67"/>
      <c r="M225" s="68">
        <f t="shared" si="1"/>
        <v>0</v>
      </c>
    </row>
    <row r="226" ht="15.75" customHeight="1">
      <c r="D226" s="65"/>
      <c r="E226" s="66"/>
      <c r="F226" s="66"/>
      <c r="G226" s="67"/>
      <c r="M226" s="68">
        <f t="shared" si="1"/>
        <v>0</v>
      </c>
    </row>
    <row r="227" ht="15.75" customHeight="1">
      <c r="D227" s="65"/>
      <c r="E227" s="66"/>
      <c r="F227" s="66"/>
      <c r="G227" s="67"/>
      <c r="M227" s="68">
        <f t="shared" si="1"/>
        <v>0</v>
      </c>
    </row>
    <row r="228" ht="15.75" customHeight="1">
      <c r="D228" s="65"/>
      <c r="E228" s="66"/>
      <c r="F228" s="66"/>
      <c r="G228" s="67"/>
      <c r="M228" s="68">
        <f t="shared" si="1"/>
        <v>0</v>
      </c>
    </row>
    <row r="229" ht="15.75" customHeight="1">
      <c r="D229" s="65"/>
      <c r="E229" s="66"/>
      <c r="F229" s="66"/>
      <c r="G229" s="67"/>
      <c r="M229" s="68">
        <f t="shared" si="1"/>
        <v>0</v>
      </c>
    </row>
    <row r="230" ht="15.75" customHeight="1">
      <c r="D230" s="65"/>
      <c r="E230" s="66"/>
      <c r="F230" s="66"/>
      <c r="G230" s="67"/>
      <c r="M230" s="68">
        <f t="shared" si="1"/>
        <v>0</v>
      </c>
    </row>
    <row r="231" ht="15.75" customHeight="1">
      <c r="D231" s="65"/>
      <c r="E231" s="66"/>
      <c r="F231" s="66"/>
      <c r="G231" s="67"/>
      <c r="M231" s="68">
        <f t="shared" si="1"/>
        <v>0</v>
      </c>
    </row>
    <row r="232" ht="15.75" customHeight="1">
      <c r="D232" s="65"/>
      <c r="E232" s="66"/>
      <c r="F232" s="66"/>
      <c r="G232" s="67"/>
      <c r="M232" s="68">
        <f t="shared" si="1"/>
        <v>0</v>
      </c>
    </row>
    <row r="233" ht="15.75" customHeight="1">
      <c r="D233" s="65"/>
      <c r="E233" s="66"/>
      <c r="F233" s="66"/>
      <c r="G233" s="67"/>
      <c r="M233" s="68">
        <f t="shared" si="1"/>
        <v>0</v>
      </c>
    </row>
    <row r="234" ht="15.75" customHeight="1">
      <c r="D234" s="65"/>
      <c r="E234" s="66"/>
      <c r="F234" s="66"/>
      <c r="G234" s="67"/>
      <c r="M234" s="68">
        <f t="shared" si="1"/>
        <v>0</v>
      </c>
    </row>
    <row r="235" ht="15.75" customHeight="1">
      <c r="D235" s="65"/>
      <c r="E235" s="66"/>
      <c r="F235" s="66"/>
      <c r="G235" s="67"/>
      <c r="M235" s="68">
        <f t="shared" si="1"/>
        <v>0</v>
      </c>
    </row>
    <row r="236" ht="15.75" customHeight="1">
      <c r="D236" s="65"/>
      <c r="E236" s="66"/>
      <c r="F236" s="66"/>
      <c r="G236" s="67"/>
      <c r="M236" s="68">
        <f t="shared" si="1"/>
        <v>0</v>
      </c>
    </row>
    <row r="237" ht="15.75" customHeight="1">
      <c r="D237" s="65"/>
      <c r="E237" s="66"/>
      <c r="F237" s="66"/>
      <c r="G237" s="67"/>
      <c r="M237" s="68">
        <f t="shared" si="1"/>
        <v>0</v>
      </c>
    </row>
    <row r="238" ht="15.75" customHeight="1">
      <c r="D238" s="65"/>
      <c r="E238" s="66"/>
      <c r="F238" s="66"/>
      <c r="G238" s="67"/>
      <c r="M238" s="68">
        <f t="shared" si="1"/>
        <v>0</v>
      </c>
    </row>
    <row r="239" ht="15.75" customHeight="1">
      <c r="D239" s="65"/>
      <c r="E239" s="66"/>
      <c r="F239" s="66"/>
      <c r="G239" s="67"/>
      <c r="M239" s="68">
        <f t="shared" si="1"/>
        <v>0</v>
      </c>
    </row>
    <row r="240" ht="15.75" customHeight="1">
      <c r="D240" s="65"/>
      <c r="E240" s="66"/>
      <c r="F240" s="66"/>
      <c r="G240" s="67"/>
      <c r="M240" s="68">
        <f t="shared" si="1"/>
        <v>0</v>
      </c>
    </row>
    <row r="241" ht="15.75" customHeight="1">
      <c r="D241" s="65"/>
      <c r="E241" s="66"/>
      <c r="F241" s="66"/>
      <c r="G241" s="67"/>
      <c r="M241" s="68">
        <f t="shared" si="1"/>
        <v>0</v>
      </c>
    </row>
    <row r="242" ht="15.75" customHeight="1">
      <c r="D242" s="65"/>
      <c r="E242" s="66"/>
      <c r="F242" s="66"/>
      <c r="G242" s="67"/>
      <c r="M242" s="68">
        <f t="shared" si="1"/>
        <v>0</v>
      </c>
    </row>
    <row r="243" ht="15.75" customHeight="1">
      <c r="D243" s="65"/>
      <c r="E243" s="66"/>
      <c r="F243" s="66"/>
      <c r="G243" s="67"/>
      <c r="M243" s="68">
        <f t="shared" si="1"/>
        <v>0</v>
      </c>
    </row>
    <row r="244" ht="15.75" customHeight="1">
      <c r="D244" s="65"/>
      <c r="E244" s="66"/>
      <c r="F244" s="66"/>
      <c r="G244" s="67"/>
      <c r="M244" s="68">
        <f t="shared" si="1"/>
        <v>0</v>
      </c>
    </row>
    <row r="245" ht="15.75" customHeight="1">
      <c r="D245" s="65"/>
      <c r="E245" s="66"/>
      <c r="F245" s="66"/>
      <c r="G245" s="67"/>
      <c r="M245" s="68">
        <f t="shared" si="1"/>
        <v>0</v>
      </c>
    </row>
    <row r="246" ht="15.75" customHeight="1">
      <c r="D246" s="65"/>
      <c r="E246" s="66"/>
      <c r="F246" s="66"/>
      <c r="G246" s="67"/>
      <c r="M246" s="68">
        <f t="shared" si="1"/>
        <v>0</v>
      </c>
    </row>
    <row r="247" ht="15.75" customHeight="1">
      <c r="D247" s="65"/>
      <c r="E247" s="66"/>
      <c r="F247" s="66"/>
      <c r="G247" s="67"/>
      <c r="M247" s="68">
        <f t="shared" si="1"/>
        <v>0</v>
      </c>
    </row>
    <row r="248" ht="15.75" customHeight="1">
      <c r="D248" s="65"/>
      <c r="E248" s="66"/>
      <c r="F248" s="66"/>
      <c r="G248" s="67"/>
      <c r="M248" s="68">
        <f t="shared" si="1"/>
        <v>0</v>
      </c>
    </row>
    <row r="249" ht="15.75" customHeight="1">
      <c r="D249" s="65"/>
      <c r="E249" s="66"/>
      <c r="F249" s="66"/>
      <c r="G249" s="67"/>
      <c r="M249" s="68">
        <f t="shared" si="1"/>
        <v>0</v>
      </c>
    </row>
    <row r="250" ht="15.75" customHeight="1">
      <c r="D250" s="65"/>
      <c r="E250" s="66"/>
      <c r="F250" s="66"/>
      <c r="G250" s="67"/>
    </row>
    <row r="251" ht="15.75" customHeight="1">
      <c r="D251" s="65"/>
      <c r="E251" s="66"/>
      <c r="F251" s="66"/>
      <c r="G251" s="67"/>
    </row>
    <row r="252" ht="15.75" customHeight="1">
      <c r="D252" s="65"/>
      <c r="E252" s="66"/>
      <c r="F252" s="66"/>
      <c r="G252" s="67"/>
    </row>
    <row r="253" ht="15.75" customHeight="1">
      <c r="D253" s="65"/>
      <c r="E253" s="66"/>
      <c r="F253" s="66"/>
      <c r="G253" s="67"/>
    </row>
    <row r="254" ht="15.75" customHeight="1">
      <c r="D254" s="65"/>
      <c r="E254" s="66"/>
      <c r="F254" s="66"/>
      <c r="G254" s="67"/>
    </row>
    <row r="255" ht="15.75" customHeight="1">
      <c r="D255" s="65"/>
      <c r="E255" s="66"/>
      <c r="F255" s="66"/>
      <c r="G255" s="67"/>
    </row>
    <row r="256" ht="15.75" customHeight="1">
      <c r="D256" s="65"/>
      <c r="E256" s="66"/>
      <c r="F256" s="66"/>
      <c r="G256" s="67"/>
    </row>
    <row r="257" ht="15.75" customHeight="1">
      <c r="D257" s="65"/>
      <c r="E257" s="66"/>
      <c r="F257" s="66"/>
      <c r="G257" s="67"/>
    </row>
    <row r="258" ht="15.75" customHeight="1">
      <c r="D258" s="65"/>
      <c r="E258" s="66"/>
      <c r="F258" s="66"/>
      <c r="G258" s="67"/>
    </row>
    <row r="259" ht="15.75" customHeight="1">
      <c r="D259" s="65"/>
      <c r="E259" s="66"/>
      <c r="F259" s="66"/>
      <c r="G259" s="67"/>
    </row>
    <row r="260" ht="15.75" customHeight="1">
      <c r="D260" s="65"/>
      <c r="E260" s="66"/>
      <c r="F260" s="66"/>
      <c r="G260" s="67"/>
    </row>
    <row r="261" ht="15.75" customHeight="1">
      <c r="D261" s="65"/>
      <c r="E261" s="66"/>
      <c r="F261" s="66"/>
      <c r="G261" s="67"/>
    </row>
    <row r="262" ht="15.75" customHeight="1">
      <c r="D262" s="65"/>
      <c r="E262" s="66"/>
      <c r="F262" s="66"/>
      <c r="G262" s="67"/>
    </row>
    <row r="263" ht="15.75" customHeight="1">
      <c r="D263" s="65"/>
      <c r="E263" s="66"/>
      <c r="F263" s="66"/>
      <c r="G263" s="67"/>
    </row>
    <row r="264" ht="15.75" customHeight="1">
      <c r="D264" s="65"/>
      <c r="E264" s="66"/>
      <c r="F264" s="66"/>
      <c r="G264" s="67"/>
    </row>
    <row r="265" ht="15.75" customHeight="1">
      <c r="D265" s="65"/>
      <c r="E265" s="66"/>
      <c r="F265" s="66"/>
      <c r="G265" s="67"/>
    </row>
    <row r="266" ht="15.75" customHeight="1">
      <c r="D266" s="65"/>
      <c r="E266" s="66"/>
      <c r="F266" s="66"/>
      <c r="G266" s="67"/>
    </row>
    <row r="267" ht="15.75" customHeight="1">
      <c r="D267" s="65"/>
      <c r="E267" s="66"/>
      <c r="F267" s="66"/>
      <c r="G267" s="67"/>
    </row>
    <row r="268" ht="15.75" customHeight="1">
      <c r="D268" s="65"/>
      <c r="E268" s="66"/>
      <c r="F268" s="66"/>
      <c r="G268" s="67"/>
    </row>
    <row r="269" ht="15.75" customHeight="1">
      <c r="D269" s="65"/>
      <c r="E269" s="66"/>
      <c r="F269" s="66"/>
      <c r="G269" s="67"/>
    </row>
    <row r="270" ht="15.75" customHeight="1">
      <c r="D270" s="65"/>
      <c r="E270" s="66"/>
      <c r="F270" s="66"/>
      <c r="G270" s="67"/>
    </row>
    <row r="271" ht="15.75" customHeight="1">
      <c r="D271" s="65"/>
      <c r="E271" s="66"/>
      <c r="F271" s="66"/>
      <c r="G271" s="67"/>
    </row>
    <row r="272" ht="15.75" customHeight="1">
      <c r="D272" s="65"/>
      <c r="E272" s="66"/>
      <c r="F272" s="66"/>
      <c r="G272" s="67"/>
    </row>
    <row r="273" ht="15.75" customHeight="1">
      <c r="D273" s="65"/>
      <c r="E273" s="66"/>
      <c r="F273" s="66"/>
      <c r="G273" s="67"/>
    </row>
    <row r="274" ht="15.75" customHeight="1">
      <c r="D274" s="65"/>
      <c r="E274" s="66"/>
      <c r="F274" s="66"/>
      <c r="G274" s="67"/>
    </row>
    <row r="275" ht="15.75" customHeight="1">
      <c r="D275" s="65"/>
      <c r="E275" s="66"/>
      <c r="F275" s="66"/>
      <c r="G275" s="67"/>
    </row>
    <row r="276" ht="15.75" customHeight="1">
      <c r="D276" s="65"/>
      <c r="E276" s="66"/>
      <c r="F276" s="66"/>
      <c r="G276" s="67"/>
    </row>
    <row r="277" ht="15.75" customHeight="1">
      <c r="D277" s="65"/>
      <c r="E277" s="66"/>
      <c r="F277" s="66"/>
      <c r="G277" s="67"/>
    </row>
    <row r="278" ht="15.75" customHeight="1">
      <c r="D278" s="65"/>
      <c r="E278" s="66"/>
      <c r="F278" s="66"/>
      <c r="G278" s="67"/>
    </row>
    <row r="279" ht="15.75" customHeight="1">
      <c r="D279" s="65"/>
      <c r="E279" s="66"/>
      <c r="F279" s="66"/>
      <c r="G279" s="67"/>
    </row>
    <row r="280" ht="15.75" customHeight="1">
      <c r="D280" s="65"/>
      <c r="E280" s="66"/>
      <c r="F280" s="66"/>
      <c r="G280" s="67"/>
    </row>
    <row r="281" ht="15.75" customHeight="1">
      <c r="D281" s="65"/>
      <c r="E281" s="66"/>
      <c r="F281" s="66"/>
      <c r="G281" s="67"/>
    </row>
    <row r="282" ht="15.75" customHeight="1">
      <c r="D282" s="65"/>
      <c r="E282" s="66"/>
      <c r="F282" s="66"/>
      <c r="G282" s="67"/>
    </row>
    <row r="283" ht="15.75" customHeight="1">
      <c r="D283" s="65"/>
      <c r="E283" s="66"/>
      <c r="F283" s="66"/>
      <c r="G283" s="67"/>
    </row>
    <row r="284" ht="15.75" customHeight="1">
      <c r="D284" s="65"/>
      <c r="E284" s="66"/>
      <c r="F284" s="66"/>
      <c r="G284" s="67"/>
    </row>
    <row r="285" ht="15.75" customHeight="1">
      <c r="D285" s="65"/>
      <c r="E285" s="66"/>
      <c r="F285" s="66"/>
      <c r="G285" s="67"/>
    </row>
    <row r="286" ht="15.75" customHeight="1">
      <c r="D286" s="65"/>
      <c r="E286" s="66"/>
      <c r="F286" s="66"/>
      <c r="G286" s="67"/>
    </row>
    <row r="287" ht="15.75" customHeight="1">
      <c r="D287" s="65"/>
      <c r="E287" s="66"/>
      <c r="F287" s="66"/>
      <c r="G287" s="67"/>
    </row>
    <row r="288" ht="15.75" customHeight="1">
      <c r="D288" s="65"/>
      <c r="E288" s="66"/>
      <c r="F288" s="66"/>
      <c r="G288" s="67"/>
    </row>
    <row r="289" ht="15.75" customHeight="1">
      <c r="D289" s="65"/>
      <c r="E289" s="66"/>
      <c r="F289" s="66"/>
      <c r="G289" s="67"/>
    </row>
    <row r="290" ht="15.75" customHeight="1">
      <c r="D290" s="65"/>
      <c r="E290" s="66"/>
      <c r="F290" s="66"/>
      <c r="G290" s="67"/>
    </row>
    <row r="291" ht="15.75" customHeight="1">
      <c r="D291" s="65"/>
      <c r="E291" s="66"/>
      <c r="F291" s="66"/>
      <c r="G291" s="67"/>
    </row>
    <row r="292" ht="15.75" customHeight="1">
      <c r="D292" s="65"/>
      <c r="E292" s="66"/>
      <c r="F292" s="66"/>
      <c r="G292" s="67"/>
    </row>
    <row r="293" ht="15.75" customHeight="1">
      <c r="D293" s="65"/>
      <c r="E293" s="66"/>
      <c r="F293" s="66"/>
      <c r="G293" s="67"/>
    </row>
    <row r="294" ht="15.75" customHeight="1">
      <c r="D294" s="65"/>
      <c r="E294" s="66"/>
      <c r="F294" s="66"/>
      <c r="G294" s="67"/>
    </row>
    <row r="295" ht="15.75" customHeight="1">
      <c r="D295" s="65"/>
      <c r="E295" s="66"/>
      <c r="F295" s="66"/>
      <c r="G295" s="67"/>
    </row>
    <row r="296" ht="15.75" customHeight="1">
      <c r="D296" s="65"/>
      <c r="E296" s="66"/>
      <c r="F296" s="66"/>
      <c r="G296" s="67"/>
    </row>
    <row r="297" ht="15.75" customHeight="1">
      <c r="D297" s="65"/>
      <c r="E297" s="66"/>
      <c r="F297" s="66"/>
      <c r="G297" s="67"/>
    </row>
    <row r="298" ht="15.75" customHeight="1">
      <c r="D298" s="65"/>
      <c r="E298" s="66"/>
      <c r="F298" s="66"/>
      <c r="G298" s="67"/>
    </row>
    <row r="299" ht="15.75" customHeight="1">
      <c r="D299" s="65"/>
      <c r="E299" s="66"/>
      <c r="F299" s="66"/>
      <c r="G299" s="67"/>
    </row>
    <row r="300" ht="15.75" customHeight="1">
      <c r="D300" s="65"/>
      <c r="E300" s="66"/>
      <c r="F300" s="66"/>
      <c r="G300" s="67"/>
    </row>
    <row r="301" ht="15.75" customHeight="1">
      <c r="D301" s="65"/>
      <c r="E301" s="66"/>
      <c r="F301" s="66"/>
      <c r="G301" s="67"/>
    </row>
    <row r="302" ht="15.75" customHeight="1">
      <c r="D302" s="65"/>
      <c r="E302" s="66"/>
      <c r="F302" s="66"/>
      <c r="G302" s="67"/>
    </row>
    <row r="303" ht="15.75" customHeight="1">
      <c r="D303" s="65"/>
      <c r="E303" s="66"/>
      <c r="F303" s="66"/>
      <c r="G303" s="67"/>
    </row>
    <row r="304" ht="15.75" customHeight="1">
      <c r="D304" s="65"/>
      <c r="E304" s="66"/>
      <c r="F304" s="66"/>
      <c r="G304" s="67"/>
    </row>
    <row r="305" ht="15.75" customHeight="1">
      <c r="D305" s="65"/>
      <c r="E305" s="66"/>
      <c r="F305" s="66"/>
      <c r="G305" s="67"/>
    </row>
    <row r="306" ht="15.75" customHeight="1">
      <c r="D306" s="65"/>
      <c r="E306" s="66"/>
      <c r="F306" s="66"/>
      <c r="G306" s="67"/>
    </row>
    <row r="307" ht="15.75" customHeight="1">
      <c r="D307" s="65"/>
      <c r="E307" s="66"/>
      <c r="F307" s="66"/>
      <c r="G307" s="67"/>
    </row>
    <row r="308" ht="15.75" customHeight="1">
      <c r="D308" s="65"/>
      <c r="E308" s="66"/>
      <c r="F308" s="66"/>
      <c r="G308" s="67"/>
    </row>
    <row r="309" ht="15.75" customHeight="1">
      <c r="D309" s="65"/>
      <c r="E309" s="66"/>
      <c r="F309" s="66"/>
      <c r="G309" s="67"/>
    </row>
    <row r="310" ht="15.75" customHeight="1">
      <c r="D310" s="65"/>
      <c r="E310" s="66"/>
      <c r="F310" s="66"/>
      <c r="G310" s="67"/>
    </row>
    <row r="311" ht="15.75" customHeight="1">
      <c r="D311" s="65"/>
      <c r="E311" s="66"/>
      <c r="F311" s="66"/>
      <c r="G311" s="67"/>
    </row>
    <row r="312" ht="15.75" customHeight="1">
      <c r="D312" s="65"/>
      <c r="E312" s="66"/>
      <c r="F312" s="66"/>
      <c r="G312" s="67"/>
    </row>
    <row r="313" ht="15.75" customHeight="1">
      <c r="D313" s="65"/>
      <c r="E313" s="66"/>
      <c r="F313" s="66"/>
      <c r="G313" s="67"/>
    </row>
    <row r="314" ht="15.75" customHeight="1">
      <c r="D314" s="65"/>
      <c r="E314" s="66"/>
      <c r="F314" s="66"/>
      <c r="G314" s="67"/>
    </row>
    <row r="315" ht="15.75" customHeight="1">
      <c r="D315" s="65"/>
      <c r="E315" s="66"/>
      <c r="F315" s="66"/>
      <c r="G315" s="67"/>
    </row>
    <row r="316" ht="15.75" customHeight="1">
      <c r="D316" s="65"/>
      <c r="E316" s="66"/>
      <c r="F316" s="66"/>
      <c r="G316" s="67"/>
    </row>
    <row r="317" ht="15.75" customHeight="1">
      <c r="D317" s="65"/>
      <c r="E317" s="66"/>
      <c r="F317" s="66"/>
      <c r="G317" s="67"/>
    </row>
    <row r="318" ht="15.75" customHeight="1">
      <c r="D318" s="65"/>
      <c r="E318" s="66"/>
      <c r="F318" s="66"/>
      <c r="G318" s="67"/>
    </row>
    <row r="319" ht="15.75" customHeight="1">
      <c r="D319" s="65"/>
      <c r="E319" s="66"/>
      <c r="F319" s="66"/>
      <c r="G319" s="67"/>
    </row>
    <row r="320" ht="15.75" customHeight="1">
      <c r="D320" s="65"/>
      <c r="E320" s="66"/>
      <c r="F320" s="66"/>
      <c r="G320" s="67"/>
    </row>
    <row r="321" ht="15.75" customHeight="1">
      <c r="D321" s="65"/>
      <c r="E321" s="66"/>
      <c r="F321" s="66"/>
      <c r="G321" s="67"/>
    </row>
    <row r="322" ht="15.75" customHeight="1">
      <c r="D322" s="65"/>
      <c r="E322" s="66"/>
      <c r="F322" s="66"/>
      <c r="G322" s="67"/>
    </row>
    <row r="323" ht="15.75" customHeight="1">
      <c r="D323" s="65"/>
      <c r="E323" s="66"/>
      <c r="F323" s="66"/>
      <c r="G323" s="67"/>
    </row>
    <row r="324" ht="15.75" customHeight="1">
      <c r="D324" s="65"/>
      <c r="E324" s="66"/>
      <c r="F324" s="66"/>
      <c r="G324" s="67"/>
    </row>
    <row r="325" ht="15.75" customHeight="1">
      <c r="D325" s="65"/>
      <c r="E325" s="66"/>
      <c r="F325" s="66"/>
      <c r="G325" s="67"/>
    </row>
    <row r="326" ht="15.75" customHeight="1">
      <c r="D326" s="65"/>
      <c r="E326" s="66"/>
      <c r="F326" s="66"/>
      <c r="G326" s="67"/>
    </row>
    <row r="327" ht="15.75" customHeight="1">
      <c r="D327" s="65"/>
      <c r="E327" s="66"/>
      <c r="F327" s="66"/>
      <c r="G327" s="67"/>
    </row>
    <row r="328" ht="15.75" customHeight="1">
      <c r="D328" s="65"/>
      <c r="E328" s="66"/>
      <c r="F328" s="66"/>
      <c r="G328" s="67"/>
    </row>
    <row r="329" ht="15.75" customHeight="1">
      <c r="D329" s="65"/>
      <c r="E329" s="66"/>
      <c r="F329" s="66"/>
      <c r="G329" s="67"/>
    </row>
    <row r="330" ht="15.75" customHeight="1">
      <c r="D330" s="65"/>
      <c r="E330" s="66"/>
      <c r="F330" s="66"/>
      <c r="G330" s="67"/>
    </row>
    <row r="331" ht="15.75" customHeight="1">
      <c r="D331" s="65"/>
      <c r="E331" s="66"/>
      <c r="F331" s="66"/>
      <c r="G331" s="67"/>
    </row>
    <row r="332" ht="15.75" customHeight="1">
      <c r="D332" s="65"/>
      <c r="E332" s="66"/>
      <c r="F332" s="66"/>
      <c r="G332" s="67"/>
    </row>
    <row r="333" ht="15.75" customHeight="1">
      <c r="D333" s="65"/>
      <c r="E333" s="66"/>
      <c r="F333" s="66"/>
      <c r="G333" s="67"/>
    </row>
    <row r="334" ht="15.75" customHeight="1">
      <c r="D334" s="65"/>
      <c r="E334" s="66"/>
      <c r="F334" s="66"/>
      <c r="G334" s="67"/>
    </row>
    <row r="335" ht="15.75" customHeight="1">
      <c r="D335" s="65"/>
      <c r="E335" s="66"/>
      <c r="F335" s="66"/>
      <c r="G335" s="67"/>
    </row>
    <row r="336" ht="15.75" customHeight="1">
      <c r="D336" s="65"/>
      <c r="E336" s="66"/>
      <c r="F336" s="66"/>
      <c r="G336" s="67"/>
    </row>
    <row r="337" ht="15.75" customHeight="1">
      <c r="D337" s="65"/>
      <c r="E337" s="66"/>
      <c r="F337" s="66"/>
      <c r="G337" s="67"/>
    </row>
    <row r="338" ht="15.75" customHeight="1">
      <c r="D338" s="65"/>
      <c r="E338" s="66"/>
      <c r="F338" s="66"/>
      <c r="G338" s="67"/>
    </row>
    <row r="339" ht="15.75" customHeight="1">
      <c r="D339" s="65"/>
      <c r="E339" s="66"/>
      <c r="F339" s="66"/>
      <c r="G339" s="67"/>
    </row>
    <row r="340" ht="15.75" customHeight="1">
      <c r="D340" s="65"/>
      <c r="E340" s="66"/>
      <c r="F340" s="66"/>
      <c r="G340" s="67"/>
    </row>
    <row r="341" ht="15.75" customHeight="1">
      <c r="D341" s="65"/>
      <c r="E341" s="66"/>
      <c r="F341" s="66"/>
      <c r="G341" s="67"/>
    </row>
    <row r="342" ht="15.75" customHeight="1">
      <c r="D342" s="65"/>
      <c r="E342" s="66"/>
      <c r="F342" s="66"/>
      <c r="G342" s="67"/>
    </row>
    <row r="343" ht="15.75" customHeight="1">
      <c r="D343" s="65"/>
      <c r="E343" s="66"/>
      <c r="F343" s="66"/>
      <c r="G343" s="67"/>
    </row>
    <row r="344" ht="15.75" customHeight="1">
      <c r="D344" s="65"/>
      <c r="E344" s="66"/>
      <c r="F344" s="66"/>
      <c r="G344" s="67"/>
    </row>
    <row r="345" ht="15.75" customHeight="1">
      <c r="D345" s="65"/>
      <c r="E345" s="66"/>
      <c r="F345" s="66"/>
      <c r="G345" s="67"/>
    </row>
    <row r="346" ht="15.75" customHeight="1">
      <c r="D346" s="65"/>
      <c r="E346" s="66"/>
      <c r="F346" s="66"/>
      <c r="G346" s="67"/>
    </row>
    <row r="347" ht="15.75" customHeight="1">
      <c r="D347" s="65"/>
      <c r="E347" s="66"/>
      <c r="F347" s="66"/>
      <c r="G347" s="67"/>
    </row>
    <row r="348" ht="15.75" customHeight="1">
      <c r="D348" s="65"/>
      <c r="E348" s="66"/>
      <c r="F348" s="66"/>
      <c r="G348" s="67"/>
    </row>
    <row r="349" ht="15.75" customHeight="1">
      <c r="D349" s="65"/>
      <c r="E349" s="66"/>
      <c r="F349" s="66"/>
      <c r="G349" s="67"/>
    </row>
    <row r="350" ht="15.75" customHeight="1">
      <c r="D350" s="65"/>
      <c r="E350" s="66"/>
      <c r="F350" s="66"/>
      <c r="G350" s="67"/>
    </row>
    <row r="351" ht="15.75" customHeight="1">
      <c r="D351" s="65"/>
      <c r="E351" s="66"/>
      <c r="F351" s="66"/>
      <c r="G351" s="67"/>
    </row>
    <row r="352" ht="15.75" customHeight="1">
      <c r="D352" s="65"/>
      <c r="E352" s="66"/>
      <c r="F352" s="66"/>
      <c r="G352" s="67"/>
    </row>
    <row r="353" ht="15.75" customHeight="1">
      <c r="D353" s="65"/>
      <c r="E353" s="66"/>
      <c r="F353" s="66"/>
      <c r="G353" s="67"/>
    </row>
    <row r="354" ht="15.75" customHeight="1">
      <c r="D354" s="65"/>
      <c r="E354" s="66"/>
      <c r="F354" s="66"/>
      <c r="G354" s="67"/>
    </row>
    <row r="355" ht="15.75" customHeight="1">
      <c r="D355" s="65"/>
      <c r="E355" s="66"/>
      <c r="F355" s="66"/>
      <c r="G355" s="67"/>
    </row>
    <row r="356" ht="15.75" customHeight="1">
      <c r="D356" s="65"/>
      <c r="E356" s="66"/>
      <c r="F356" s="66"/>
      <c r="G356" s="67"/>
    </row>
    <row r="357" ht="15.75" customHeight="1">
      <c r="D357" s="65"/>
      <c r="E357" s="66"/>
      <c r="F357" s="66"/>
      <c r="G357" s="67"/>
    </row>
    <row r="358" ht="15.75" customHeight="1">
      <c r="D358" s="65"/>
      <c r="E358" s="66"/>
      <c r="F358" s="66"/>
      <c r="G358" s="67"/>
    </row>
    <row r="359" ht="15.75" customHeight="1">
      <c r="D359" s="65"/>
      <c r="E359" s="66"/>
      <c r="F359" s="66"/>
      <c r="G359" s="67"/>
    </row>
    <row r="360" ht="15.75" customHeight="1">
      <c r="D360" s="65"/>
      <c r="E360" s="66"/>
      <c r="F360" s="66"/>
      <c r="G360" s="67"/>
    </row>
    <row r="361" ht="15.75" customHeight="1">
      <c r="D361" s="65"/>
      <c r="E361" s="66"/>
      <c r="F361" s="66"/>
      <c r="G361" s="67"/>
    </row>
    <row r="362" ht="15.75" customHeight="1">
      <c r="D362" s="65"/>
      <c r="E362" s="66"/>
      <c r="F362" s="66"/>
      <c r="G362" s="67"/>
    </row>
    <row r="363" ht="15.75" customHeight="1">
      <c r="D363" s="65"/>
      <c r="E363" s="66"/>
      <c r="F363" s="66"/>
      <c r="G363" s="67"/>
    </row>
    <row r="364" ht="15.75" customHeight="1">
      <c r="D364" s="65"/>
      <c r="E364" s="66"/>
      <c r="F364" s="66"/>
      <c r="G364" s="67"/>
    </row>
    <row r="365" ht="15.75" customHeight="1">
      <c r="D365" s="65"/>
      <c r="E365" s="66"/>
      <c r="F365" s="66"/>
      <c r="G365" s="67"/>
    </row>
    <row r="366" ht="15.75" customHeight="1">
      <c r="D366" s="65"/>
      <c r="E366" s="66"/>
      <c r="F366" s="66"/>
      <c r="G366" s="67"/>
    </row>
    <row r="367" ht="15.75" customHeight="1">
      <c r="D367" s="65"/>
      <c r="E367" s="66"/>
      <c r="F367" s="66"/>
      <c r="G367" s="67"/>
    </row>
    <row r="368" ht="15.75" customHeight="1">
      <c r="D368" s="65"/>
      <c r="E368" s="66"/>
      <c r="F368" s="66"/>
      <c r="G368" s="67"/>
    </row>
    <row r="369" ht="15.75" customHeight="1">
      <c r="D369" s="65"/>
      <c r="E369" s="66"/>
      <c r="F369" s="66"/>
      <c r="G369" s="67"/>
    </row>
    <row r="370" ht="15.75" customHeight="1">
      <c r="D370" s="65"/>
      <c r="E370" s="66"/>
      <c r="F370" s="66"/>
      <c r="G370" s="67"/>
    </row>
    <row r="371" ht="15.75" customHeight="1">
      <c r="D371" s="65"/>
      <c r="E371" s="66"/>
      <c r="F371" s="66"/>
      <c r="G371" s="67"/>
    </row>
    <row r="372" ht="15.75" customHeight="1">
      <c r="D372" s="65"/>
      <c r="E372" s="66"/>
      <c r="F372" s="66"/>
      <c r="G372" s="67"/>
    </row>
    <row r="373" ht="15.75" customHeight="1">
      <c r="D373" s="65"/>
      <c r="E373" s="66"/>
      <c r="F373" s="66"/>
      <c r="G373" s="67"/>
    </row>
    <row r="374" ht="15.75" customHeight="1">
      <c r="D374" s="65"/>
      <c r="E374" s="66"/>
      <c r="F374" s="66"/>
      <c r="G374" s="67"/>
    </row>
    <row r="375" ht="15.75" customHeight="1">
      <c r="D375" s="65"/>
      <c r="E375" s="66"/>
      <c r="F375" s="66"/>
      <c r="G375" s="67"/>
    </row>
    <row r="376" ht="15.75" customHeight="1">
      <c r="D376" s="65"/>
      <c r="E376" s="66"/>
      <c r="F376" s="66"/>
      <c r="G376" s="67"/>
    </row>
    <row r="377" ht="15.75" customHeight="1">
      <c r="D377" s="65"/>
      <c r="E377" s="66"/>
      <c r="F377" s="66"/>
      <c r="G377" s="67"/>
    </row>
    <row r="378" ht="15.75" customHeight="1">
      <c r="D378" s="65"/>
      <c r="E378" s="66"/>
      <c r="F378" s="66"/>
      <c r="G378" s="67"/>
    </row>
    <row r="379" ht="15.75" customHeight="1">
      <c r="D379" s="65"/>
      <c r="E379" s="66"/>
      <c r="F379" s="66"/>
      <c r="G379" s="67"/>
    </row>
    <row r="380" ht="15.75" customHeight="1">
      <c r="D380" s="65"/>
      <c r="E380" s="66"/>
      <c r="F380" s="66"/>
      <c r="G380" s="67"/>
    </row>
    <row r="381" ht="15.75" customHeight="1">
      <c r="D381" s="65"/>
      <c r="E381" s="66"/>
      <c r="F381" s="66"/>
      <c r="G381" s="67"/>
    </row>
    <row r="382" ht="15.75" customHeight="1">
      <c r="D382" s="65"/>
      <c r="E382" s="66"/>
      <c r="F382" s="66"/>
      <c r="G382" s="67"/>
    </row>
    <row r="383" ht="15.75" customHeight="1">
      <c r="D383" s="65"/>
      <c r="E383" s="66"/>
      <c r="F383" s="66"/>
      <c r="G383" s="67"/>
    </row>
    <row r="384" ht="15.75" customHeight="1">
      <c r="D384" s="65"/>
      <c r="E384" s="66"/>
      <c r="F384" s="66"/>
      <c r="G384" s="67"/>
    </row>
    <row r="385" ht="15.75" customHeight="1">
      <c r="D385" s="65"/>
      <c r="E385" s="66"/>
      <c r="F385" s="66"/>
      <c r="G385" s="67"/>
    </row>
    <row r="386" ht="15.75" customHeight="1">
      <c r="D386" s="65"/>
      <c r="E386" s="66"/>
      <c r="F386" s="66"/>
      <c r="G386" s="67"/>
    </row>
    <row r="387" ht="15.75" customHeight="1">
      <c r="D387" s="65"/>
      <c r="E387" s="66"/>
      <c r="F387" s="66"/>
      <c r="G387" s="67"/>
    </row>
    <row r="388" ht="15.75" customHeight="1">
      <c r="D388" s="65"/>
      <c r="E388" s="66"/>
      <c r="F388" s="66"/>
      <c r="G388" s="67"/>
    </row>
    <row r="389" ht="15.75" customHeight="1">
      <c r="D389" s="65"/>
      <c r="E389" s="66"/>
      <c r="F389" s="66"/>
      <c r="G389" s="67"/>
    </row>
    <row r="390" ht="15.75" customHeight="1">
      <c r="D390" s="65"/>
      <c r="E390" s="66"/>
      <c r="F390" s="66"/>
      <c r="G390" s="67"/>
    </row>
    <row r="391" ht="15.75" customHeight="1">
      <c r="D391" s="65"/>
      <c r="E391" s="66"/>
      <c r="F391" s="66"/>
      <c r="G391" s="67"/>
    </row>
    <row r="392" ht="15.75" customHeight="1">
      <c r="D392" s="65"/>
      <c r="E392" s="66"/>
      <c r="F392" s="66"/>
      <c r="G392" s="67"/>
    </row>
    <row r="393" ht="15.75" customHeight="1">
      <c r="D393" s="65"/>
      <c r="E393" s="66"/>
      <c r="F393" s="66"/>
      <c r="G393" s="67"/>
    </row>
    <row r="394" ht="15.75" customHeight="1">
      <c r="D394" s="65"/>
      <c r="E394" s="66"/>
      <c r="F394" s="66"/>
      <c r="G394" s="67"/>
    </row>
    <row r="395" ht="15.75" customHeight="1">
      <c r="D395" s="65"/>
      <c r="E395" s="66"/>
      <c r="F395" s="66"/>
      <c r="G395" s="67"/>
    </row>
    <row r="396" ht="15.75" customHeight="1">
      <c r="D396" s="65"/>
      <c r="E396" s="66"/>
      <c r="F396" s="66"/>
      <c r="G396" s="67"/>
    </row>
    <row r="397" ht="15.75" customHeight="1">
      <c r="D397" s="65"/>
      <c r="E397" s="66"/>
      <c r="F397" s="66"/>
      <c r="G397" s="67"/>
    </row>
    <row r="398" ht="15.75" customHeight="1">
      <c r="D398" s="65"/>
      <c r="E398" s="66"/>
      <c r="F398" s="66"/>
      <c r="G398" s="67"/>
    </row>
    <row r="399" ht="15.75" customHeight="1">
      <c r="D399" s="65"/>
      <c r="E399" s="66"/>
      <c r="F399" s="66"/>
      <c r="G399" s="67"/>
    </row>
    <row r="400" ht="15.75" customHeight="1">
      <c r="D400" s="65"/>
      <c r="E400" s="66"/>
      <c r="F400" s="66"/>
      <c r="G400" s="67"/>
    </row>
    <row r="401" ht="15.75" customHeight="1">
      <c r="D401" s="65"/>
      <c r="E401" s="66"/>
      <c r="F401" s="66"/>
      <c r="G401" s="67"/>
    </row>
    <row r="402" ht="15.75" customHeight="1">
      <c r="D402" s="65"/>
      <c r="E402" s="66"/>
      <c r="F402" s="66"/>
      <c r="G402" s="67"/>
    </row>
    <row r="403" ht="15.75" customHeight="1">
      <c r="D403" s="65"/>
      <c r="E403" s="66"/>
      <c r="F403" s="66"/>
      <c r="G403" s="67"/>
    </row>
    <row r="404" ht="15.75" customHeight="1">
      <c r="D404" s="65"/>
      <c r="E404" s="66"/>
      <c r="F404" s="66"/>
      <c r="G404" s="67"/>
    </row>
    <row r="405" ht="15.75" customHeight="1">
      <c r="D405" s="65"/>
      <c r="E405" s="66"/>
      <c r="F405" s="66"/>
      <c r="G405" s="67"/>
    </row>
    <row r="406" ht="15.75" customHeight="1">
      <c r="D406" s="65"/>
      <c r="E406" s="66"/>
      <c r="F406" s="66"/>
      <c r="G406" s="67"/>
    </row>
    <row r="407" ht="15.75" customHeight="1">
      <c r="D407" s="65"/>
      <c r="E407" s="66"/>
      <c r="F407" s="66"/>
      <c r="G407" s="67"/>
    </row>
    <row r="408" ht="15.75" customHeight="1">
      <c r="D408" s="65"/>
      <c r="E408" s="66"/>
      <c r="F408" s="66"/>
      <c r="G408" s="67"/>
    </row>
    <row r="409" ht="15.75" customHeight="1">
      <c r="D409" s="65"/>
      <c r="E409" s="66"/>
      <c r="F409" s="66"/>
      <c r="G409" s="67"/>
    </row>
    <row r="410" ht="15.75" customHeight="1">
      <c r="D410" s="65"/>
      <c r="E410" s="66"/>
      <c r="F410" s="66"/>
      <c r="G410" s="67"/>
    </row>
    <row r="411" ht="15.75" customHeight="1">
      <c r="D411" s="65"/>
      <c r="E411" s="66"/>
      <c r="F411" s="66"/>
      <c r="G411" s="67"/>
    </row>
    <row r="412" ht="15.75" customHeight="1">
      <c r="D412" s="65"/>
      <c r="E412" s="66"/>
      <c r="F412" s="66"/>
      <c r="G412" s="67"/>
    </row>
    <row r="413" ht="15.75" customHeight="1">
      <c r="D413" s="65"/>
      <c r="E413" s="66"/>
      <c r="F413" s="66"/>
      <c r="G413" s="67"/>
    </row>
    <row r="414" ht="15.75" customHeight="1">
      <c r="D414" s="65"/>
      <c r="E414" s="66"/>
      <c r="F414" s="66"/>
      <c r="G414" s="67"/>
    </row>
    <row r="415" ht="15.75" customHeight="1">
      <c r="D415" s="65"/>
      <c r="E415" s="66"/>
      <c r="F415" s="66"/>
      <c r="G415" s="67"/>
    </row>
    <row r="416" ht="15.75" customHeight="1">
      <c r="D416" s="65"/>
      <c r="E416" s="66"/>
      <c r="F416" s="66"/>
      <c r="G416" s="67"/>
    </row>
    <row r="417" ht="15.75" customHeight="1">
      <c r="D417" s="65"/>
      <c r="E417" s="66"/>
      <c r="F417" s="66"/>
      <c r="G417" s="67"/>
    </row>
    <row r="418" ht="15.75" customHeight="1">
      <c r="D418" s="65"/>
      <c r="E418" s="66"/>
      <c r="F418" s="66"/>
      <c r="G418" s="67"/>
    </row>
    <row r="419" ht="15.75" customHeight="1">
      <c r="D419" s="65"/>
      <c r="E419" s="66"/>
      <c r="F419" s="66"/>
      <c r="G419" s="67"/>
    </row>
    <row r="420" ht="15.75" customHeight="1">
      <c r="D420" s="65"/>
      <c r="E420" s="66"/>
      <c r="F420" s="66"/>
      <c r="G420" s="67"/>
    </row>
    <row r="421" ht="15.75" customHeight="1">
      <c r="D421" s="65"/>
      <c r="E421" s="66"/>
      <c r="F421" s="66"/>
      <c r="G421" s="67"/>
    </row>
    <row r="422" ht="15.75" customHeight="1">
      <c r="D422" s="65"/>
      <c r="E422" s="66"/>
      <c r="F422" s="66"/>
      <c r="G422" s="67"/>
    </row>
    <row r="423" ht="15.75" customHeight="1">
      <c r="D423" s="65"/>
      <c r="E423" s="66"/>
      <c r="F423" s="66"/>
      <c r="G423" s="67"/>
    </row>
    <row r="424" ht="15.75" customHeight="1">
      <c r="D424" s="65"/>
      <c r="E424" s="66"/>
      <c r="F424" s="66"/>
      <c r="G424" s="67"/>
    </row>
    <row r="425" ht="15.75" customHeight="1">
      <c r="D425" s="65"/>
      <c r="E425" s="66"/>
      <c r="F425" s="66"/>
      <c r="G425" s="67"/>
    </row>
    <row r="426" ht="15.75" customHeight="1">
      <c r="D426" s="65"/>
      <c r="E426" s="66"/>
      <c r="F426" s="66"/>
      <c r="G426" s="67"/>
    </row>
    <row r="427" ht="15.75" customHeight="1">
      <c r="D427" s="65"/>
      <c r="E427" s="66"/>
      <c r="F427" s="66"/>
      <c r="G427" s="67"/>
    </row>
    <row r="428" ht="15.75" customHeight="1">
      <c r="D428" s="65"/>
      <c r="E428" s="66"/>
      <c r="F428" s="66"/>
      <c r="G428" s="67"/>
    </row>
    <row r="429" ht="15.75" customHeight="1">
      <c r="D429" s="65"/>
      <c r="E429" s="66"/>
      <c r="F429" s="66"/>
      <c r="G429" s="67"/>
    </row>
    <row r="430" ht="15.75" customHeight="1">
      <c r="D430" s="65"/>
      <c r="E430" s="66"/>
      <c r="F430" s="66"/>
      <c r="G430" s="67"/>
    </row>
    <row r="431" ht="15.75" customHeight="1">
      <c r="D431" s="65"/>
      <c r="E431" s="66"/>
      <c r="F431" s="66"/>
      <c r="G431" s="67"/>
    </row>
    <row r="432" ht="15.75" customHeight="1">
      <c r="D432" s="65"/>
      <c r="E432" s="66"/>
      <c r="F432" s="66"/>
      <c r="G432" s="67"/>
    </row>
    <row r="433" ht="15.75" customHeight="1">
      <c r="D433" s="65"/>
      <c r="E433" s="66"/>
      <c r="F433" s="66"/>
      <c r="G433" s="67"/>
    </row>
    <row r="434" ht="15.75" customHeight="1">
      <c r="D434" s="65"/>
      <c r="E434" s="66"/>
      <c r="F434" s="66"/>
      <c r="G434" s="67"/>
    </row>
    <row r="435" ht="15.75" customHeight="1">
      <c r="D435" s="65"/>
      <c r="E435" s="66"/>
      <c r="F435" s="66"/>
      <c r="G435" s="67"/>
    </row>
    <row r="436" ht="15.75" customHeight="1">
      <c r="D436" s="65"/>
      <c r="E436" s="66"/>
      <c r="F436" s="66"/>
      <c r="G436" s="67"/>
    </row>
    <row r="437" ht="15.75" customHeight="1">
      <c r="D437" s="65"/>
      <c r="E437" s="66"/>
      <c r="F437" s="66"/>
      <c r="G437" s="67"/>
    </row>
    <row r="438" ht="15.75" customHeight="1">
      <c r="D438" s="65"/>
      <c r="E438" s="66"/>
      <c r="F438" s="66"/>
      <c r="G438" s="67"/>
    </row>
    <row r="439" ht="15.75" customHeight="1">
      <c r="D439" s="65"/>
      <c r="E439" s="66"/>
      <c r="F439" s="66"/>
      <c r="G439" s="67"/>
    </row>
    <row r="440" ht="15.75" customHeight="1">
      <c r="D440" s="65"/>
      <c r="E440" s="66"/>
      <c r="F440" s="66"/>
      <c r="G440" s="67"/>
    </row>
    <row r="441" ht="15.75" customHeight="1">
      <c r="D441" s="65"/>
      <c r="E441" s="66"/>
      <c r="F441" s="66"/>
      <c r="G441" s="67"/>
    </row>
    <row r="442" ht="15.75" customHeight="1">
      <c r="D442" s="65"/>
      <c r="E442" s="66"/>
      <c r="F442" s="66"/>
      <c r="G442" s="67"/>
    </row>
    <row r="443" ht="15.75" customHeight="1">
      <c r="D443" s="65"/>
      <c r="E443" s="66"/>
      <c r="F443" s="66"/>
      <c r="G443" s="67"/>
    </row>
    <row r="444" ht="15.75" customHeight="1">
      <c r="D444" s="65"/>
      <c r="E444" s="66"/>
      <c r="F444" s="66"/>
      <c r="G444" s="67"/>
    </row>
    <row r="445" ht="15.75" customHeight="1">
      <c r="D445" s="65"/>
      <c r="E445" s="66"/>
      <c r="F445" s="66"/>
      <c r="G445" s="67"/>
    </row>
    <row r="446" ht="15.75" customHeight="1">
      <c r="D446" s="65"/>
      <c r="E446" s="66"/>
      <c r="F446" s="66"/>
      <c r="G446" s="67"/>
    </row>
    <row r="447" ht="15.75" customHeight="1">
      <c r="D447" s="65"/>
      <c r="E447" s="66"/>
      <c r="F447" s="66"/>
      <c r="G447" s="67"/>
    </row>
    <row r="448" ht="15.75" customHeight="1">
      <c r="D448" s="65"/>
      <c r="E448" s="66"/>
      <c r="F448" s="66"/>
      <c r="G448" s="67"/>
    </row>
    <row r="449" ht="15.75" customHeight="1">
      <c r="D449" s="65"/>
      <c r="E449" s="66"/>
      <c r="F449" s="66"/>
      <c r="G449" s="67"/>
    </row>
    <row r="450" ht="15.75" customHeight="1">
      <c r="D450" s="65"/>
      <c r="E450" s="66"/>
      <c r="F450" s="66"/>
      <c r="G450" s="67"/>
    </row>
    <row r="451" ht="15.75" customHeight="1">
      <c r="D451" s="65"/>
      <c r="E451" s="66"/>
      <c r="F451" s="66"/>
      <c r="G451" s="67"/>
    </row>
    <row r="452" ht="15.75" customHeight="1">
      <c r="D452" s="65"/>
      <c r="E452" s="66"/>
      <c r="F452" s="66"/>
      <c r="G452" s="67"/>
    </row>
    <row r="453" ht="15.75" customHeight="1">
      <c r="D453" s="65"/>
      <c r="E453" s="66"/>
      <c r="F453" s="66"/>
      <c r="G453" s="67"/>
    </row>
    <row r="454" ht="15.75" customHeight="1">
      <c r="D454" s="65"/>
      <c r="E454" s="66"/>
      <c r="F454" s="66"/>
      <c r="G454" s="67"/>
    </row>
    <row r="455" ht="15.75" customHeight="1">
      <c r="D455" s="65"/>
      <c r="E455" s="66"/>
      <c r="F455" s="66"/>
      <c r="G455" s="67"/>
    </row>
    <row r="456" ht="15.75" customHeight="1">
      <c r="D456" s="65"/>
      <c r="E456" s="66"/>
      <c r="F456" s="66"/>
      <c r="G456" s="67"/>
    </row>
    <row r="457" ht="15.75" customHeight="1">
      <c r="D457" s="65"/>
      <c r="E457" s="66"/>
      <c r="F457" s="66"/>
      <c r="G457" s="67"/>
    </row>
    <row r="458" ht="15.75" customHeight="1">
      <c r="D458" s="65"/>
      <c r="E458" s="66"/>
      <c r="F458" s="66"/>
      <c r="G458" s="67"/>
    </row>
    <row r="459" ht="15.75" customHeight="1">
      <c r="D459" s="65"/>
      <c r="E459" s="66"/>
      <c r="F459" s="66"/>
      <c r="G459" s="67"/>
    </row>
    <row r="460" ht="15.75" customHeight="1">
      <c r="D460" s="65"/>
      <c r="E460" s="66"/>
      <c r="F460" s="66"/>
      <c r="G460" s="67"/>
    </row>
    <row r="461" ht="15.75" customHeight="1">
      <c r="D461" s="65"/>
      <c r="E461" s="66"/>
      <c r="F461" s="66"/>
      <c r="G461" s="67"/>
    </row>
    <row r="462" ht="15.75" customHeight="1">
      <c r="D462" s="65"/>
      <c r="E462" s="66"/>
      <c r="F462" s="66"/>
      <c r="G462" s="67"/>
    </row>
    <row r="463" ht="15.75" customHeight="1">
      <c r="D463" s="65"/>
      <c r="E463" s="66"/>
      <c r="F463" s="66"/>
      <c r="G463" s="67"/>
    </row>
    <row r="464" ht="15.75" customHeight="1">
      <c r="D464" s="65"/>
      <c r="E464" s="66"/>
      <c r="F464" s="66"/>
      <c r="G464" s="67"/>
    </row>
    <row r="465" ht="15.75" customHeight="1">
      <c r="D465" s="65"/>
      <c r="E465" s="66"/>
      <c r="F465" s="66"/>
      <c r="G465" s="67"/>
    </row>
    <row r="466" ht="15.75" customHeight="1">
      <c r="D466" s="65"/>
      <c r="E466" s="66"/>
      <c r="F466" s="66"/>
      <c r="G466" s="67"/>
    </row>
    <row r="467" ht="15.75" customHeight="1">
      <c r="D467" s="65"/>
      <c r="E467" s="66"/>
      <c r="F467" s="66"/>
      <c r="G467" s="67"/>
    </row>
    <row r="468" ht="15.75" customHeight="1">
      <c r="D468" s="65"/>
      <c r="E468" s="66"/>
      <c r="F468" s="66"/>
      <c r="G468" s="67"/>
    </row>
    <row r="469" ht="15.75" customHeight="1">
      <c r="D469" s="65"/>
      <c r="E469" s="66"/>
      <c r="F469" s="66"/>
      <c r="G469" s="67"/>
    </row>
    <row r="470" ht="15.75" customHeight="1">
      <c r="D470" s="65"/>
      <c r="E470" s="66"/>
      <c r="F470" s="66"/>
      <c r="G470" s="67"/>
    </row>
    <row r="471" ht="15.75" customHeight="1">
      <c r="D471" s="65"/>
      <c r="E471" s="66"/>
      <c r="F471" s="66"/>
      <c r="G471" s="67"/>
    </row>
    <row r="472" ht="15.75" customHeight="1">
      <c r="D472" s="65"/>
      <c r="E472" s="66"/>
      <c r="F472" s="66"/>
      <c r="G472" s="67"/>
    </row>
    <row r="473" ht="15.75" customHeight="1">
      <c r="D473" s="65"/>
      <c r="E473" s="66"/>
      <c r="F473" s="66"/>
      <c r="G473" s="67"/>
    </row>
    <row r="474" ht="15.75" customHeight="1">
      <c r="D474" s="65"/>
      <c r="E474" s="66"/>
      <c r="F474" s="66"/>
      <c r="G474" s="67"/>
    </row>
    <row r="475" ht="15.75" customHeight="1">
      <c r="D475" s="65"/>
      <c r="E475" s="66"/>
      <c r="F475" s="66"/>
      <c r="G475" s="67"/>
    </row>
    <row r="476" ht="15.75" customHeight="1">
      <c r="D476" s="65"/>
      <c r="E476" s="66"/>
      <c r="F476" s="66"/>
      <c r="G476" s="67"/>
    </row>
    <row r="477" ht="15.75" customHeight="1">
      <c r="D477" s="65"/>
      <c r="E477" s="66"/>
      <c r="F477" s="66"/>
      <c r="G477" s="67"/>
    </row>
    <row r="478" ht="15.75" customHeight="1">
      <c r="D478" s="65"/>
      <c r="E478" s="66"/>
      <c r="F478" s="66"/>
      <c r="G478" s="67"/>
    </row>
    <row r="479" ht="15.75" customHeight="1">
      <c r="D479" s="65"/>
      <c r="E479" s="66"/>
      <c r="F479" s="66"/>
      <c r="G479" s="67"/>
    </row>
    <row r="480" ht="15.75" customHeight="1">
      <c r="D480" s="65"/>
      <c r="E480" s="66"/>
      <c r="F480" s="66"/>
      <c r="G480" s="67"/>
    </row>
    <row r="481" ht="15.75" customHeight="1">
      <c r="D481" s="65"/>
      <c r="E481" s="66"/>
      <c r="F481" s="66"/>
      <c r="G481" s="67"/>
    </row>
    <row r="482" ht="15.75" customHeight="1">
      <c r="D482" s="65"/>
      <c r="E482" s="66"/>
      <c r="F482" s="66"/>
      <c r="G482" s="67"/>
    </row>
    <row r="483" ht="15.75" customHeight="1">
      <c r="D483" s="65"/>
      <c r="E483" s="66"/>
      <c r="F483" s="66"/>
      <c r="G483" s="67"/>
    </row>
    <row r="484" ht="15.75" customHeight="1">
      <c r="D484" s="65"/>
      <c r="E484" s="66"/>
      <c r="F484" s="66"/>
      <c r="G484" s="67"/>
    </row>
    <row r="485" ht="15.75" customHeight="1">
      <c r="D485" s="65"/>
      <c r="E485" s="66"/>
      <c r="F485" s="66"/>
      <c r="G485" s="67"/>
    </row>
    <row r="486" ht="15.75" customHeight="1">
      <c r="D486" s="65"/>
      <c r="E486" s="66"/>
      <c r="F486" s="66"/>
      <c r="G486" s="67"/>
    </row>
    <row r="487" ht="15.75" customHeight="1">
      <c r="D487" s="65"/>
      <c r="E487" s="66"/>
      <c r="F487" s="66"/>
      <c r="G487" s="67"/>
    </row>
    <row r="488" ht="15.75" customHeight="1">
      <c r="D488" s="65"/>
      <c r="E488" s="66"/>
      <c r="F488" s="66"/>
      <c r="G488" s="67"/>
    </row>
    <row r="489" ht="15.75" customHeight="1">
      <c r="D489" s="65"/>
      <c r="E489" s="66"/>
      <c r="F489" s="66"/>
      <c r="G489" s="67"/>
    </row>
    <row r="490" ht="15.75" customHeight="1">
      <c r="D490" s="65"/>
      <c r="E490" s="66"/>
      <c r="F490" s="66"/>
      <c r="G490" s="67"/>
    </row>
    <row r="491" ht="15.75" customHeight="1">
      <c r="D491" s="65"/>
      <c r="E491" s="66"/>
      <c r="F491" s="66"/>
      <c r="G491" s="67"/>
    </row>
    <row r="492" ht="15.75" customHeight="1">
      <c r="D492" s="65"/>
      <c r="E492" s="66"/>
      <c r="F492" s="66"/>
      <c r="G492" s="67"/>
    </row>
    <row r="493" ht="15.75" customHeight="1">
      <c r="D493" s="65"/>
      <c r="E493" s="66"/>
      <c r="F493" s="66"/>
      <c r="G493" s="67"/>
    </row>
    <row r="494" ht="15.75" customHeight="1">
      <c r="D494" s="65"/>
      <c r="E494" s="66"/>
      <c r="F494" s="66"/>
      <c r="G494" s="67"/>
    </row>
    <row r="495" ht="15.75" customHeight="1">
      <c r="D495" s="65"/>
      <c r="E495" s="66"/>
      <c r="F495" s="66"/>
      <c r="G495" s="67"/>
    </row>
    <row r="496" ht="15.75" customHeight="1">
      <c r="D496" s="65"/>
      <c r="E496" s="66"/>
      <c r="F496" s="66"/>
      <c r="G496" s="67"/>
    </row>
    <row r="497" ht="15.75" customHeight="1">
      <c r="D497" s="65"/>
      <c r="E497" s="66"/>
      <c r="F497" s="66"/>
      <c r="G497" s="67"/>
    </row>
    <row r="498" ht="15.75" customHeight="1">
      <c r="D498" s="65"/>
      <c r="E498" s="66"/>
      <c r="F498" s="66"/>
      <c r="G498" s="67"/>
    </row>
    <row r="499" ht="15.75" customHeight="1">
      <c r="D499" s="65"/>
      <c r="E499" s="66"/>
      <c r="F499" s="66"/>
      <c r="G499" s="67"/>
    </row>
    <row r="500" ht="15.75" customHeight="1">
      <c r="D500" s="65"/>
      <c r="E500" s="66"/>
      <c r="F500" s="66"/>
      <c r="G500" s="67"/>
    </row>
    <row r="501" ht="15.75" customHeight="1">
      <c r="D501" s="65"/>
      <c r="E501" s="66"/>
      <c r="F501" s="66"/>
      <c r="G501" s="67"/>
    </row>
    <row r="502" ht="15.75" customHeight="1">
      <c r="D502" s="65"/>
      <c r="E502" s="66"/>
      <c r="F502" s="66"/>
      <c r="G502" s="67"/>
    </row>
    <row r="503" ht="15.75" customHeight="1">
      <c r="D503" s="65"/>
      <c r="E503" s="66"/>
      <c r="F503" s="66"/>
      <c r="G503" s="67"/>
    </row>
    <row r="504" ht="15.75" customHeight="1">
      <c r="D504" s="65"/>
      <c r="E504" s="66"/>
      <c r="F504" s="66"/>
      <c r="G504" s="67"/>
    </row>
    <row r="505" ht="15.75" customHeight="1">
      <c r="D505" s="65"/>
      <c r="E505" s="66"/>
      <c r="F505" s="66"/>
      <c r="G505" s="67"/>
    </row>
    <row r="506" ht="15.75" customHeight="1">
      <c r="D506" s="65"/>
      <c r="E506" s="66"/>
      <c r="F506" s="66"/>
      <c r="G506" s="67"/>
    </row>
    <row r="507" ht="15.75" customHeight="1">
      <c r="D507" s="65"/>
      <c r="E507" s="66"/>
      <c r="F507" s="66"/>
      <c r="G507" s="67"/>
    </row>
    <row r="508" ht="15.75" customHeight="1">
      <c r="D508" s="65"/>
      <c r="E508" s="66"/>
      <c r="F508" s="66"/>
      <c r="G508" s="67"/>
    </row>
    <row r="509" ht="15.75" customHeight="1">
      <c r="D509" s="65"/>
      <c r="E509" s="66"/>
      <c r="F509" s="66"/>
      <c r="G509" s="67"/>
    </row>
    <row r="510" ht="15.75" customHeight="1">
      <c r="D510" s="65"/>
      <c r="E510" s="66"/>
      <c r="F510" s="66"/>
      <c r="G510" s="67"/>
    </row>
    <row r="511" ht="15.75" customHeight="1">
      <c r="D511" s="65"/>
      <c r="E511" s="66"/>
      <c r="F511" s="66"/>
      <c r="G511" s="67"/>
    </row>
    <row r="512" ht="15.75" customHeight="1">
      <c r="D512" s="65"/>
      <c r="E512" s="66"/>
      <c r="F512" s="66"/>
      <c r="G512" s="67"/>
    </row>
    <row r="513" ht="15.75" customHeight="1">
      <c r="D513" s="65"/>
      <c r="E513" s="66"/>
      <c r="F513" s="66"/>
      <c r="G513" s="67"/>
    </row>
    <row r="514" ht="15.75" customHeight="1">
      <c r="D514" s="65"/>
      <c r="E514" s="66"/>
      <c r="F514" s="66"/>
      <c r="G514" s="67"/>
    </row>
    <row r="515" ht="15.75" customHeight="1">
      <c r="D515" s="65"/>
      <c r="E515" s="66"/>
      <c r="F515" s="66"/>
      <c r="G515" s="67"/>
    </row>
    <row r="516" ht="15.75" customHeight="1">
      <c r="D516" s="65"/>
      <c r="E516" s="66"/>
      <c r="F516" s="66"/>
      <c r="G516" s="67"/>
    </row>
    <row r="517" ht="15.75" customHeight="1">
      <c r="D517" s="65"/>
      <c r="E517" s="66"/>
      <c r="F517" s="66"/>
      <c r="G517" s="67"/>
    </row>
    <row r="518" ht="15.75" customHeight="1">
      <c r="D518" s="65"/>
      <c r="E518" s="66"/>
      <c r="F518" s="66"/>
      <c r="G518" s="67"/>
    </row>
    <row r="519" ht="15.75" customHeight="1">
      <c r="D519" s="65"/>
      <c r="E519" s="66"/>
      <c r="F519" s="66"/>
      <c r="G519" s="67"/>
    </row>
    <row r="520" ht="15.75" customHeight="1">
      <c r="D520" s="65"/>
      <c r="E520" s="66"/>
      <c r="F520" s="66"/>
      <c r="G520" s="67"/>
    </row>
    <row r="521" ht="15.75" customHeight="1">
      <c r="D521" s="65"/>
      <c r="E521" s="66"/>
      <c r="F521" s="66"/>
      <c r="G521" s="67"/>
    </row>
    <row r="522" ht="15.75" customHeight="1">
      <c r="D522" s="65"/>
      <c r="E522" s="66"/>
      <c r="F522" s="66"/>
      <c r="G522" s="67"/>
    </row>
    <row r="523" ht="15.75" customHeight="1">
      <c r="D523" s="65"/>
      <c r="E523" s="66"/>
      <c r="F523" s="66"/>
      <c r="G523" s="67"/>
    </row>
    <row r="524" ht="15.75" customHeight="1">
      <c r="D524" s="65"/>
      <c r="E524" s="66"/>
      <c r="F524" s="66"/>
      <c r="G524" s="67"/>
    </row>
    <row r="525" ht="15.75" customHeight="1">
      <c r="D525" s="65"/>
      <c r="E525" s="66"/>
      <c r="F525" s="66"/>
      <c r="G525" s="67"/>
    </row>
    <row r="526" ht="15.75" customHeight="1">
      <c r="D526" s="65"/>
      <c r="E526" s="66"/>
      <c r="F526" s="66"/>
      <c r="G526" s="67"/>
    </row>
    <row r="527" ht="15.75" customHeight="1">
      <c r="D527" s="65"/>
      <c r="E527" s="66"/>
      <c r="F527" s="66"/>
      <c r="G527" s="67"/>
    </row>
    <row r="528" ht="15.75" customHeight="1">
      <c r="D528" s="65"/>
      <c r="E528" s="66"/>
      <c r="F528" s="66"/>
      <c r="G528" s="67"/>
    </row>
    <row r="529" ht="15.75" customHeight="1">
      <c r="D529" s="65"/>
      <c r="E529" s="66"/>
      <c r="F529" s="66"/>
      <c r="G529" s="67"/>
    </row>
    <row r="530" ht="15.75" customHeight="1">
      <c r="D530" s="65"/>
      <c r="E530" s="66"/>
      <c r="F530" s="66"/>
      <c r="G530" s="67"/>
    </row>
    <row r="531" ht="15.75" customHeight="1">
      <c r="D531" s="65"/>
      <c r="E531" s="66"/>
      <c r="F531" s="66"/>
      <c r="G531" s="67"/>
    </row>
    <row r="532" ht="15.75" customHeight="1">
      <c r="D532" s="65"/>
      <c r="E532" s="66"/>
      <c r="F532" s="66"/>
      <c r="G532" s="67"/>
    </row>
    <row r="533" ht="15.75" customHeight="1">
      <c r="D533" s="65"/>
      <c r="E533" s="66"/>
      <c r="F533" s="66"/>
      <c r="G533" s="67"/>
    </row>
    <row r="534" ht="15.75" customHeight="1">
      <c r="D534" s="65"/>
      <c r="E534" s="66"/>
      <c r="F534" s="66"/>
      <c r="G534" s="67"/>
    </row>
    <row r="535" ht="15.75" customHeight="1">
      <c r="D535" s="65"/>
      <c r="E535" s="66"/>
      <c r="F535" s="66"/>
      <c r="G535" s="67"/>
    </row>
    <row r="536" ht="15.75" customHeight="1">
      <c r="D536" s="65"/>
      <c r="E536" s="66"/>
      <c r="F536" s="66"/>
      <c r="G536" s="67"/>
    </row>
    <row r="537" ht="15.75" customHeight="1">
      <c r="D537" s="65"/>
      <c r="E537" s="66"/>
      <c r="F537" s="66"/>
      <c r="G537" s="67"/>
    </row>
    <row r="538" ht="15.75" customHeight="1">
      <c r="D538" s="65"/>
      <c r="E538" s="66"/>
      <c r="F538" s="66"/>
      <c r="G538" s="67"/>
    </row>
    <row r="539" ht="15.75" customHeight="1">
      <c r="D539" s="65"/>
      <c r="E539" s="66"/>
      <c r="F539" s="66"/>
      <c r="G539" s="67"/>
    </row>
    <row r="540" ht="15.75" customHeight="1">
      <c r="D540" s="65"/>
      <c r="E540" s="66"/>
      <c r="F540" s="66"/>
      <c r="G540" s="67"/>
    </row>
    <row r="541" ht="15.75" customHeight="1">
      <c r="D541" s="65"/>
      <c r="E541" s="66"/>
      <c r="F541" s="66"/>
      <c r="G541" s="67"/>
    </row>
    <row r="542" ht="15.75" customHeight="1">
      <c r="D542" s="65"/>
      <c r="E542" s="66"/>
      <c r="F542" s="66"/>
      <c r="G542" s="67"/>
    </row>
    <row r="543" ht="15.75" customHeight="1">
      <c r="D543" s="65"/>
      <c r="E543" s="66"/>
      <c r="F543" s="66"/>
      <c r="G543" s="67"/>
    </row>
    <row r="544" ht="15.75" customHeight="1">
      <c r="D544" s="65"/>
      <c r="E544" s="66"/>
      <c r="F544" s="66"/>
      <c r="G544" s="67"/>
    </row>
    <row r="545" ht="15.75" customHeight="1">
      <c r="D545" s="65"/>
      <c r="E545" s="66"/>
      <c r="F545" s="66"/>
      <c r="G545" s="67"/>
    </row>
    <row r="546" ht="15.75" customHeight="1">
      <c r="D546" s="65"/>
      <c r="E546" s="66"/>
      <c r="F546" s="66"/>
      <c r="G546" s="67"/>
    </row>
    <row r="547" ht="15.75" customHeight="1">
      <c r="D547" s="65"/>
      <c r="E547" s="66"/>
      <c r="F547" s="66"/>
      <c r="G547" s="67"/>
    </row>
    <row r="548" ht="15.75" customHeight="1">
      <c r="D548" s="65"/>
      <c r="E548" s="66"/>
      <c r="F548" s="66"/>
      <c r="G548" s="67"/>
    </row>
    <row r="549" ht="15.75" customHeight="1">
      <c r="D549" s="65"/>
      <c r="E549" s="66"/>
      <c r="F549" s="66"/>
      <c r="G549" s="67"/>
    </row>
    <row r="550" ht="15.75" customHeight="1">
      <c r="D550" s="65"/>
      <c r="E550" s="66"/>
      <c r="F550" s="66"/>
      <c r="G550" s="67"/>
    </row>
    <row r="551" ht="15.75" customHeight="1">
      <c r="D551" s="65"/>
      <c r="E551" s="66"/>
      <c r="F551" s="66"/>
      <c r="G551" s="67"/>
    </row>
    <row r="552" ht="15.75" customHeight="1">
      <c r="D552" s="65"/>
      <c r="E552" s="66"/>
      <c r="F552" s="66"/>
      <c r="G552" s="67"/>
    </row>
    <row r="553" ht="15.75" customHeight="1">
      <c r="D553" s="65"/>
      <c r="E553" s="66"/>
      <c r="F553" s="66"/>
      <c r="G553" s="67"/>
    </row>
    <row r="554" ht="15.75" customHeight="1">
      <c r="D554" s="65"/>
      <c r="E554" s="66"/>
      <c r="F554" s="66"/>
      <c r="G554" s="67"/>
    </row>
    <row r="555" ht="15.75" customHeight="1">
      <c r="D555" s="65"/>
      <c r="E555" s="66"/>
      <c r="F555" s="66"/>
      <c r="G555" s="67"/>
    </row>
    <row r="556" ht="15.75" customHeight="1">
      <c r="D556" s="65"/>
      <c r="E556" s="66"/>
      <c r="F556" s="66"/>
      <c r="G556" s="67"/>
    </row>
    <row r="557" ht="15.75" customHeight="1">
      <c r="D557" s="65"/>
      <c r="E557" s="66"/>
      <c r="F557" s="66"/>
      <c r="G557" s="67"/>
    </row>
    <row r="558" ht="15.75" customHeight="1">
      <c r="D558" s="65"/>
      <c r="E558" s="66"/>
      <c r="F558" s="66"/>
      <c r="G558" s="67"/>
    </row>
    <row r="559" ht="15.75" customHeight="1">
      <c r="D559" s="65"/>
      <c r="E559" s="66"/>
      <c r="F559" s="66"/>
      <c r="G559" s="67"/>
    </row>
    <row r="560" ht="15.75" customHeight="1">
      <c r="D560" s="65"/>
      <c r="E560" s="66"/>
      <c r="F560" s="66"/>
      <c r="G560" s="67"/>
    </row>
    <row r="561" ht="15.75" customHeight="1">
      <c r="D561" s="65"/>
      <c r="E561" s="66"/>
      <c r="F561" s="66"/>
      <c r="G561" s="67"/>
    </row>
    <row r="562" ht="15.75" customHeight="1">
      <c r="D562" s="65"/>
      <c r="E562" s="66"/>
      <c r="F562" s="66"/>
      <c r="G562" s="67"/>
    </row>
    <row r="563" ht="15.75" customHeight="1">
      <c r="D563" s="65"/>
      <c r="E563" s="66"/>
      <c r="F563" s="66"/>
      <c r="G563" s="67"/>
    </row>
    <row r="564" ht="15.75" customHeight="1">
      <c r="D564" s="65"/>
      <c r="E564" s="66"/>
      <c r="F564" s="66"/>
      <c r="G564" s="67"/>
    </row>
    <row r="565" ht="15.75" customHeight="1">
      <c r="D565" s="65"/>
      <c r="E565" s="66"/>
      <c r="F565" s="66"/>
      <c r="G565" s="67"/>
    </row>
    <row r="566" ht="15.75" customHeight="1">
      <c r="D566" s="65"/>
      <c r="E566" s="66"/>
      <c r="F566" s="66"/>
      <c r="G566" s="67"/>
    </row>
    <row r="567" ht="15.75" customHeight="1">
      <c r="D567" s="65"/>
      <c r="E567" s="66"/>
      <c r="F567" s="66"/>
      <c r="G567" s="67"/>
    </row>
    <row r="568" ht="15.75" customHeight="1">
      <c r="D568" s="65"/>
      <c r="E568" s="66"/>
      <c r="F568" s="66"/>
      <c r="G568" s="67"/>
    </row>
    <row r="569" ht="15.75" customHeight="1">
      <c r="D569" s="65"/>
      <c r="E569" s="66"/>
      <c r="F569" s="66"/>
      <c r="G569" s="67"/>
    </row>
    <row r="570" ht="15.75" customHeight="1">
      <c r="D570" s="65"/>
      <c r="E570" s="66"/>
      <c r="F570" s="66"/>
      <c r="G570" s="67"/>
    </row>
    <row r="571" ht="15.75" customHeight="1">
      <c r="D571" s="65"/>
      <c r="E571" s="66"/>
      <c r="F571" s="66"/>
      <c r="G571" s="67"/>
    </row>
    <row r="572" ht="15.75" customHeight="1">
      <c r="D572" s="65"/>
      <c r="E572" s="66"/>
      <c r="F572" s="66"/>
      <c r="G572" s="67"/>
    </row>
    <row r="573" ht="15.75" customHeight="1">
      <c r="D573" s="65"/>
      <c r="E573" s="66"/>
      <c r="F573" s="66"/>
      <c r="G573" s="67"/>
    </row>
    <row r="574" ht="15.75" customHeight="1">
      <c r="D574" s="65"/>
      <c r="E574" s="66"/>
      <c r="F574" s="66"/>
      <c r="G574" s="67"/>
    </row>
    <row r="575" ht="15.75" customHeight="1">
      <c r="D575" s="65"/>
      <c r="E575" s="66"/>
      <c r="F575" s="66"/>
      <c r="G575" s="67"/>
    </row>
    <row r="576" ht="15.75" customHeight="1">
      <c r="D576" s="65"/>
      <c r="E576" s="66"/>
      <c r="F576" s="66"/>
      <c r="G576" s="67"/>
    </row>
    <row r="577" ht="15.75" customHeight="1">
      <c r="D577" s="65"/>
      <c r="E577" s="66"/>
      <c r="F577" s="66"/>
      <c r="G577" s="67"/>
    </row>
    <row r="578" ht="15.75" customHeight="1">
      <c r="D578" s="65"/>
      <c r="E578" s="66"/>
      <c r="F578" s="66"/>
      <c r="G578" s="67"/>
    </row>
    <row r="579" ht="15.75" customHeight="1">
      <c r="D579" s="65"/>
      <c r="E579" s="66"/>
      <c r="F579" s="66"/>
      <c r="G579" s="67"/>
    </row>
    <row r="580" ht="15.75" customHeight="1">
      <c r="D580" s="65"/>
      <c r="E580" s="66"/>
      <c r="F580" s="66"/>
      <c r="G580" s="67"/>
    </row>
    <row r="581" ht="15.75" customHeight="1">
      <c r="D581" s="65"/>
      <c r="E581" s="66"/>
      <c r="F581" s="66"/>
      <c r="G581" s="67"/>
    </row>
    <row r="582" ht="15.75" customHeight="1">
      <c r="D582" s="65"/>
      <c r="E582" s="66"/>
      <c r="F582" s="66"/>
      <c r="G582" s="67"/>
    </row>
    <row r="583" ht="15.75" customHeight="1">
      <c r="D583" s="65"/>
      <c r="E583" s="66"/>
      <c r="F583" s="66"/>
      <c r="G583" s="67"/>
    </row>
    <row r="584" ht="15.75" customHeight="1">
      <c r="D584" s="65"/>
      <c r="E584" s="66"/>
      <c r="F584" s="66"/>
      <c r="G584" s="67"/>
    </row>
    <row r="585" ht="15.75" customHeight="1">
      <c r="D585" s="65"/>
      <c r="E585" s="66"/>
      <c r="F585" s="66"/>
      <c r="G585" s="67"/>
    </row>
    <row r="586" ht="15.75" customHeight="1">
      <c r="D586" s="65"/>
      <c r="E586" s="66"/>
      <c r="F586" s="66"/>
      <c r="G586" s="67"/>
    </row>
    <row r="587" ht="15.75" customHeight="1">
      <c r="D587" s="65"/>
      <c r="E587" s="66"/>
      <c r="F587" s="66"/>
      <c r="G587" s="67"/>
    </row>
    <row r="588" ht="15.75" customHeight="1">
      <c r="D588" s="65"/>
      <c r="E588" s="66"/>
      <c r="F588" s="66"/>
      <c r="G588" s="67"/>
    </row>
    <row r="589" ht="15.75" customHeight="1">
      <c r="D589" s="65"/>
      <c r="E589" s="66"/>
      <c r="F589" s="66"/>
      <c r="G589" s="67"/>
    </row>
    <row r="590" ht="15.75" customHeight="1">
      <c r="D590" s="65"/>
      <c r="E590" s="66"/>
      <c r="F590" s="66"/>
      <c r="G590" s="67"/>
    </row>
    <row r="591" ht="15.75" customHeight="1">
      <c r="D591" s="65"/>
      <c r="E591" s="66"/>
      <c r="F591" s="66"/>
      <c r="G591" s="67"/>
    </row>
    <row r="592" ht="15.75" customHeight="1">
      <c r="D592" s="65"/>
      <c r="E592" s="66"/>
      <c r="F592" s="66"/>
      <c r="G592" s="67"/>
    </row>
    <row r="593" ht="15.75" customHeight="1">
      <c r="D593" s="65"/>
      <c r="E593" s="66"/>
      <c r="F593" s="66"/>
      <c r="G593" s="67"/>
    </row>
    <row r="594" ht="15.75" customHeight="1">
      <c r="D594" s="65"/>
      <c r="E594" s="66"/>
      <c r="F594" s="66"/>
      <c r="G594" s="67"/>
    </row>
    <row r="595" ht="15.75" customHeight="1">
      <c r="D595" s="65"/>
      <c r="E595" s="66"/>
      <c r="F595" s="66"/>
      <c r="G595" s="67"/>
    </row>
    <row r="596" ht="15.75" customHeight="1">
      <c r="D596" s="65"/>
      <c r="E596" s="66"/>
      <c r="F596" s="66"/>
      <c r="G596" s="67"/>
    </row>
    <row r="597" ht="15.75" customHeight="1">
      <c r="D597" s="65"/>
      <c r="E597" s="66"/>
      <c r="F597" s="66"/>
      <c r="G597" s="67"/>
    </row>
    <row r="598" ht="15.75" customHeight="1">
      <c r="D598" s="65"/>
      <c r="E598" s="66"/>
      <c r="F598" s="66"/>
      <c r="G598" s="67"/>
    </row>
    <row r="599" ht="15.75" customHeight="1">
      <c r="D599" s="65"/>
      <c r="E599" s="66"/>
      <c r="F599" s="66"/>
      <c r="G599" s="67"/>
    </row>
    <row r="600" ht="15.75" customHeight="1">
      <c r="D600" s="65"/>
      <c r="E600" s="66"/>
      <c r="F600" s="66"/>
      <c r="G600" s="67"/>
    </row>
    <row r="601" ht="15.75" customHeight="1">
      <c r="D601" s="65"/>
      <c r="E601" s="66"/>
      <c r="F601" s="66"/>
      <c r="G601" s="67"/>
    </row>
    <row r="602" ht="15.75" customHeight="1">
      <c r="D602" s="65"/>
      <c r="E602" s="66"/>
      <c r="F602" s="66"/>
      <c r="G602" s="67"/>
    </row>
    <row r="603" ht="15.75" customHeight="1">
      <c r="D603" s="65"/>
      <c r="E603" s="66"/>
      <c r="F603" s="66"/>
      <c r="G603" s="67"/>
    </row>
    <row r="604" ht="15.75" customHeight="1">
      <c r="D604" s="65"/>
      <c r="E604" s="66"/>
      <c r="F604" s="66"/>
      <c r="G604" s="67"/>
    </row>
    <row r="605" ht="15.75" customHeight="1">
      <c r="D605" s="65"/>
      <c r="E605" s="66"/>
      <c r="F605" s="66"/>
      <c r="G605" s="67"/>
    </row>
    <row r="606" ht="15.75" customHeight="1">
      <c r="D606" s="65"/>
      <c r="E606" s="66"/>
      <c r="F606" s="66"/>
      <c r="G606" s="67"/>
    </row>
    <row r="607" ht="15.75" customHeight="1">
      <c r="D607" s="65"/>
      <c r="E607" s="66"/>
      <c r="F607" s="66"/>
      <c r="G607" s="67"/>
    </row>
    <row r="608" ht="15.75" customHeight="1">
      <c r="D608" s="65"/>
      <c r="E608" s="66"/>
      <c r="F608" s="66"/>
      <c r="G608" s="67"/>
    </row>
    <row r="609" ht="15.75" customHeight="1">
      <c r="D609" s="65"/>
      <c r="E609" s="66"/>
      <c r="F609" s="66"/>
      <c r="G609" s="67"/>
    </row>
    <row r="610" ht="15.75" customHeight="1">
      <c r="D610" s="65"/>
      <c r="E610" s="66"/>
      <c r="F610" s="66"/>
      <c r="G610" s="67"/>
    </row>
    <row r="611" ht="15.75" customHeight="1">
      <c r="D611" s="65"/>
      <c r="E611" s="66"/>
      <c r="F611" s="66"/>
      <c r="G611" s="67"/>
    </row>
    <row r="612" ht="15.75" customHeight="1">
      <c r="D612" s="65"/>
      <c r="E612" s="66"/>
      <c r="F612" s="66"/>
      <c r="G612" s="67"/>
    </row>
    <row r="613" ht="15.75" customHeight="1">
      <c r="D613" s="65"/>
      <c r="E613" s="66"/>
      <c r="F613" s="66"/>
      <c r="G613" s="67"/>
    </row>
    <row r="614" ht="15.75" customHeight="1">
      <c r="D614" s="65"/>
      <c r="E614" s="66"/>
      <c r="F614" s="66"/>
      <c r="G614" s="67"/>
    </row>
    <row r="615" ht="15.75" customHeight="1">
      <c r="D615" s="65"/>
      <c r="E615" s="66"/>
      <c r="F615" s="66"/>
      <c r="G615" s="67"/>
    </row>
    <row r="616" ht="15.75" customHeight="1">
      <c r="D616" s="65"/>
      <c r="E616" s="66"/>
      <c r="F616" s="66"/>
      <c r="G616" s="67"/>
    </row>
    <row r="617" ht="15.75" customHeight="1">
      <c r="D617" s="65"/>
      <c r="E617" s="66"/>
      <c r="F617" s="66"/>
      <c r="G617" s="67"/>
    </row>
    <row r="618" ht="15.75" customHeight="1">
      <c r="D618" s="65"/>
      <c r="E618" s="66"/>
      <c r="F618" s="66"/>
      <c r="G618" s="67"/>
    </row>
    <row r="619" ht="15.75" customHeight="1">
      <c r="D619" s="65"/>
      <c r="E619" s="66"/>
      <c r="F619" s="66"/>
      <c r="G619" s="67"/>
    </row>
    <row r="620" ht="15.75" customHeight="1">
      <c r="D620" s="65"/>
      <c r="E620" s="66"/>
      <c r="F620" s="66"/>
      <c r="G620" s="67"/>
    </row>
    <row r="621" ht="15.75" customHeight="1">
      <c r="D621" s="65"/>
      <c r="E621" s="66"/>
      <c r="F621" s="66"/>
      <c r="G621" s="67"/>
    </row>
    <row r="622" ht="15.75" customHeight="1">
      <c r="D622" s="65"/>
      <c r="E622" s="66"/>
      <c r="F622" s="66"/>
      <c r="G622" s="67"/>
    </row>
    <row r="623" ht="15.75" customHeight="1">
      <c r="D623" s="65"/>
      <c r="E623" s="66"/>
      <c r="F623" s="66"/>
      <c r="G623" s="67"/>
    </row>
    <row r="624" ht="15.75" customHeight="1">
      <c r="D624" s="65"/>
      <c r="E624" s="66"/>
      <c r="F624" s="66"/>
      <c r="G624" s="67"/>
    </row>
    <row r="625" ht="15.75" customHeight="1">
      <c r="D625" s="65"/>
      <c r="E625" s="66"/>
      <c r="F625" s="66"/>
      <c r="G625" s="67"/>
    </row>
    <row r="626" ht="15.75" customHeight="1">
      <c r="D626" s="65"/>
      <c r="E626" s="66"/>
      <c r="F626" s="66"/>
      <c r="G626" s="67"/>
    </row>
    <row r="627" ht="15.75" customHeight="1">
      <c r="D627" s="65"/>
      <c r="E627" s="66"/>
      <c r="F627" s="66"/>
      <c r="G627" s="67"/>
    </row>
    <row r="628" ht="15.75" customHeight="1">
      <c r="D628" s="65"/>
      <c r="E628" s="66"/>
      <c r="F628" s="66"/>
      <c r="G628" s="67"/>
    </row>
    <row r="629" ht="15.75" customHeight="1">
      <c r="D629" s="65"/>
      <c r="E629" s="66"/>
      <c r="F629" s="66"/>
      <c r="G629" s="67"/>
    </row>
    <row r="630" ht="15.75" customHeight="1">
      <c r="D630" s="65"/>
      <c r="E630" s="66"/>
      <c r="F630" s="66"/>
      <c r="G630" s="67"/>
    </row>
    <row r="631" ht="15.75" customHeight="1">
      <c r="D631" s="65"/>
      <c r="E631" s="66"/>
      <c r="F631" s="66"/>
      <c r="G631" s="67"/>
    </row>
    <row r="632" ht="15.75" customHeight="1">
      <c r="D632" s="65"/>
      <c r="E632" s="66"/>
      <c r="F632" s="66"/>
      <c r="G632" s="67"/>
    </row>
    <row r="633" ht="15.75" customHeight="1">
      <c r="D633" s="65"/>
      <c r="E633" s="66"/>
      <c r="F633" s="66"/>
      <c r="G633" s="67"/>
    </row>
    <row r="634" ht="15.75" customHeight="1">
      <c r="D634" s="65"/>
      <c r="E634" s="66"/>
      <c r="F634" s="66"/>
      <c r="G634" s="67"/>
    </row>
    <row r="635" ht="15.75" customHeight="1">
      <c r="D635" s="65"/>
      <c r="E635" s="66"/>
      <c r="F635" s="66"/>
      <c r="G635" s="67"/>
    </row>
    <row r="636" ht="15.75" customHeight="1">
      <c r="D636" s="65"/>
      <c r="E636" s="66"/>
      <c r="F636" s="66"/>
      <c r="G636" s="67"/>
    </row>
    <row r="637" ht="15.75" customHeight="1">
      <c r="D637" s="65"/>
      <c r="E637" s="66"/>
      <c r="F637" s="66"/>
      <c r="G637" s="67"/>
    </row>
    <row r="638" ht="15.75" customHeight="1">
      <c r="D638" s="65"/>
      <c r="E638" s="66"/>
      <c r="F638" s="66"/>
      <c r="G638" s="67"/>
    </row>
    <row r="639" ht="15.75" customHeight="1">
      <c r="D639" s="65"/>
      <c r="E639" s="66"/>
      <c r="F639" s="66"/>
      <c r="G639" s="67"/>
    </row>
    <row r="640" ht="15.75" customHeight="1">
      <c r="D640" s="65"/>
      <c r="E640" s="66"/>
      <c r="F640" s="66"/>
      <c r="G640" s="67"/>
    </row>
    <row r="641" ht="15.75" customHeight="1">
      <c r="D641" s="65"/>
      <c r="E641" s="66"/>
      <c r="F641" s="66"/>
      <c r="G641" s="67"/>
    </row>
    <row r="642" ht="15.75" customHeight="1">
      <c r="D642" s="65"/>
      <c r="E642" s="66"/>
      <c r="F642" s="66"/>
      <c r="G642" s="67"/>
    </row>
    <row r="643" ht="15.75" customHeight="1">
      <c r="D643" s="65"/>
      <c r="E643" s="66"/>
      <c r="F643" s="66"/>
      <c r="G643" s="67"/>
    </row>
    <row r="644" ht="15.75" customHeight="1">
      <c r="D644" s="65"/>
      <c r="E644" s="66"/>
      <c r="F644" s="66"/>
      <c r="G644" s="67"/>
    </row>
    <row r="645" ht="15.75" customHeight="1">
      <c r="D645" s="65"/>
      <c r="E645" s="66"/>
      <c r="F645" s="66"/>
      <c r="G645" s="67"/>
    </row>
    <row r="646" ht="15.75" customHeight="1">
      <c r="D646" s="65"/>
      <c r="E646" s="66"/>
      <c r="F646" s="66"/>
      <c r="G646" s="67"/>
    </row>
    <row r="647" ht="15.75" customHeight="1">
      <c r="D647" s="65"/>
      <c r="E647" s="66"/>
      <c r="F647" s="66"/>
      <c r="G647" s="67"/>
    </row>
    <row r="648" ht="15.75" customHeight="1">
      <c r="D648" s="65"/>
      <c r="E648" s="66"/>
      <c r="F648" s="66"/>
      <c r="G648" s="67"/>
    </row>
    <row r="649" ht="15.75" customHeight="1">
      <c r="D649" s="65"/>
      <c r="E649" s="66"/>
      <c r="F649" s="66"/>
      <c r="G649" s="67"/>
    </row>
    <row r="650" ht="15.75" customHeight="1">
      <c r="D650" s="65"/>
      <c r="E650" s="66"/>
      <c r="F650" s="66"/>
      <c r="G650" s="67"/>
    </row>
    <row r="651" ht="15.75" customHeight="1">
      <c r="D651" s="65"/>
      <c r="E651" s="66"/>
      <c r="F651" s="66"/>
      <c r="G651" s="67"/>
    </row>
    <row r="652" ht="15.75" customHeight="1">
      <c r="D652" s="65"/>
      <c r="E652" s="66"/>
      <c r="F652" s="66"/>
      <c r="G652" s="67"/>
    </row>
    <row r="653" ht="15.75" customHeight="1">
      <c r="D653" s="65"/>
      <c r="E653" s="66"/>
      <c r="F653" s="66"/>
      <c r="G653" s="67"/>
    </row>
    <row r="654" ht="15.75" customHeight="1">
      <c r="D654" s="65"/>
      <c r="E654" s="66"/>
      <c r="F654" s="66"/>
      <c r="G654" s="67"/>
    </row>
    <row r="655" ht="15.75" customHeight="1">
      <c r="D655" s="65"/>
      <c r="E655" s="66"/>
      <c r="F655" s="66"/>
      <c r="G655" s="67"/>
    </row>
    <row r="656" ht="15.75" customHeight="1">
      <c r="D656" s="65"/>
      <c r="E656" s="66"/>
      <c r="F656" s="66"/>
      <c r="G656" s="67"/>
    </row>
    <row r="657" ht="15.75" customHeight="1">
      <c r="D657" s="65"/>
      <c r="E657" s="66"/>
      <c r="F657" s="66"/>
      <c r="G657" s="67"/>
    </row>
    <row r="658" ht="15.75" customHeight="1">
      <c r="D658" s="65"/>
      <c r="E658" s="66"/>
      <c r="F658" s="66"/>
      <c r="G658" s="67"/>
    </row>
    <row r="659" ht="15.75" customHeight="1">
      <c r="D659" s="65"/>
      <c r="E659" s="66"/>
      <c r="F659" s="66"/>
      <c r="G659" s="67"/>
    </row>
    <row r="660" ht="15.75" customHeight="1">
      <c r="D660" s="65"/>
      <c r="E660" s="66"/>
      <c r="F660" s="66"/>
      <c r="G660" s="67"/>
    </row>
    <row r="661" ht="15.75" customHeight="1">
      <c r="D661" s="65"/>
      <c r="E661" s="66"/>
      <c r="F661" s="66"/>
      <c r="G661" s="67"/>
    </row>
    <row r="662" ht="15.75" customHeight="1">
      <c r="D662" s="65"/>
      <c r="E662" s="66"/>
      <c r="F662" s="66"/>
      <c r="G662" s="67"/>
    </row>
    <row r="663" ht="15.75" customHeight="1">
      <c r="D663" s="65"/>
      <c r="E663" s="66"/>
      <c r="F663" s="66"/>
      <c r="G663" s="67"/>
    </row>
    <row r="664" ht="15.75" customHeight="1">
      <c r="D664" s="65"/>
      <c r="E664" s="66"/>
      <c r="F664" s="66"/>
      <c r="G664" s="67"/>
    </row>
    <row r="665" ht="15.75" customHeight="1">
      <c r="D665" s="65"/>
      <c r="E665" s="66"/>
      <c r="F665" s="66"/>
      <c r="G665" s="67"/>
    </row>
    <row r="666" ht="15.75" customHeight="1">
      <c r="D666" s="65"/>
      <c r="E666" s="66"/>
      <c r="F666" s="66"/>
      <c r="G666" s="67"/>
    </row>
    <row r="667" ht="15.75" customHeight="1">
      <c r="D667" s="65"/>
      <c r="E667" s="66"/>
      <c r="F667" s="66"/>
      <c r="G667" s="67"/>
    </row>
    <row r="668" ht="15.75" customHeight="1">
      <c r="D668" s="65"/>
      <c r="E668" s="66"/>
      <c r="F668" s="66"/>
      <c r="G668" s="67"/>
    </row>
    <row r="669" ht="15.75" customHeight="1">
      <c r="D669" s="65"/>
      <c r="E669" s="66"/>
      <c r="F669" s="66"/>
      <c r="G669" s="67"/>
    </row>
    <row r="670" ht="15.75" customHeight="1">
      <c r="D670" s="65"/>
      <c r="E670" s="66"/>
      <c r="F670" s="66"/>
      <c r="G670" s="67"/>
    </row>
    <row r="671" ht="15.75" customHeight="1">
      <c r="D671" s="65"/>
      <c r="E671" s="66"/>
      <c r="F671" s="66"/>
      <c r="G671" s="67"/>
    </row>
    <row r="672" ht="15.75" customHeight="1">
      <c r="D672" s="65"/>
      <c r="E672" s="66"/>
      <c r="F672" s="66"/>
      <c r="G672" s="67"/>
    </row>
    <row r="673" ht="15.75" customHeight="1">
      <c r="D673" s="65"/>
      <c r="E673" s="66"/>
      <c r="F673" s="66"/>
      <c r="G673" s="67"/>
    </row>
    <row r="674" ht="15.75" customHeight="1">
      <c r="D674" s="65"/>
      <c r="E674" s="66"/>
      <c r="F674" s="66"/>
      <c r="G674" s="67"/>
    </row>
    <row r="675" ht="15.75" customHeight="1">
      <c r="D675" s="65"/>
      <c r="E675" s="66"/>
      <c r="F675" s="66"/>
      <c r="G675" s="67"/>
    </row>
    <row r="676" ht="15.75" customHeight="1">
      <c r="D676" s="65"/>
      <c r="E676" s="66"/>
      <c r="F676" s="66"/>
      <c r="G676" s="67"/>
    </row>
    <row r="677" ht="15.75" customHeight="1">
      <c r="D677" s="65"/>
      <c r="E677" s="66"/>
      <c r="F677" s="66"/>
      <c r="G677" s="67"/>
    </row>
    <row r="678" ht="15.75" customHeight="1">
      <c r="D678" s="65"/>
      <c r="E678" s="66"/>
      <c r="F678" s="66"/>
      <c r="G678" s="67"/>
    </row>
    <row r="679" ht="15.75" customHeight="1">
      <c r="D679" s="65"/>
      <c r="E679" s="66"/>
      <c r="F679" s="66"/>
      <c r="G679" s="67"/>
    </row>
    <row r="680" ht="15.75" customHeight="1">
      <c r="D680" s="65"/>
      <c r="E680" s="66"/>
      <c r="F680" s="66"/>
      <c r="G680" s="67"/>
    </row>
    <row r="681" ht="15.75" customHeight="1">
      <c r="D681" s="65"/>
      <c r="E681" s="66"/>
      <c r="F681" s="66"/>
      <c r="G681" s="67"/>
    </row>
    <row r="682" ht="15.75" customHeight="1">
      <c r="D682" s="65"/>
      <c r="E682" s="66"/>
      <c r="F682" s="66"/>
      <c r="G682" s="67"/>
    </row>
    <row r="683" ht="15.75" customHeight="1">
      <c r="D683" s="65"/>
      <c r="E683" s="66"/>
      <c r="F683" s="66"/>
      <c r="G683" s="67"/>
    </row>
    <row r="684" ht="15.75" customHeight="1">
      <c r="D684" s="65"/>
      <c r="E684" s="66"/>
      <c r="F684" s="66"/>
      <c r="G684" s="67"/>
    </row>
    <row r="685" ht="15.75" customHeight="1">
      <c r="D685" s="65"/>
      <c r="E685" s="66"/>
      <c r="F685" s="66"/>
      <c r="G685" s="67"/>
    </row>
    <row r="686" ht="15.75" customHeight="1">
      <c r="D686" s="65"/>
      <c r="E686" s="66"/>
      <c r="F686" s="66"/>
      <c r="G686" s="67"/>
    </row>
    <row r="687" ht="15.75" customHeight="1">
      <c r="D687" s="65"/>
      <c r="E687" s="66"/>
      <c r="F687" s="66"/>
      <c r="G687" s="67"/>
    </row>
    <row r="688" ht="15.75" customHeight="1">
      <c r="D688" s="65"/>
      <c r="E688" s="66"/>
      <c r="F688" s="66"/>
      <c r="G688" s="67"/>
    </row>
    <row r="689" ht="15.75" customHeight="1">
      <c r="D689" s="65"/>
      <c r="E689" s="66"/>
      <c r="F689" s="66"/>
      <c r="G689" s="67"/>
    </row>
    <row r="690" ht="15.75" customHeight="1">
      <c r="D690" s="65"/>
      <c r="E690" s="66"/>
      <c r="F690" s="66"/>
      <c r="G690" s="67"/>
    </row>
    <row r="691" ht="15.75" customHeight="1">
      <c r="D691" s="65"/>
      <c r="E691" s="66"/>
      <c r="F691" s="66"/>
      <c r="G691" s="67"/>
    </row>
    <row r="692" ht="15.75" customHeight="1">
      <c r="D692" s="65"/>
      <c r="E692" s="66"/>
      <c r="F692" s="66"/>
      <c r="G692" s="67"/>
    </row>
    <row r="693" ht="15.75" customHeight="1">
      <c r="D693" s="65"/>
      <c r="E693" s="66"/>
      <c r="F693" s="66"/>
      <c r="G693" s="67"/>
    </row>
    <row r="694" ht="15.75" customHeight="1">
      <c r="D694" s="65"/>
      <c r="E694" s="66"/>
      <c r="F694" s="66"/>
      <c r="G694" s="67"/>
    </row>
    <row r="695" ht="15.75" customHeight="1">
      <c r="D695" s="65"/>
      <c r="E695" s="66"/>
      <c r="F695" s="66"/>
      <c r="G695" s="67"/>
    </row>
    <row r="696" ht="15.75" customHeight="1">
      <c r="D696" s="65"/>
      <c r="E696" s="66"/>
      <c r="F696" s="66"/>
      <c r="G696" s="67"/>
    </row>
    <row r="697" ht="15.75" customHeight="1">
      <c r="D697" s="65"/>
      <c r="E697" s="66"/>
      <c r="F697" s="66"/>
      <c r="G697" s="67"/>
    </row>
    <row r="698" ht="15.75" customHeight="1">
      <c r="D698" s="65"/>
      <c r="E698" s="66"/>
      <c r="F698" s="66"/>
      <c r="G698" s="67"/>
    </row>
    <row r="699" ht="15.75" customHeight="1">
      <c r="D699" s="65"/>
      <c r="E699" s="66"/>
      <c r="F699" s="66"/>
      <c r="G699" s="67"/>
    </row>
    <row r="700" ht="15.75" customHeight="1">
      <c r="D700" s="65"/>
      <c r="E700" s="66"/>
      <c r="F700" s="66"/>
      <c r="G700" s="67"/>
    </row>
    <row r="701" ht="15.75" customHeight="1">
      <c r="D701" s="65"/>
      <c r="E701" s="66"/>
      <c r="F701" s="66"/>
      <c r="G701" s="67"/>
    </row>
    <row r="702" ht="15.75" customHeight="1">
      <c r="D702" s="65"/>
      <c r="E702" s="66"/>
      <c r="F702" s="66"/>
      <c r="G702" s="67"/>
    </row>
    <row r="703" ht="15.75" customHeight="1">
      <c r="D703" s="65"/>
      <c r="E703" s="66"/>
      <c r="F703" s="66"/>
      <c r="G703" s="67"/>
    </row>
    <row r="704" ht="15.75" customHeight="1">
      <c r="D704" s="65"/>
      <c r="E704" s="66"/>
      <c r="F704" s="66"/>
      <c r="G704" s="67"/>
    </row>
    <row r="705" ht="15.75" customHeight="1">
      <c r="D705" s="65"/>
      <c r="E705" s="66"/>
      <c r="F705" s="66"/>
      <c r="G705" s="67"/>
    </row>
    <row r="706" ht="15.75" customHeight="1">
      <c r="D706" s="65"/>
      <c r="E706" s="66"/>
      <c r="F706" s="66"/>
      <c r="G706" s="67"/>
    </row>
    <row r="707" ht="15.75" customHeight="1">
      <c r="D707" s="65"/>
      <c r="E707" s="66"/>
      <c r="F707" s="66"/>
      <c r="G707" s="67"/>
    </row>
    <row r="708" ht="15.75" customHeight="1">
      <c r="D708" s="65"/>
      <c r="E708" s="66"/>
      <c r="F708" s="66"/>
      <c r="G708" s="67"/>
    </row>
    <row r="709" ht="15.75" customHeight="1">
      <c r="D709" s="65"/>
      <c r="E709" s="66"/>
      <c r="F709" s="66"/>
      <c r="G709" s="67"/>
    </row>
    <row r="710" ht="15.75" customHeight="1">
      <c r="D710" s="65"/>
      <c r="E710" s="66"/>
      <c r="F710" s="66"/>
      <c r="G710" s="67"/>
    </row>
    <row r="711" ht="15.75" customHeight="1">
      <c r="D711" s="65"/>
      <c r="E711" s="66"/>
      <c r="F711" s="66"/>
      <c r="G711" s="67"/>
    </row>
    <row r="712" ht="15.75" customHeight="1">
      <c r="D712" s="65"/>
      <c r="E712" s="66"/>
      <c r="F712" s="66"/>
      <c r="G712" s="67"/>
    </row>
    <row r="713" ht="15.75" customHeight="1">
      <c r="D713" s="65"/>
      <c r="E713" s="66"/>
      <c r="F713" s="66"/>
      <c r="G713" s="67"/>
    </row>
    <row r="714" ht="15.75" customHeight="1">
      <c r="D714" s="65"/>
      <c r="E714" s="66"/>
      <c r="F714" s="66"/>
      <c r="G714" s="67"/>
    </row>
    <row r="715" ht="15.75" customHeight="1">
      <c r="D715" s="65"/>
      <c r="E715" s="66"/>
      <c r="F715" s="66"/>
      <c r="G715" s="67"/>
    </row>
    <row r="716" ht="15.75" customHeight="1">
      <c r="D716" s="65"/>
      <c r="E716" s="66"/>
      <c r="F716" s="66"/>
      <c r="G716" s="67"/>
    </row>
    <row r="717" ht="15.75" customHeight="1">
      <c r="D717" s="65"/>
      <c r="E717" s="66"/>
      <c r="F717" s="66"/>
      <c r="G717" s="67"/>
    </row>
    <row r="718" ht="15.75" customHeight="1">
      <c r="D718" s="65"/>
      <c r="E718" s="66"/>
      <c r="F718" s="66"/>
      <c r="G718" s="67"/>
    </row>
    <row r="719" ht="15.75" customHeight="1">
      <c r="D719" s="65"/>
      <c r="E719" s="66"/>
      <c r="F719" s="66"/>
      <c r="G719" s="67"/>
    </row>
    <row r="720" ht="15.75" customHeight="1">
      <c r="D720" s="65"/>
      <c r="E720" s="66"/>
      <c r="F720" s="66"/>
      <c r="G720" s="67"/>
    </row>
    <row r="721" ht="15.75" customHeight="1">
      <c r="D721" s="65"/>
      <c r="E721" s="66"/>
      <c r="F721" s="66"/>
      <c r="G721" s="67"/>
    </row>
    <row r="722" ht="15.75" customHeight="1">
      <c r="D722" s="65"/>
      <c r="E722" s="66"/>
      <c r="F722" s="66"/>
      <c r="G722" s="67"/>
    </row>
    <row r="723" ht="15.75" customHeight="1">
      <c r="D723" s="65"/>
      <c r="E723" s="66"/>
      <c r="F723" s="66"/>
      <c r="G723" s="67"/>
    </row>
    <row r="724" ht="15.75" customHeight="1">
      <c r="D724" s="65"/>
      <c r="E724" s="66"/>
      <c r="F724" s="66"/>
      <c r="G724" s="67"/>
    </row>
    <row r="725" ht="15.75" customHeight="1">
      <c r="D725" s="65"/>
      <c r="E725" s="66"/>
      <c r="F725" s="66"/>
      <c r="G725" s="67"/>
    </row>
    <row r="726" ht="15.75" customHeight="1">
      <c r="D726" s="65"/>
      <c r="E726" s="66"/>
      <c r="F726" s="66"/>
      <c r="G726" s="67"/>
    </row>
    <row r="727" ht="15.75" customHeight="1">
      <c r="D727" s="65"/>
      <c r="E727" s="66"/>
      <c r="F727" s="66"/>
      <c r="G727" s="67"/>
    </row>
    <row r="728" ht="15.75" customHeight="1">
      <c r="D728" s="65"/>
      <c r="E728" s="66"/>
      <c r="F728" s="66"/>
      <c r="G728" s="67"/>
    </row>
    <row r="729" ht="15.75" customHeight="1">
      <c r="D729" s="65"/>
      <c r="E729" s="66"/>
      <c r="F729" s="66"/>
      <c r="G729" s="67"/>
    </row>
    <row r="730" ht="15.75" customHeight="1">
      <c r="D730" s="65"/>
      <c r="E730" s="66"/>
      <c r="F730" s="66"/>
      <c r="G730" s="67"/>
    </row>
    <row r="731" ht="15.75" customHeight="1">
      <c r="D731" s="65"/>
      <c r="E731" s="66"/>
      <c r="F731" s="66"/>
      <c r="G731" s="67"/>
    </row>
    <row r="732" ht="15.75" customHeight="1">
      <c r="D732" s="65"/>
      <c r="E732" s="66"/>
      <c r="F732" s="66"/>
      <c r="G732" s="67"/>
    </row>
    <row r="733" ht="15.75" customHeight="1">
      <c r="D733" s="65"/>
      <c r="E733" s="66"/>
      <c r="F733" s="66"/>
      <c r="G733" s="67"/>
    </row>
    <row r="734" ht="15.75" customHeight="1">
      <c r="D734" s="65"/>
      <c r="E734" s="66"/>
      <c r="F734" s="66"/>
      <c r="G734" s="67"/>
    </row>
    <row r="735" ht="15.75" customHeight="1">
      <c r="D735" s="65"/>
      <c r="E735" s="66"/>
      <c r="F735" s="66"/>
      <c r="G735" s="67"/>
    </row>
    <row r="736" ht="15.75" customHeight="1">
      <c r="D736" s="65"/>
      <c r="E736" s="66"/>
      <c r="F736" s="66"/>
      <c r="G736" s="67"/>
    </row>
    <row r="737" ht="15.75" customHeight="1">
      <c r="D737" s="65"/>
      <c r="E737" s="66"/>
      <c r="F737" s="66"/>
      <c r="G737" s="67"/>
    </row>
    <row r="738" ht="15.75" customHeight="1">
      <c r="D738" s="65"/>
      <c r="E738" s="66"/>
      <c r="F738" s="66"/>
      <c r="G738" s="67"/>
    </row>
    <row r="739" ht="15.75" customHeight="1">
      <c r="D739" s="65"/>
      <c r="E739" s="66"/>
      <c r="F739" s="66"/>
      <c r="G739" s="67"/>
    </row>
    <row r="740" ht="15.75" customHeight="1">
      <c r="D740" s="65"/>
      <c r="E740" s="66"/>
      <c r="F740" s="66"/>
      <c r="G740" s="67"/>
    </row>
    <row r="741" ht="15.75" customHeight="1">
      <c r="D741" s="65"/>
      <c r="E741" s="66"/>
      <c r="F741" s="66"/>
      <c r="G741" s="67"/>
    </row>
    <row r="742" ht="15.75" customHeight="1">
      <c r="D742" s="65"/>
      <c r="E742" s="66"/>
      <c r="F742" s="66"/>
      <c r="G742" s="67"/>
    </row>
    <row r="743" ht="15.75" customHeight="1">
      <c r="D743" s="65"/>
      <c r="E743" s="66"/>
      <c r="F743" s="66"/>
      <c r="G743" s="67"/>
    </row>
    <row r="744" ht="15.75" customHeight="1">
      <c r="D744" s="65"/>
      <c r="E744" s="66"/>
      <c r="F744" s="66"/>
      <c r="G744" s="67"/>
    </row>
    <row r="745" ht="15.75" customHeight="1">
      <c r="D745" s="65"/>
      <c r="E745" s="66"/>
      <c r="F745" s="66"/>
      <c r="G745" s="67"/>
    </row>
    <row r="746" ht="15.75" customHeight="1">
      <c r="D746" s="65"/>
      <c r="E746" s="66"/>
      <c r="F746" s="66"/>
      <c r="G746" s="67"/>
    </row>
    <row r="747" ht="15.75" customHeight="1">
      <c r="D747" s="65"/>
      <c r="E747" s="66"/>
      <c r="F747" s="66"/>
      <c r="G747" s="67"/>
    </row>
    <row r="748" ht="15.75" customHeight="1">
      <c r="D748" s="65"/>
      <c r="E748" s="66"/>
      <c r="F748" s="66"/>
      <c r="G748" s="67"/>
    </row>
    <row r="749" ht="15.75" customHeight="1">
      <c r="D749" s="65"/>
      <c r="E749" s="66"/>
      <c r="F749" s="66"/>
      <c r="G749" s="67"/>
    </row>
    <row r="750" ht="15.75" customHeight="1">
      <c r="D750" s="65"/>
      <c r="E750" s="66"/>
      <c r="F750" s="66"/>
      <c r="G750" s="67"/>
    </row>
    <row r="751" ht="15.75" customHeight="1">
      <c r="D751" s="65"/>
      <c r="E751" s="66"/>
      <c r="F751" s="66"/>
      <c r="G751" s="67"/>
    </row>
    <row r="752" ht="15.75" customHeight="1">
      <c r="D752" s="65"/>
      <c r="E752" s="66"/>
      <c r="F752" s="66"/>
      <c r="G752" s="67"/>
    </row>
    <row r="753" ht="15.75" customHeight="1">
      <c r="D753" s="65"/>
      <c r="E753" s="66"/>
      <c r="F753" s="66"/>
      <c r="G753" s="67"/>
    </row>
    <row r="754" ht="15.75" customHeight="1">
      <c r="D754" s="65"/>
      <c r="E754" s="66"/>
      <c r="F754" s="66"/>
      <c r="G754" s="67"/>
    </row>
    <row r="755" ht="15.75" customHeight="1">
      <c r="D755" s="65"/>
      <c r="E755" s="66"/>
      <c r="F755" s="66"/>
      <c r="G755" s="67"/>
    </row>
    <row r="756" ht="15.75" customHeight="1">
      <c r="D756" s="65"/>
      <c r="E756" s="66"/>
      <c r="F756" s="66"/>
      <c r="G756" s="67"/>
    </row>
    <row r="757" ht="15.75" customHeight="1">
      <c r="D757" s="65"/>
      <c r="E757" s="66"/>
      <c r="F757" s="66"/>
      <c r="G757" s="67"/>
    </row>
    <row r="758" ht="15.75" customHeight="1">
      <c r="D758" s="65"/>
      <c r="E758" s="66"/>
      <c r="F758" s="66"/>
      <c r="G758" s="67"/>
    </row>
    <row r="759" ht="15.75" customHeight="1">
      <c r="D759" s="65"/>
      <c r="E759" s="66"/>
      <c r="F759" s="66"/>
      <c r="G759" s="67"/>
    </row>
    <row r="760" ht="15.75" customHeight="1">
      <c r="D760" s="65"/>
      <c r="E760" s="66"/>
      <c r="F760" s="66"/>
      <c r="G760" s="67"/>
    </row>
    <row r="761" ht="15.75" customHeight="1">
      <c r="D761" s="65"/>
      <c r="E761" s="66"/>
      <c r="F761" s="66"/>
      <c r="G761" s="67"/>
    </row>
    <row r="762" ht="15.75" customHeight="1">
      <c r="D762" s="65"/>
      <c r="E762" s="66"/>
      <c r="F762" s="66"/>
      <c r="G762" s="67"/>
    </row>
    <row r="763" ht="15.75" customHeight="1">
      <c r="D763" s="65"/>
      <c r="E763" s="66"/>
      <c r="F763" s="66"/>
      <c r="G763" s="67"/>
    </row>
    <row r="764" ht="15.75" customHeight="1">
      <c r="D764" s="65"/>
      <c r="E764" s="66"/>
      <c r="F764" s="66"/>
      <c r="G764" s="67"/>
    </row>
    <row r="765" ht="15.75" customHeight="1">
      <c r="D765" s="65"/>
      <c r="E765" s="66"/>
      <c r="F765" s="66"/>
      <c r="G765" s="67"/>
    </row>
    <row r="766" ht="15.75" customHeight="1">
      <c r="D766" s="65"/>
      <c r="E766" s="66"/>
      <c r="F766" s="66"/>
      <c r="G766" s="67"/>
    </row>
    <row r="767" ht="15.75" customHeight="1">
      <c r="D767" s="65"/>
      <c r="E767" s="66"/>
      <c r="F767" s="66"/>
      <c r="G767" s="67"/>
    </row>
    <row r="768" ht="15.75" customHeight="1">
      <c r="D768" s="65"/>
      <c r="E768" s="66"/>
      <c r="F768" s="66"/>
      <c r="G768" s="67"/>
    </row>
    <row r="769" ht="15.75" customHeight="1">
      <c r="D769" s="65"/>
      <c r="E769" s="66"/>
      <c r="F769" s="66"/>
      <c r="G769" s="67"/>
    </row>
    <row r="770" ht="15.75" customHeight="1">
      <c r="D770" s="65"/>
      <c r="E770" s="66"/>
      <c r="F770" s="66"/>
      <c r="G770" s="67"/>
    </row>
    <row r="771" ht="15.75" customHeight="1">
      <c r="D771" s="65"/>
      <c r="E771" s="66"/>
      <c r="F771" s="66"/>
      <c r="G771" s="67"/>
    </row>
    <row r="772" ht="15.75" customHeight="1">
      <c r="D772" s="65"/>
      <c r="E772" s="66"/>
      <c r="F772" s="66"/>
      <c r="G772" s="67"/>
    </row>
    <row r="773" ht="15.75" customHeight="1">
      <c r="D773" s="65"/>
      <c r="E773" s="66"/>
      <c r="F773" s="66"/>
      <c r="G773" s="67"/>
    </row>
    <row r="774" ht="15.75" customHeight="1">
      <c r="D774" s="65"/>
      <c r="E774" s="66"/>
      <c r="F774" s="66"/>
      <c r="G774" s="67"/>
    </row>
    <row r="775" ht="15.75" customHeight="1">
      <c r="D775" s="65"/>
      <c r="E775" s="66"/>
      <c r="F775" s="66"/>
      <c r="G775" s="67"/>
    </row>
    <row r="776" ht="15.75" customHeight="1">
      <c r="D776" s="65"/>
      <c r="E776" s="66"/>
      <c r="F776" s="66"/>
      <c r="G776" s="67"/>
    </row>
    <row r="777" ht="15.75" customHeight="1">
      <c r="D777" s="65"/>
      <c r="E777" s="66"/>
      <c r="F777" s="66"/>
      <c r="G777" s="67"/>
    </row>
    <row r="778" ht="15.75" customHeight="1">
      <c r="D778" s="65"/>
      <c r="E778" s="66"/>
      <c r="F778" s="66"/>
      <c r="G778" s="67"/>
    </row>
    <row r="779" ht="15.75" customHeight="1">
      <c r="D779" s="65"/>
      <c r="E779" s="66"/>
      <c r="F779" s="66"/>
      <c r="G779" s="67"/>
    </row>
    <row r="780" ht="15.75" customHeight="1">
      <c r="D780" s="65"/>
      <c r="E780" s="66"/>
      <c r="F780" s="66"/>
      <c r="G780" s="67"/>
    </row>
    <row r="781" ht="15.75" customHeight="1">
      <c r="D781" s="65"/>
      <c r="E781" s="66"/>
      <c r="F781" s="66"/>
      <c r="G781" s="67"/>
    </row>
    <row r="782" ht="15.75" customHeight="1">
      <c r="D782" s="65"/>
      <c r="E782" s="66"/>
      <c r="F782" s="66"/>
      <c r="G782" s="67"/>
    </row>
    <row r="783" ht="15.75" customHeight="1">
      <c r="D783" s="65"/>
      <c r="E783" s="66"/>
      <c r="F783" s="66"/>
      <c r="G783" s="67"/>
    </row>
    <row r="784" ht="15.75" customHeight="1">
      <c r="D784" s="65"/>
      <c r="E784" s="66"/>
      <c r="F784" s="66"/>
      <c r="G784" s="67"/>
    </row>
    <row r="785" ht="15.75" customHeight="1">
      <c r="D785" s="65"/>
      <c r="E785" s="66"/>
      <c r="F785" s="66"/>
      <c r="G785" s="67"/>
    </row>
    <row r="786" ht="15.75" customHeight="1">
      <c r="D786" s="65"/>
      <c r="E786" s="66"/>
      <c r="F786" s="66"/>
      <c r="G786" s="67"/>
    </row>
    <row r="787" ht="15.75" customHeight="1">
      <c r="D787" s="65"/>
      <c r="E787" s="66"/>
      <c r="F787" s="66"/>
      <c r="G787" s="67"/>
    </row>
    <row r="788" ht="15.75" customHeight="1">
      <c r="D788" s="65"/>
      <c r="E788" s="66"/>
      <c r="F788" s="66"/>
      <c r="G788" s="67"/>
    </row>
    <row r="789" ht="15.75" customHeight="1">
      <c r="D789" s="65"/>
      <c r="E789" s="66"/>
      <c r="F789" s="66"/>
      <c r="G789" s="67"/>
    </row>
    <row r="790" ht="15.75" customHeight="1">
      <c r="D790" s="65"/>
      <c r="E790" s="66"/>
      <c r="F790" s="66"/>
      <c r="G790" s="67"/>
    </row>
    <row r="791" ht="15.75" customHeight="1">
      <c r="D791" s="65"/>
      <c r="E791" s="66"/>
      <c r="F791" s="66"/>
      <c r="G791" s="67"/>
    </row>
    <row r="792" ht="15.75" customHeight="1">
      <c r="D792" s="65"/>
      <c r="E792" s="66"/>
      <c r="F792" s="66"/>
      <c r="G792" s="67"/>
    </row>
    <row r="793" ht="15.75" customHeight="1">
      <c r="D793" s="65"/>
      <c r="E793" s="66"/>
      <c r="F793" s="66"/>
      <c r="G793" s="67"/>
    </row>
    <row r="794" ht="15.75" customHeight="1">
      <c r="D794" s="65"/>
      <c r="E794" s="66"/>
      <c r="F794" s="66"/>
      <c r="G794" s="67"/>
    </row>
    <row r="795" ht="15.75" customHeight="1">
      <c r="D795" s="65"/>
      <c r="E795" s="66"/>
      <c r="F795" s="66"/>
      <c r="G795" s="67"/>
    </row>
    <row r="796" ht="15.75" customHeight="1">
      <c r="D796" s="65"/>
      <c r="E796" s="66"/>
      <c r="F796" s="66"/>
      <c r="G796" s="67"/>
    </row>
    <row r="797" ht="15.75" customHeight="1">
      <c r="D797" s="65"/>
      <c r="E797" s="66"/>
      <c r="F797" s="66"/>
      <c r="G797" s="67"/>
    </row>
    <row r="798" ht="15.75" customHeight="1">
      <c r="D798" s="65"/>
      <c r="E798" s="66"/>
      <c r="F798" s="66"/>
      <c r="G798" s="67"/>
    </row>
    <row r="799" ht="15.75" customHeight="1">
      <c r="D799" s="65"/>
      <c r="E799" s="66"/>
      <c r="F799" s="66"/>
      <c r="G799" s="67"/>
    </row>
    <row r="800" ht="15.75" customHeight="1">
      <c r="D800" s="65"/>
      <c r="E800" s="66"/>
      <c r="F800" s="66"/>
      <c r="G800" s="67"/>
    </row>
    <row r="801" ht="15.75" customHeight="1">
      <c r="D801" s="65"/>
      <c r="E801" s="66"/>
      <c r="F801" s="66"/>
      <c r="G801" s="67"/>
    </row>
    <row r="802" ht="15.75" customHeight="1">
      <c r="D802" s="65"/>
      <c r="E802" s="66"/>
      <c r="F802" s="66"/>
      <c r="G802" s="67"/>
    </row>
    <row r="803" ht="15.75" customHeight="1">
      <c r="D803" s="65"/>
      <c r="E803" s="66"/>
      <c r="F803" s="66"/>
      <c r="G803" s="67"/>
    </row>
    <row r="804" ht="15.75" customHeight="1">
      <c r="D804" s="65"/>
      <c r="E804" s="66"/>
      <c r="F804" s="66"/>
      <c r="G804" s="67"/>
    </row>
    <row r="805" ht="15.75" customHeight="1">
      <c r="D805" s="65"/>
      <c r="E805" s="66"/>
      <c r="F805" s="66"/>
      <c r="G805" s="67"/>
    </row>
    <row r="806" ht="15.75" customHeight="1">
      <c r="D806" s="65"/>
      <c r="E806" s="66"/>
      <c r="F806" s="66"/>
      <c r="G806" s="67"/>
    </row>
    <row r="807" ht="15.75" customHeight="1">
      <c r="D807" s="65"/>
      <c r="E807" s="66"/>
      <c r="F807" s="66"/>
      <c r="G807" s="67"/>
    </row>
    <row r="808" ht="15.75" customHeight="1">
      <c r="D808" s="65"/>
      <c r="E808" s="66"/>
      <c r="F808" s="66"/>
      <c r="G808" s="67"/>
    </row>
    <row r="809" ht="15.75" customHeight="1">
      <c r="D809" s="65"/>
      <c r="E809" s="66"/>
      <c r="F809" s="66"/>
      <c r="G809" s="67"/>
    </row>
    <row r="810" ht="15.75" customHeight="1">
      <c r="D810" s="65"/>
      <c r="E810" s="66"/>
      <c r="F810" s="66"/>
      <c r="G810" s="67"/>
    </row>
    <row r="811" ht="15.75" customHeight="1">
      <c r="D811" s="65"/>
      <c r="E811" s="66"/>
      <c r="F811" s="66"/>
      <c r="G811" s="67"/>
    </row>
    <row r="812" ht="15.75" customHeight="1">
      <c r="D812" s="65"/>
      <c r="E812" s="66"/>
      <c r="F812" s="66"/>
      <c r="G812" s="67"/>
    </row>
    <row r="813" ht="15.75" customHeight="1">
      <c r="D813" s="65"/>
      <c r="E813" s="66"/>
      <c r="F813" s="66"/>
      <c r="G813" s="67"/>
    </row>
    <row r="814" ht="15.75" customHeight="1">
      <c r="D814" s="65"/>
      <c r="E814" s="66"/>
      <c r="F814" s="66"/>
      <c r="G814" s="67"/>
    </row>
    <row r="815" ht="15.75" customHeight="1">
      <c r="D815" s="65"/>
      <c r="E815" s="66"/>
      <c r="F815" s="66"/>
      <c r="G815" s="67"/>
    </row>
    <row r="816" ht="15.75" customHeight="1">
      <c r="D816" s="65"/>
      <c r="E816" s="66"/>
      <c r="F816" s="66"/>
      <c r="G816" s="67"/>
    </row>
    <row r="817" ht="15.75" customHeight="1">
      <c r="D817" s="65"/>
      <c r="E817" s="66"/>
      <c r="F817" s="66"/>
      <c r="G817" s="67"/>
    </row>
    <row r="818" ht="15.75" customHeight="1">
      <c r="D818" s="65"/>
      <c r="E818" s="66"/>
      <c r="F818" s="66"/>
      <c r="G818" s="67"/>
    </row>
    <row r="819" ht="15.75" customHeight="1">
      <c r="D819" s="65"/>
      <c r="E819" s="66"/>
      <c r="F819" s="66"/>
      <c r="G819" s="67"/>
    </row>
    <row r="820" ht="15.75" customHeight="1">
      <c r="D820" s="65"/>
      <c r="E820" s="66"/>
      <c r="F820" s="66"/>
      <c r="G820" s="67"/>
    </row>
    <row r="821" ht="15.75" customHeight="1">
      <c r="D821" s="65"/>
      <c r="E821" s="66"/>
      <c r="F821" s="66"/>
      <c r="G821" s="67"/>
    </row>
    <row r="822" ht="15.75" customHeight="1">
      <c r="D822" s="65"/>
      <c r="E822" s="66"/>
      <c r="F822" s="66"/>
      <c r="G822" s="67"/>
    </row>
    <row r="823" ht="15.75" customHeight="1">
      <c r="D823" s="65"/>
      <c r="E823" s="66"/>
      <c r="F823" s="66"/>
      <c r="G823" s="67"/>
    </row>
    <row r="824" ht="15.75" customHeight="1">
      <c r="D824" s="65"/>
      <c r="E824" s="66"/>
      <c r="F824" s="66"/>
      <c r="G824" s="67"/>
    </row>
    <row r="825" ht="15.75" customHeight="1">
      <c r="D825" s="65"/>
      <c r="E825" s="66"/>
      <c r="F825" s="66"/>
      <c r="G825" s="67"/>
    </row>
    <row r="826" ht="15.75" customHeight="1">
      <c r="D826" s="65"/>
      <c r="E826" s="66"/>
      <c r="F826" s="66"/>
      <c r="G826" s="67"/>
    </row>
    <row r="827" ht="15.75" customHeight="1">
      <c r="D827" s="65"/>
      <c r="E827" s="66"/>
      <c r="F827" s="66"/>
      <c r="G827" s="67"/>
    </row>
    <row r="828" ht="15.75" customHeight="1">
      <c r="D828" s="65"/>
      <c r="E828" s="66"/>
      <c r="F828" s="66"/>
      <c r="G828" s="67"/>
    </row>
    <row r="829" ht="15.75" customHeight="1">
      <c r="D829" s="65"/>
      <c r="E829" s="66"/>
      <c r="F829" s="66"/>
      <c r="G829" s="67"/>
    </row>
    <row r="830" ht="15.75" customHeight="1">
      <c r="D830" s="65"/>
      <c r="E830" s="66"/>
      <c r="F830" s="66"/>
      <c r="G830" s="67"/>
    </row>
    <row r="831" ht="15.75" customHeight="1">
      <c r="D831" s="65"/>
      <c r="E831" s="66"/>
      <c r="F831" s="66"/>
      <c r="G831" s="67"/>
    </row>
    <row r="832" ht="15.75" customHeight="1">
      <c r="D832" s="65"/>
      <c r="E832" s="66"/>
      <c r="F832" s="66"/>
      <c r="G832" s="67"/>
    </row>
    <row r="833" ht="15.75" customHeight="1">
      <c r="D833" s="65"/>
      <c r="E833" s="66"/>
      <c r="F833" s="66"/>
      <c r="G833" s="67"/>
    </row>
    <row r="834" ht="15.75" customHeight="1">
      <c r="D834" s="65"/>
      <c r="E834" s="66"/>
      <c r="F834" s="66"/>
      <c r="G834" s="67"/>
    </row>
    <row r="835" ht="15.75" customHeight="1">
      <c r="D835" s="65"/>
      <c r="E835" s="66"/>
      <c r="F835" s="66"/>
      <c r="G835" s="67"/>
    </row>
    <row r="836" ht="15.75" customHeight="1">
      <c r="D836" s="65"/>
      <c r="E836" s="66"/>
      <c r="F836" s="66"/>
      <c r="G836" s="67"/>
    </row>
    <row r="837" ht="15.75" customHeight="1">
      <c r="D837" s="65"/>
      <c r="E837" s="66"/>
      <c r="F837" s="66"/>
      <c r="G837" s="67"/>
    </row>
    <row r="838" ht="15.75" customHeight="1">
      <c r="D838" s="65"/>
      <c r="E838" s="66"/>
      <c r="F838" s="66"/>
      <c r="G838" s="67"/>
    </row>
    <row r="839" ht="15.75" customHeight="1">
      <c r="D839" s="65"/>
      <c r="E839" s="66"/>
      <c r="F839" s="66"/>
      <c r="G839" s="67"/>
    </row>
    <row r="840" ht="15.75" customHeight="1">
      <c r="D840" s="65"/>
      <c r="E840" s="66"/>
      <c r="F840" s="66"/>
      <c r="G840" s="67"/>
    </row>
    <row r="841" ht="15.75" customHeight="1">
      <c r="D841" s="65"/>
      <c r="E841" s="66"/>
      <c r="F841" s="66"/>
      <c r="G841" s="67"/>
    </row>
    <row r="842" ht="15.75" customHeight="1">
      <c r="D842" s="65"/>
      <c r="E842" s="66"/>
      <c r="F842" s="66"/>
      <c r="G842" s="67"/>
    </row>
    <row r="843" ht="15.75" customHeight="1">
      <c r="D843" s="65"/>
      <c r="E843" s="66"/>
      <c r="F843" s="66"/>
      <c r="G843" s="67"/>
    </row>
    <row r="844" ht="15.75" customHeight="1">
      <c r="D844" s="65"/>
      <c r="E844" s="66"/>
      <c r="F844" s="66"/>
      <c r="G844" s="67"/>
    </row>
    <row r="845" ht="15.75" customHeight="1">
      <c r="D845" s="65"/>
      <c r="E845" s="66"/>
      <c r="F845" s="66"/>
      <c r="G845" s="67"/>
    </row>
    <row r="846" ht="15.75" customHeight="1">
      <c r="D846" s="65"/>
      <c r="E846" s="66"/>
      <c r="F846" s="66"/>
      <c r="G846" s="67"/>
    </row>
    <row r="847" ht="15.75" customHeight="1">
      <c r="D847" s="65"/>
      <c r="E847" s="66"/>
      <c r="F847" s="66"/>
      <c r="G847" s="67"/>
    </row>
    <row r="848" ht="15.75" customHeight="1">
      <c r="D848" s="65"/>
      <c r="E848" s="66"/>
      <c r="F848" s="66"/>
      <c r="G848" s="67"/>
    </row>
    <row r="849" ht="15.75" customHeight="1">
      <c r="D849" s="65"/>
      <c r="E849" s="66"/>
      <c r="F849" s="66"/>
      <c r="G849" s="67"/>
    </row>
    <row r="850" ht="15.75" customHeight="1">
      <c r="D850" s="65"/>
      <c r="E850" s="66"/>
      <c r="F850" s="66"/>
      <c r="G850" s="67"/>
    </row>
    <row r="851" ht="15.75" customHeight="1">
      <c r="D851" s="65"/>
      <c r="E851" s="66"/>
      <c r="F851" s="66"/>
      <c r="G851" s="67"/>
    </row>
    <row r="852" ht="15.75" customHeight="1">
      <c r="D852" s="65"/>
      <c r="E852" s="66"/>
      <c r="F852" s="66"/>
      <c r="G852" s="67"/>
    </row>
    <row r="853" ht="15.75" customHeight="1">
      <c r="D853" s="65"/>
      <c r="E853" s="66"/>
      <c r="F853" s="66"/>
      <c r="G853" s="67"/>
    </row>
    <row r="854" ht="15.75" customHeight="1">
      <c r="D854" s="65"/>
      <c r="E854" s="66"/>
      <c r="F854" s="66"/>
      <c r="G854" s="67"/>
    </row>
    <row r="855" ht="15.75" customHeight="1">
      <c r="D855" s="65"/>
      <c r="E855" s="66"/>
      <c r="F855" s="66"/>
      <c r="G855" s="67"/>
    </row>
    <row r="856" ht="15.75" customHeight="1">
      <c r="D856" s="65"/>
      <c r="E856" s="66"/>
      <c r="F856" s="66"/>
      <c r="G856" s="67"/>
    </row>
    <row r="857" ht="15.75" customHeight="1">
      <c r="D857" s="65"/>
      <c r="E857" s="66"/>
      <c r="F857" s="66"/>
      <c r="G857" s="67"/>
    </row>
    <row r="858" ht="15.75" customHeight="1">
      <c r="D858" s="65"/>
      <c r="E858" s="66"/>
      <c r="F858" s="66"/>
      <c r="G858" s="67"/>
    </row>
    <row r="859" ht="15.75" customHeight="1">
      <c r="D859" s="65"/>
      <c r="E859" s="66"/>
      <c r="F859" s="66"/>
      <c r="G859" s="67"/>
    </row>
    <row r="860" ht="15.75" customHeight="1">
      <c r="D860" s="65"/>
      <c r="E860" s="66"/>
      <c r="F860" s="66"/>
      <c r="G860" s="67"/>
    </row>
    <row r="861" ht="15.75" customHeight="1">
      <c r="D861" s="65"/>
      <c r="E861" s="66"/>
      <c r="F861" s="66"/>
      <c r="G861" s="67"/>
    </row>
    <row r="862" ht="15.75" customHeight="1">
      <c r="D862" s="65"/>
      <c r="E862" s="66"/>
      <c r="F862" s="66"/>
      <c r="G862" s="67"/>
    </row>
    <row r="863" ht="15.75" customHeight="1">
      <c r="D863" s="65"/>
      <c r="E863" s="66"/>
      <c r="F863" s="66"/>
      <c r="G863" s="67"/>
    </row>
    <row r="864" ht="15.75" customHeight="1">
      <c r="D864" s="65"/>
      <c r="E864" s="66"/>
      <c r="F864" s="66"/>
      <c r="G864" s="67"/>
    </row>
    <row r="865" ht="15.75" customHeight="1">
      <c r="D865" s="65"/>
      <c r="E865" s="66"/>
      <c r="F865" s="66"/>
      <c r="G865" s="67"/>
    </row>
    <row r="866" ht="15.75" customHeight="1">
      <c r="D866" s="65"/>
      <c r="E866" s="66"/>
      <c r="F866" s="66"/>
      <c r="G866" s="67"/>
    </row>
    <row r="867" ht="15.75" customHeight="1">
      <c r="D867" s="65"/>
      <c r="E867" s="66"/>
      <c r="F867" s="66"/>
      <c r="G867" s="67"/>
    </row>
    <row r="868" ht="15.75" customHeight="1">
      <c r="D868" s="65"/>
      <c r="E868" s="66"/>
      <c r="F868" s="66"/>
      <c r="G868" s="67"/>
    </row>
    <row r="869" ht="15.75" customHeight="1">
      <c r="D869" s="65"/>
      <c r="E869" s="66"/>
      <c r="F869" s="66"/>
      <c r="G869" s="67"/>
    </row>
    <row r="870" ht="15.75" customHeight="1">
      <c r="D870" s="65"/>
      <c r="E870" s="66"/>
      <c r="F870" s="66"/>
      <c r="G870" s="67"/>
    </row>
    <row r="871" ht="15.75" customHeight="1">
      <c r="D871" s="65"/>
      <c r="E871" s="66"/>
      <c r="F871" s="66"/>
      <c r="G871" s="67"/>
    </row>
    <row r="872" ht="15.75" customHeight="1">
      <c r="D872" s="65"/>
      <c r="E872" s="66"/>
      <c r="F872" s="66"/>
      <c r="G872" s="67"/>
    </row>
    <row r="873" ht="15.75" customHeight="1">
      <c r="D873" s="65"/>
      <c r="E873" s="66"/>
      <c r="F873" s="66"/>
      <c r="G873" s="67"/>
    </row>
    <row r="874" ht="15.75" customHeight="1">
      <c r="D874" s="65"/>
      <c r="E874" s="66"/>
      <c r="F874" s="66"/>
      <c r="G874" s="67"/>
    </row>
    <row r="875" ht="15.75" customHeight="1">
      <c r="D875" s="65"/>
      <c r="E875" s="66"/>
      <c r="F875" s="66"/>
      <c r="G875" s="67"/>
    </row>
    <row r="876" ht="15.75" customHeight="1">
      <c r="D876" s="65"/>
      <c r="E876" s="66"/>
      <c r="F876" s="66"/>
      <c r="G876" s="67"/>
    </row>
    <row r="877" ht="15.75" customHeight="1">
      <c r="D877" s="65"/>
      <c r="E877" s="66"/>
      <c r="F877" s="66"/>
      <c r="G877" s="67"/>
    </row>
    <row r="878" ht="15.75" customHeight="1">
      <c r="D878" s="65"/>
      <c r="E878" s="66"/>
      <c r="F878" s="66"/>
      <c r="G878" s="67"/>
    </row>
    <row r="879" ht="15.75" customHeight="1">
      <c r="D879" s="65"/>
      <c r="E879" s="66"/>
      <c r="F879" s="66"/>
      <c r="G879" s="67"/>
    </row>
    <row r="880" ht="15.75" customHeight="1">
      <c r="D880" s="65"/>
      <c r="E880" s="66"/>
      <c r="F880" s="66"/>
      <c r="G880" s="67"/>
    </row>
    <row r="881" ht="15.75" customHeight="1">
      <c r="D881" s="65"/>
      <c r="E881" s="66"/>
      <c r="F881" s="66"/>
      <c r="G881" s="67"/>
    </row>
    <row r="882" ht="15.75" customHeight="1">
      <c r="D882" s="65"/>
      <c r="E882" s="66"/>
      <c r="F882" s="66"/>
      <c r="G882" s="67"/>
    </row>
    <row r="883" ht="15.75" customHeight="1">
      <c r="D883" s="65"/>
      <c r="E883" s="66"/>
      <c r="F883" s="66"/>
      <c r="G883" s="67"/>
    </row>
    <row r="884" ht="15.75" customHeight="1">
      <c r="D884" s="65"/>
      <c r="E884" s="66"/>
      <c r="F884" s="66"/>
      <c r="G884" s="67"/>
    </row>
    <row r="885" ht="15.75" customHeight="1">
      <c r="D885" s="65"/>
      <c r="E885" s="66"/>
      <c r="F885" s="66"/>
      <c r="G885" s="67"/>
    </row>
    <row r="886" ht="15.75" customHeight="1">
      <c r="D886" s="65"/>
      <c r="E886" s="66"/>
      <c r="F886" s="66"/>
      <c r="G886" s="67"/>
    </row>
    <row r="887" ht="15.75" customHeight="1">
      <c r="D887" s="65"/>
      <c r="E887" s="66"/>
      <c r="F887" s="66"/>
      <c r="G887" s="67"/>
    </row>
    <row r="888" ht="15.75" customHeight="1">
      <c r="D888" s="65"/>
      <c r="E888" s="66"/>
      <c r="F888" s="66"/>
      <c r="G888" s="67"/>
    </row>
    <row r="889" ht="15.75" customHeight="1">
      <c r="D889" s="65"/>
      <c r="E889" s="66"/>
      <c r="F889" s="66"/>
      <c r="G889" s="67"/>
    </row>
    <row r="890" ht="15.75" customHeight="1">
      <c r="D890" s="65"/>
      <c r="E890" s="66"/>
      <c r="F890" s="66"/>
      <c r="G890" s="67"/>
    </row>
    <row r="891" ht="15.75" customHeight="1">
      <c r="D891" s="65"/>
      <c r="E891" s="66"/>
      <c r="F891" s="66"/>
      <c r="G891" s="67"/>
    </row>
    <row r="892" ht="15.75" customHeight="1">
      <c r="D892" s="65"/>
      <c r="E892" s="66"/>
      <c r="F892" s="66"/>
      <c r="G892" s="67"/>
    </row>
    <row r="893" ht="15.75" customHeight="1">
      <c r="D893" s="65"/>
      <c r="E893" s="66"/>
      <c r="F893" s="66"/>
      <c r="G893" s="67"/>
    </row>
    <row r="894" ht="15.75" customHeight="1">
      <c r="D894" s="65"/>
      <c r="E894" s="66"/>
      <c r="F894" s="66"/>
      <c r="G894" s="67"/>
    </row>
    <row r="895" ht="15.75" customHeight="1">
      <c r="D895" s="65"/>
      <c r="E895" s="66"/>
      <c r="F895" s="66"/>
      <c r="G895" s="67"/>
    </row>
    <row r="896" ht="15.75" customHeight="1">
      <c r="D896" s="65"/>
      <c r="E896" s="66"/>
      <c r="F896" s="66"/>
      <c r="G896" s="67"/>
    </row>
    <row r="897" ht="15.75" customHeight="1">
      <c r="D897" s="65"/>
      <c r="E897" s="66"/>
      <c r="F897" s="66"/>
      <c r="G897" s="67"/>
    </row>
    <row r="898" ht="15.75" customHeight="1">
      <c r="D898" s="65"/>
      <c r="E898" s="66"/>
      <c r="F898" s="66"/>
      <c r="G898" s="67"/>
    </row>
    <row r="899" ht="15.75" customHeight="1">
      <c r="D899" s="65"/>
      <c r="E899" s="66"/>
      <c r="F899" s="66"/>
      <c r="G899" s="67"/>
    </row>
    <row r="900" ht="15.75" customHeight="1">
      <c r="D900" s="65"/>
      <c r="E900" s="66"/>
      <c r="F900" s="66"/>
      <c r="G900" s="67"/>
    </row>
    <row r="901" ht="15.75" customHeight="1">
      <c r="D901" s="65"/>
      <c r="E901" s="66"/>
      <c r="F901" s="66"/>
      <c r="G901" s="67"/>
    </row>
    <row r="902" ht="15.75" customHeight="1">
      <c r="D902" s="65"/>
      <c r="E902" s="66"/>
      <c r="F902" s="66"/>
      <c r="G902" s="67"/>
    </row>
    <row r="903" ht="15.75" customHeight="1">
      <c r="D903" s="65"/>
      <c r="E903" s="66"/>
      <c r="F903" s="66"/>
      <c r="G903" s="67"/>
    </row>
    <row r="904" ht="15.75" customHeight="1">
      <c r="D904" s="65"/>
      <c r="E904" s="66"/>
      <c r="F904" s="66"/>
      <c r="G904" s="67"/>
    </row>
    <row r="905" ht="15.75" customHeight="1">
      <c r="D905" s="65"/>
      <c r="E905" s="66"/>
      <c r="F905" s="66"/>
      <c r="G905" s="67"/>
    </row>
    <row r="906" ht="15.75" customHeight="1">
      <c r="D906" s="65"/>
      <c r="E906" s="66"/>
      <c r="F906" s="66"/>
      <c r="G906" s="67"/>
    </row>
    <row r="907" ht="15.75" customHeight="1">
      <c r="D907" s="65"/>
      <c r="E907" s="66"/>
      <c r="F907" s="66"/>
      <c r="G907" s="67"/>
    </row>
    <row r="908" ht="15.75" customHeight="1">
      <c r="D908" s="65"/>
      <c r="E908" s="66"/>
      <c r="F908" s="66"/>
      <c r="G908" s="67"/>
    </row>
    <row r="909" ht="15.75" customHeight="1">
      <c r="D909" s="65"/>
      <c r="E909" s="66"/>
      <c r="F909" s="66"/>
      <c r="G909" s="67"/>
    </row>
    <row r="910" ht="15.75" customHeight="1">
      <c r="D910" s="65"/>
      <c r="E910" s="66"/>
      <c r="F910" s="66"/>
      <c r="G910" s="67"/>
    </row>
    <row r="911" ht="15.75" customHeight="1">
      <c r="D911" s="65"/>
      <c r="E911" s="66"/>
      <c r="F911" s="66"/>
      <c r="G911" s="67"/>
    </row>
    <row r="912" ht="15.75" customHeight="1">
      <c r="D912" s="65"/>
      <c r="E912" s="66"/>
      <c r="F912" s="66"/>
      <c r="G912" s="67"/>
    </row>
    <row r="913" ht="15.75" customHeight="1">
      <c r="D913" s="65"/>
      <c r="E913" s="66"/>
      <c r="F913" s="66"/>
      <c r="G913" s="67"/>
    </row>
    <row r="914" ht="15.75" customHeight="1">
      <c r="D914" s="65"/>
      <c r="E914" s="66"/>
      <c r="F914" s="66"/>
      <c r="G914" s="67"/>
    </row>
    <row r="915" ht="15.75" customHeight="1">
      <c r="D915" s="65"/>
      <c r="E915" s="66"/>
      <c r="F915" s="66"/>
      <c r="G915" s="67"/>
    </row>
    <row r="916" ht="15.75" customHeight="1">
      <c r="D916" s="65"/>
      <c r="E916" s="66"/>
      <c r="F916" s="66"/>
      <c r="G916" s="67"/>
    </row>
    <row r="917" ht="15.75" customHeight="1">
      <c r="D917" s="65"/>
      <c r="E917" s="66"/>
      <c r="F917" s="66"/>
      <c r="G917" s="67"/>
    </row>
    <row r="918" ht="15.75" customHeight="1">
      <c r="D918" s="65"/>
      <c r="E918" s="66"/>
      <c r="F918" s="66"/>
      <c r="G918" s="67"/>
    </row>
    <row r="919" ht="15.75" customHeight="1">
      <c r="D919" s="65"/>
      <c r="E919" s="66"/>
      <c r="F919" s="66"/>
      <c r="G919" s="67"/>
    </row>
    <row r="920" ht="15.75" customHeight="1">
      <c r="D920" s="65"/>
      <c r="E920" s="66"/>
      <c r="F920" s="66"/>
      <c r="G920" s="67"/>
    </row>
    <row r="921" ht="15.75" customHeight="1">
      <c r="D921" s="65"/>
      <c r="E921" s="66"/>
      <c r="F921" s="66"/>
      <c r="G921" s="67"/>
    </row>
    <row r="922" ht="15.75" customHeight="1">
      <c r="D922" s="65"/>
      <c r="E922" s="66"/>
      <c r="F922" s="66"/>
      <c r="G922" s="67"/>
    </row>
    <row r="923" ht="15.75" customHeight="1">
      <c r="D923" s="65"/>
      <c r="E923" s="66"/>
      <c r="F923" s="66"/>
      <c r="G923" s="67"/>
    </row>
    <row r="924" ht="15.75" customHeight="1">
      <c r="D924" s="65"/>
      <c r="E924" s="66"/>
      <c r="F924" s="66"/>
      <c r="G924" s="67"/>
    </row>
    <row r="925" ht="15.75" customHeight="1">
      <c r="D925" s="65"/>
      <c r="E925" s="66"/>
      <c r="F925" s="66"/>
      <c r="G925" s="67"/>
    </row>
    <row r="926" ht="15.75" customHeight="1">
      <c r="D926" s="65"/>
      <c r="E926" s="66"/>
      <c r="F926" s="66"/>
      <c r="G926" s="67"/>
    </row>
    <row r="927" ht="15.75" customHeight="1">
      <c r="D927" s="65"/>
      <c r="E927" s="66"/>
      <c r="F927" s="66"/>
      <c r="G927" s="67"/>
    </row>
    <row r="928" ht="15.75" customHeight="1">
      <c r="D928" s="65"/>
      <c r="E928" s="66"/>
      <c r="F928" s="66"/>
      <c r="G928" s="67"/>
    </row>
    <row r="929" ht="15.75" customHeight="1">
      <c r="D929" s="65"/>
      <c r="E929" s="66"/>
      <c r="F929" s="66"/>
      <c r="G929" s="67"/>
    </row>
    <row r="930" ht="15.75" customHeight="1">
      <c r="D930" s="65"/>
      <c r="E930" s="66"/>
      <c r="F930" s="66"/>
      <c r="G930" s="67"/>
    </row>
    <row r="931" ht="15.75" customHeight="1">
      <c r="D931" s="65"/>
      <c r="E931" s="66"/>
      <c r="F931" s="66"/>
      <c r="G931" s="67"/>
    </row>
    <row r="932" ht="15.75" customHeight="1">
      <c r="D932" s="65"/>
      <c r="E932" s="66"/>
      <c r="F932" s="66"/>
      <c r="G932" s="67"/>
    </row>
    <row r="933" ht="15.75" customHeight="1">
      <c r="D933" s="65"/>
      <c r="E933" s="66"/>
      <c r="F933" s="66"/>
      <c r="G933" s="67"/>
    </row>
    <row r="934" ht="15.75" customHeight="1">
      <c r="D934" s="65"/>
      <c r="E934" s="66"/>
      <c r="F934" s="66"/>
      <c r="G934" s="67"/>
    </row>
    <row r="935" ht="15.75" customHeight="1">
      <c r="D935" s="65"/>
      <c r="E935" s="66"/>
      <c r="F935" s="66"/>
      <c r="G935" s="67"/>
    </row>
    <row r="936" ht="15.75" customHeight="1">
      <c r="D936" s="65"/>
      <c r="E936" s="66"/>
      <c r="F936" s="66"/>
      <c r="G936" s="67"/>
    </row>
    <row r="937" ht="15.75" customHeight="1">
      <c r="D937" s="65"/>
      <c r="E937" s="66"/>
      <c r="F937" s="66"/>
      <c r="G937" s="67"/>
    </row>
    <row r="938" ht="15.75" customHeight="1">
      <c r="D938" s="65"/>
      <c r="E938" s="66"/>
      <c r="F938" s="66"/>
      <c r="G938" s="67"/>
    </row>
    <row r="939" ht="15.75" customHeight="1">
      <c r="D939" s="65"/>
      <c r="E939" s="66"/>
      <c r="F939" s="66"/>
      <c r="G939" s="67"/>
    </row>
    <row r="940" ht="15.75" customHeight="1">
      <c r="D940" s="65"/>
      <c r="E940" s="66"/>
      <c r="F940" s="66"/>
      <c r="G940" s="67"/>
    </row>
    <row r="941" ht="15.75" customHeight="1">
      <c r="D941" s="65"/>
      <c r="E941" s="66"/>
      <c r="F941" s="66"/>
      <c r="G941" s="67"/>
    </row>
    <row r="942" ht="15.75" customHeight="1">
      <c r="D942" s="65"/>
      <c r="E942" s="66"/>
      <c r="F942" s="66"/>
      <c r="G942" s="67"/>
    </row>
    <row r="943" ht="15.75" customHeight="1">
      <c r="D943" s="65"/>
      <c r="E943" s="66"/>
      <c r="F943" s="66"/>
      <c r="G943" s="67"/>
    </row>
    <row r="944" ht="15.75" customHeight="1">
      <c r="D944" s="65"/>
      <c r="E944" s="66"/>
      <c r="F944" s="66"/>
      <c r="G944" s="67"/>
    </row>
    <row r="945" ht="15.75" customHeight="1">
      <c r="D945" s="65"/>
      <c r="E945" s="66"/>
      <c r="F945" s="66"/>
      <c r="G945" s="67"/>
    </row>
    <row r="946" ht="15.75" customHeight="1">
      <c r="D946" s="65"/>
      <c r="E946" s="66"/>
      <c r="F946" s="66"/>
      <c r="G946" s="67"/>
    </row>
    <row r="947" ht="15.75" customHeight="1">
      <c r="D947" s="65"/>
      <c r="E947" s="66"/>
      <c r="F947" s="66"/>
      <c r="G947" s="67"/>
    </row>
    <row r="948" ht="15.75" customHeight="1">
      <c r="D948" s="65"/>
      <c r="E948" s="66"/>
      <c r="F948" s="66"/>
      <c r="G948" s="67"/>
    </row>
    <row r="949" ht="15.75" customHeight="1">
      <c r="D949" s="65"/>
      <c r="E949" s="66"/>
      <c r="F949" s="66"/>
      <c r="G949" s="67"/>
    </row>
    <row r="950" ht="15.75" customHeight="1">
      <c r="D950" s="65"/>
      <c r="E950" s="66"/>
      <c r="F950" s="66"/>
      <c r="G950" s="67"/>
    </row>
    <row r="951" ht="15.75" customHeight="1">
      <c r="D951" s="65"/>
      <c r="E951" s="66"/>
      <c r="F951" s="66"/>
      <c r="G951" s="67"/>
    </row>
    <row r="952" ht="15.75" customHeight="1">
      <c r="D952" s="65"/>
      <c r="E952" s="66"/>
      <c r="F952" s="66"/>
      <c r="G952" s="67"/>
    </row>
    <row r="953" ht="15.75" customHeight="1">
      <c r="D953" s="65"/>
      <c r="E953" s="66"/>
      <c r="F953" s="66"/>
      <c r="G953" s="67"/>
    </row>
    <row r="954" ht="15.75" customHeight="1">
      <c r="D954" s="65"/>
      <c r="E954" s="66"/>
      <c r="F954" s="66"/>
      <c r="G954" s="67"/>
    </row>
    <row r="955" ht="15.75" customHeight="1">
      <c r="D955" s="65"/>
      <c r="E955" s="66"/>
      <c r="F955" s="66"/>
      <c r="G955" s="67"/>
    </row>
    <row r="956" ht="15.75" customHeight="1">
      <c r="D956" s="65"/>
      <c r="E956" s="66"/>
      <c r="F956" s="66"/>
      <c r="G956" s="67"/>
    </row>
    <row r="957" ht="15.75" customHeight="1">
      <c r="D957" s="65"/>
      <c r="E957" s="66"/>
      <c r="F957" s="66"/>
      <c r="G957" s="67"/>
    </row>
    <row r="958" ht="15.75" customHeight="1">
      <c r="D958" s="65"/>
      <c r="E958" s="66"/>
      <c r="F958" s="66"/>
      <c r="G958" s="67"/>
    </row>
    <row r="959" ht="15.75" customHeight="1">
      <c r="D959" s="65"/>
      <c r="E959" s="66"/>
      <c r="F959" s="66"/>
      <c r="G959" s="67"/>
    </row>
    <row r="960" ht="15.75" customHeight="1">
      <c r="D960" s="65"/>
      <c r="E960" s="66"/>
      <c r="F960" s="66"/>
      <c r="G960" s="67"/>
    </row>
    <row r="961" ht="15.75" customHeight="1">
      <c r="D961" s="65"/>
      <c r="E961" s="66"/>
      <c r="F961" s="66"/>
      <c r="G961" s="67"/>
    </row>
    <row r="962" ht="15.75" customHeight="1">
      <c r="D962" s="65"/>
      <c r="E962" s="66"/>
      <c r="F962" s="66"/>
      <c r="G962" s="67"/>
    </row>
    <row r="963" ht="15.75" customHeight="1">
      <c r="D963" s="65"/>
      <c r="E963" s="66"/>
      <c r="F963" s="66"/>
      <c r="G963" s="67"/>
    </row>
    <row r="964" ht="15.75" customHeight="1">
      <c r="D964" s="65"/>
      <c r="E964" s="66"/>
      <c r="F964" s="66"/>
      <c r="G964" s="67"/>
    </row>
    <row r="965" ht="15.75" customHeight="1">
      <c r="D965" s="65"/>
      <c r="E965" s="66"/>
      <c r="F965" s="66"/>
      <c r="G965" s="67"/>
    </row>
    <row r="966" ht="15.75" customHeight="1">
      <c r="D966" s="65"/>
      <c r="E966" s="66"/>
      <c r="F966" s="66"/>
      <c r="G966" s="67"/>
    </row>
    <row r="967" ht="15.75" customHeight="1">
      <c r="D967" s="65"/>
      <c r="E967" s="66"/>
      <c r="F967" s="66"/>
      <c r="G967" s="67"/>
    </row>
    <row r="968" ht="15.75" customHeight="1">
      <c r="D968" s="65"/>
      <c r="E968" s="66"/>
      <c r="F968" s="66"/>
      <c r="G968" s="67"/>
    </row>
    <row r="969" ht="15.75" customHeight="1">
      <c r="D969" s="65"/>
      <c r="E969" s="66"/>
      <c r="F969" s="66"/>
      <c r="G969" s="67"/>
    </row>
    <row r="970" ht="15.75" customHeight="1">
      <c r="D970" s="65"/>
      <c r="E970" s="66"/>
      <c r="F970" s="66"/>
      <c r="G970" s="67"/>
    </row>
    <row r="971" ht="15.75" customHeight="1">
      <c r="D971" s="65"/>
      <c r="E971" s="66"/>
      <c r="F971" s="66"/>
      <c r="G971" s="67"/>
    </row>
    <row r="972" ht="15.75" customHeight="1">
      <c r="D972" s="65"/>
      <c r="E972" s="66"/>
      <c r="F972" s="66"/>
      <c r="G972" s="67"/>
    </row>
    <row r="973" ht="15.75" customHeight="1">
      <c r="D973" s="65"/>
      <c r="E973" s="66"/>
      <c r="F973" s="66"/>
      <c r="G973" s="67"/>
    </row>
    <row r="974" ht="15.75" customHeight="1">
      <c r="D974" s="65"/>
      <c r="E974" s="66"/>
      <c r="F974" s="66"/>
      <c r="G974" s="67"/>
    </row>
    <row r="975" ht="15.75" customHeight="1">
      <c r="D975" s="65"/>
      <c r="E975" s="66"/>
      <c r="F975" s="66"/>
      <c r="G975" s="67"/>
    </row>
    <row r="976" ht="15.75" customHeight="1">
      <c r="D976" s="65"/>
      <c r="E976" s="66"/>
      <c r="F976" s="66"/>
      <c r="G976" s="67"/>
    </row>
    <row r="977" ht="15.75" customHeight="1">
      <c r="D977" s="65"/>
      <c r="E977" s="66"/>
      <c r="F977" s="66"/>
      <c r="G977" s="67"/>
    </row>
    <row r="978" ht="15.75" customHeight="1">
      <c r="D978" s="65"/>
      <c r="E978" s="66"/>
      <c r="F978" s="66"/>
      <c r="G978" s="67"/>
    </row>
    <row r="979" ht="15.75" customHeight="1">
      <c r="D979" s="65"/>
      <c r="E979" s="66"/>
      <c r="F979" s="66"/>
      <c r="G979" s="67"/>
    </row>
    <row r="980" ht="15.75" customHeight="1">
      <c r="D980" s="65"/>
      <c r="E980" s="66"/>
      <c r="F980" s="66"/>
      <c r="G980" s="67"/>
    </row>
    <row r="981" ht="15.75" customHeight="1">
      <c r="D981" s="65"/>
      <c r="E981" s="66"/>
      <c r="F981" s="66"/>
      <c r="G981" s="67"/>
    </row>
    <row r="982" ht="15.75" customHeight="1">
      <c r="D982" s="65"/>
      <c r="E982" s="66"/>
      <c r="F982" s="66"/>
      <c r="G982" s="67"/>
    </row>
    <row r="983" ht="15.75" customHeight="1">
      <c r="D983" s="65"/>
      <c r="E983" s="66"/>
      <c r="F983" s="66"/>
      <c r="G983" s="67"/>
    </row>
    <row r="984" ht="15.75" customHeight="1">
      <c r="D984" s="65"/>
      <c r="E984" s="66"/>
      <c r="F984" s="66"/>
      <c r="G984" s="67"/>
    </row>
    <row r="985" ht="15.75" customHeight="1">
      <c r="D985" s="65"/>
      <c r="E985" s="66"/>
      <c r="F985" s="66"/>
      <c r="G985" s="67"/>
    </row>
    <row r="986" ht="15.75" customHeight="1">
      <c r="D986" s="65"/>
      <c r="E986" s="66"/>
      <c r="F986" s="66"/>
      <c r="G986" s="67"/>
    </row>
    <row r="987" ht="15.75" customHeight="1">
      <c r="D987" s="65"/>
      <c r="E987" s="66"/>
      <c r="F987" s="66"/>
      <c r="G987" s="67"/>
    </row>
    <row r="988" ht="15.75" customHeight="1">
      <c r="D988" s="65"/>
      <c r="E988" s="66"/>
      <c r="F988" s="66"/>
      <c r="G988" s="67"/>
    </row>
    <row r="989" ht="15.75" customHeight="1">
      <c r="D989" s="65"/>
      <c r="E989" s="66"/>
      <c r="F989" s="66"/>
      <c r="G989" s="67"/>
    </row>
    <row r="990" ht="15.75" customHeight="1">
      <c r="D990" s="65"/>
      <c r="E990" s="66"/>
      <c r="F990" s="66"/>
      <c r="G990" s="67"/>
    </row>
    <row r="991" ht="15.75" customHeight="1">
      <c r="D991" s="65"/>
      <c r="E991" s="66"/>
      <c r="F991" s="66"/>
      <c r="G991" s="67"/>
    </row>
    <row r="992" ht="15.75" customHeight="1">
      <c r="D992" s="65"/>
      <c r="E992" s="66"/>
      <c r="F992" s="66"/>
      <c r="G992" s="67"/>
    </row>
    <row r="993" ht="15.75" customHeight="1">
      <c r="D993" s="65"/>
      <c r="E993" s="66"/>
      <c r="F993" s="66"/>
      <c r="G993" s="67"/>
    </row>
    <row r="994" ht="15.75" customHeight="1">
      <c r="D994" s="65"/>
      <c r="E994" s="66"/>
      <c r="F994" s="66"/>
      <c r="G994" s="67"/>
    </row>
    <row r="995" ht="15.75" customHeight="1">
      <c r="D995" s="65"/>
      <c r="E995" s="66"/>
      <c r="F995" s="66"/>
      <c r="G995" s="67"/>
    </row>
    <row r="996" ht="15.75" customHeight="1">
      <c r="D996" s="65"/>
      <c r="E996" s="66"/>
      <c r="F996" s="66"/>
      <c r="G996" s="67"/>
    </row>
    <row r="997" ht="15.75" customHeight="1">
      <c r="D997" s="65"/>
      <c r="E997" s="66"/>
      <c r="F997" s="66"/>
      <c r="G997" s="67"/>
    </row>
    <row r="998" ht="15.75" customHeight="1">
      <c r="D998" s="65"/>
      <c r="E998" s="66"/>
      <c r="F998" s="66"/>
      <c r="G998" s="67"/>
    </row>
    <row r="999" ht="15.75" customHeight="1">
      <c r="D999" s="65"/>
      <c r="E999" s="66"/>
      <c r="F999" s="66"/>
      <c r="G999" s="67"/>
    </row>
    <row r="1000" ht="15.75" customHeight="1">
      <c r="D1000" s="65"/>
      <c r="E1000" s="66"/>
      <c r="F1000" s="66"/>
      <c r="G1000" s="6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86"/>
    <col customWidth="1" min="3" max="4" width="10.0"/>
    <col customWidth="1" min="5" max="5" width="59.0"/>
    <col customWidth="1" min="6" max="6" width="67.43"/>
    <col customWidth="1" min="7" max="7" width="15.57"/>
    <col customWidth="1" min="8" max="9" width="8.71"/>
    <col customWidth="1" min="10" max="10" width="11.71"/>
    <col customWidth="1" min="11" max="11" width="14.14"/>
    <col customWidth="1" min="12" max="12" width="12.71"/>
    <col customWidth="1" min="13" max="13" width="13.14"/>
    <col customWidth="1" min="14" max="26" width="8.71"/>
  </cols>
  <sheetData>
    <row r="1">
      <c r="A1" s="1" t="s">
        <v>0</v>
      </c>
      <c r="B1" s="1"/>
      <c r="C1" s="2"/>
      <c r="D1" s="3"/>
      <c r="E1" s="4"/>
      <c r="F1" s="5"/>
      <c r="G1" s="6"/>
      <c r="H1" s="7"/>
      <c r="I1" s="8"/>
      <c r="J1" s="7"/>
      <c r="K1" s="8"/>
      <c r="L1" s="8"/>
      <c r="M1" s="9"/>
    </row>
    <row r="2">
      <c r="A2" s="10"/>
      <c r="B2" s="10"/>
      <c r="C2" s="11"/>
      <c r="D2" s="12"/>
      <c r="E2" s="13"/>
      <c r="F2" s="14"/>
      <c r="G2" s="15"/>
      <c r="H2" s="16"/>
      <c r="I2" s="17"/>
      <c r="J2" s="16"/>
      <c r="K2" s="17"/>
      <c r="L2" s="17"/>
      <c r="M2" s="18"/>
    </row>
    <row r="3">
      <c r="A3" s="19" t="s">
        <v>1</v>
      </c>
      <c r="B3" s="19"/>
      <c r="C3" s="2"/>
      <c r="D3" s="3"/>
      <c r="E3" s="4"/>
      <c r="F3" s="5"/>
      <c r="G3" s="6"/>
      <c r="H3" s="7"/>
      <c r="I3" s="8"/>
      <c r="J3" s="7"/>
      <c r="K3" s="8"/>
      <c r="L3" s="8"/>
      <c r="M3" s="9"/>
    </row>
    <row r="4">
      <c r="A4" s="20" t="s">
        <v>2</v>
      </c>
      <c r="B4" s="20"/>
      <c r="C4" s="11"/>
      <c r="D4" s="12"/>
      <c r="E4" s="13"/>
      <c r="F4" s="14"/>
      <c r="G4" s="15"/>
      <c r="H4" s="16"/>
      <c r="I4" s="17"/>
      <c r="J4" s="16"/>
      <c r="K4" s="17"/>
      <c r="L4" s="17"/>
      <c r="M4" s="18"/>
    </row>
    <row r="5">
      <c r="A5" s="21" t="s">
        <v>3</v>
      </c>
      <c r="B5" s="21" t="s">
        <v>4</v>
      </c>
      <c r="C5" s="22" t="s">
        <v>5</v>
      </c>
      <c r="D5" s="23" t="s">
        <v>6</v>
      </c>
      <c r="E5" s="24" t="s">
        <v>7</v>
      </c>
      <c r="F5" s="25" t="s">
        <v>8</v>
      </c>
      <c r="G5" s="26" t="s">
        <v>9</v>
      </c>
      <c r="H5" s="27" t="s">
        <v>10</v>
      </c>
      <c r="I5" s="28"/>
      <c r="J5" s="28"/>
      <c r="K5" s="29"/>
      <c r="L5" s="30" t="s">
        <v>11</v>
      </c>
      <c r="M5" s="26" t="s">
        <v>12</v>
      </c>
    </row>
    <row r="6">
      <c r="A6" s="31"/>
      <c r="B6" s="31"/>
      <c r="C6" s="32"/>
      <c r="D6" s="33"/>
      <c r="E6" s="34"/>
      <c r="F6" s="35"/>
      <c r="G6" s="36"/>
      <c r="H6" s="37" t="s">
        <v>13</v>
      </c>
      <c r="I6" s="38"/>
      <c r="J6" s="39" t="s">
        <v>14</v>
      </c>
      <c r="K6" s="40"/>
      <c r="L6" s="41"/>
      <c r="M6" s="36"/>
    </row>
    <row r="7">
      <c r="A7" s="42" t="s">
        <v>230</v>
      </c>
      <c r="B7" s="43"/>
      <c r="C7" s="44"/>
      <c r="D7" s="44"/>
      <c r="E7" s="45"/>
      <c r="F7" s="45"/>
      <c r="G7" s="46"/>
      <c r="H7" s="43"/>
      <c r="I7" s="47"/>
      <c r="J7" s="48"/>
      <c r="K7" s="47"/>
      <c r="L7" s="47"/>
      <c r="M7" s="49"/>
    </row>
    <row r="8">
      <c r="A8" s="50"/>
      <c r="B8" s="50"/>
      <c r="C8" s="50" t="s">
        <v>231</v>
      </c>
      <c r="D8" s="51">
        <v>45692.0</v>
      </c>
      <c r="E8" s="52" t="s">
        <v>232</v>
      </c>
      <c r="F8" s="52" t="s">
        <v>233</v>
      </c>
      <c r="G8" s="53">
        <v>27000.0</v>
      </c>
      <c r="H8" s="54"/>
      <c r="I8" s="55"/>
      <c r="J8" s="54">
        <v>45692.0</v>
      </c>
      <c r="K8" s="55">
        <v>27000.0</v>
      </c>
      <c r="L8" s="50"/>
      <c r="M8" s="56">
        <f t="shared" ref="M8:M52" si="1">SUM(G8-I8-K8-L8)</f>
        <v>0</v>
      </c>
    </row>
    <row r="9">
      <c r="A9" s="50"/>
      <c r="B9" s="50"/>
      <c r="C9" s="50" t="s">
        <v>234</v>
      </c>
      <c r="D9" s="51">
        <v>45692.0</v>
      </c>
      <c r="E9" s="52" t="s">
        <v>235</v>
      </c>
      <c r="F9" s="52" t="s">
        <v>236</v>
      </c>
      <c r="G9" s="53">
        <v>18000.0</v>
      </c>
      <c r="H9" s="54"/>
      <c r="I9" s="55"/>
      <c r="J9" s="54">
        <v>45692.0</v>
      </c>
      <c r="K9" s="55">
        <v>18000.0</v>
      </c>
      <c r="L9" s="50"/>
      <c r="M9" s="56">
        <f t="shared" si="1"/>
        <v>0</v>
      </c>
    </row>
    <row r="10">
      <c r="A10" s="50"/>
      <c r="B10" s="50"/>
      <c r="C10" s="50" t="s">
        <v>237</v>
      </c>
      <c r="D10" s="54">
        <v>45695.0</v>
      </c>
      <c r="E10" s="50" t="s">
        <v>238</v>
      </c>
      <c r="F10" s="50" t="s">
        <v>239</v>
      </c>
      <c r="G10" s="53">
        <v>26000.0</v>
      </c>
      <c r="H10" s="50"/>
      <c r="I10" s="50"/>
      <c r="J10" s="54">
        <v>45695.0</v>
      </c>
      <c r="K10" s="50">
        <v>25535.72</v>
      </c>
      <c r="L10" s="50">
        <v>464.28</v>
      </c>
      <c r="M10" s="56">
        <f t="shared" si="1"/>
        <v>0</v>
      </c>
    </row>
    <row r="11">
      <c r="A11" s="50"/>
      <c r="B11" s="50"/>
      <c r="C11" s="50" t="s">
        <v>240</v>
      </c>
      <c r="D11" s="54">
        <v>45695.0</v>
      </c>
      <c r="E11" s="50" t="s">
        <v>241</v>
      </c>
      <c r="F11" s="50" t="s">
        <v>242</v>
      </c>
      <c r="G11" s="53">
        <v>38000.0</v>
      </c>
      <c r="H11" s="50"/>
      <c r="I11" s="50"/>
      <c r="J11" s="54">
        <v>45695.0</v>
      </c>
      <c r="K11" s="55">
        <v>38000.0</v>
      </c>
      <c r="L11" s="50"/>
      <c r="M11" s="56">
        <f t="shared" si="1"/>
        <v>0</v>
      </c>
    </row>
    <row r="12">
      <c r="A12" s="50"/>
      <c r="B12" s="50"/>
      <c r="C12" s="50" t="s">
        <v>243</v>
      </c>
      <c r="D12" s="54">
        <v>45689.0</v>
      </c>
      <c r="E12" s="50" t="s">
        <v>244</v>
      </c>
      <c r="F12" s="50" t="s">
        <v>245</v>
      </c>
      <c r="G12" s="53">
        <v>12500.0</v>
      </c>
      <c r="H12" s="50"/>
      <c r="I12" s="50"/>
      <c r="J12" s="54">
        <v>45695.0</v>
      </c>
      <c r="K12" s="55">
        <v>12388.4</v>
      </c>
      <c r="L12" s="50">
        <v>111.6</v>
      </c>
      <c r="M12" s="56">
        <f t="shared" si="1"/>
        <v>0</v>
      </c>
    </row>
    <row r="13">
      <c r="A13" s="50"/>
      <c r="B13" s="50"/>
      <c r="C13" s="50" t="s">
        <v>246</v>
      </c>
      <c r="D13" s="54">
        <v>45695.0</v>
      </c>
      <c r="E13" s="50" t="s">
        <v>247</v>
      </c>
      <c r="F13" s="50" t="s">
        <v>152</v>
      </c>
      <c r="G13" s="53">
        <v>47250.0</v>
      </c>
      <c r="H13" s="50"/>
      <c r="I13" s="50"/>
      <c r="J13" s="54">
        <v>45695.0</v>
      </c>
      <c r="K13" s="55">
        <v>47250.0</v>
      </c>
      <c r="L13" s="50"/>
      <c r="M13" s="56">
        <f t="shared" si="1"/>
        <v>0</v>
      </c>
    </row>
    <row r="14">
      <c r="A14" s="50"/>
      <c r="B14" s="50"/>
      <c r="C14" s="50" t="s">
        <v>248</v>
      </c>
      <c r="D14" s="50"/>
      <c r="E14" s="50" t="s">
        <v>40</v>
      </c>
      <c r="F14" s="50"/>
      <c r="G14" s="53"/>
      <c r="H14" s="50"/>
      <c r="I14" s="50"/>
      <c r="J14" s="50"/>
      <c r="K14" s="55"/>
      <c r="L14" s="50"/>
      <c r="M14" s="56">
        <f t="shared" si="1"/>
        <v>0</v>
      </c>
    </row>
    <row r="15">
      <c r="A15" s="50"/>
      <c r="B15" s="50"/>
      <c r="C15" s="50" t="s">
        <v>249</v>
      </c>
      <c r="D15" s="54">
        <v>45695.0</v>
      </c>
      <c r="E15" s="50" t="s">
        <v>250</v>
      </c>
      <c r="F15" s="50" t="s">
        <v>251</v>
      </c>
      <c r="G15" s="53">
        <v>10000.0</v>
      </c>
      <c r="H15" s="50"/>
      <c r="I15" s="50"/>
      <c r="J15" s="54">
        <v>45695.0</v>
      </c>
      <c r="K15" s="55">
        <v>10000.0</v>
      </c>
      <c r="L15" s="50"/>
      <c r="M15" s="56">
        <f t="shared" si="1"/>
        <v>0</v>
      </c>
    </row>
    <row r="16">
      <c r="A16" s="50"/>
      <c r="B16" s="50"/>
      <c r="C16" s="50" t="s">
        <v>252</v>
      </c>
      <c r="D16" s="54">
        <v>45695.0</v>
      </c>
      <c r="E16" s="50" t="s">
        <v>253</v>
      </c>
      <c r="F16" s="50" t="s">
        <v>251</v>
      </c>
      <c r="G16" s="53">
        <v>10000.0</v>
      </c>
      <c r="H16" s="50"/>
      <c r="I16" s="50"/>
      <c r="J16" s="54">
        <v>45695.0</v>
      </c>
      <c r="K16" s="55">
        <v>10000.0</v>
      </c>
      <c r="L16" s="50"/>
      <c r="M16" s="56">
        <f t="shared" si="1"/>
        <v>0</v>
      </c>
    </row>
    <row r="17">
      <c r="A17" s="50"/>
      <c r="B17" s="50"/>
      <c r="C17" s="50" t="s">
        <v>254</v>
      </c>
      <c r="D17" s="54"/>
      <c r="E17" s="50" t="s">
        <v>40</v>
      </c>
      <c r="F17" s="50"/>
      <c r="G17" s="53"/>
      <c r="H17" s="50"/>
      <c r="I17" s="50"/>
      <c r="J17" s="54"/>
      <c r="K17" s="55"/>
      <c r="L17" s="50"/>
      <c r="M17" s="56">
        <f t="shared" si="1"/>
        <v>0</v>
      </c>
    </row>
    <row r="18">
      <c r="A18" s="50"/>
      <c r="B18" s="50"/>
      <c r="C18" s="50" t="s">
        <v>255</v>
      </c>
      <c r="D18" s="54">
        <v>45699.0</v>
      </c>
      <c r="E18" s="50" t="s">
        <v>256</v>
      </c>
      <c r="F18" s="50" t="s">
        <v>160</v>
      </c>
      <c r="G18" s="53">
        <v>31700.0</v>
      </c>
      <c r="H18" s="53"/>
      <c r="I18" s="53"/>
      <c r="J18" s="54">
        <v>45699.0</v>
      </c>
      <c r="K18" s="53">
        <v>31700.0</v>
      </c>
      <c r="L18" s="53"/>
      <c r="M18" s="56">
        <f t="shared" si="1"/>
        <v>0</v>
      </c>
    </row>
    <row r="19">
      <c r="A19" s="50"/>
      <c r="B19" s="50"/>
      <c r="C19" s="50" t="s">
        <v>257</v>
      </c>
      <c r="D19" s="54">
        <v>45699.0</v>
      </c>
      <c r="E19" s="50" t="s">
        <v>258</v>
      </c>
      <c r="F19" s="50" t="s">
        <v>160</v>
      </c>
      <c r="G19" s="53">
        <v>31700.0</v>
      </c>
      <c r="H19" s="53"/>
      <c r="I19" s="53"/>
      <c r="J19" s="54">
        <v>45699.0</v>
      </c>
      <c r="K19" s="53">
        <v>31700.0</v>
      </c>
      <c r="L19" s="53"/>
      <c r="M19" s="56">
        <f t="shared" si="1"/>
        <v>0</v>
      </c>
    </row>
    <row r="20">
      <c r="A20" s="50"/>
      <c r="B20" s="50"/>
      <c r="C20" s="50" t="s">
        <v>259</v>
      </c>
      <c r="D20" s="54">
        <v>45699.0</v>
      </c>
      <c r="E20" s="50" t="s">
        <v>260</v>
      </c>
      <c r="F20" s="50" t="s">
        <v>160</v>
      </c>
      <c r="G20" s="53">
        <v>31700.0</v>
      </c>
      <c r="H20" s="53"/>
      <c r="I20" s="53"/>
      <c r="J20" s="54">
        <v>45699.0</v>
      </c>
      <c r="K20" s="53">
        <v>31700.0</v>
      </c>
      <c r="L20" s="53"/>
      <c r="M20" s="56">
        <f t="shared" si="1"/>
        <v>0</v>
      </c>
    </row>
    <row r="21" ht="15.75" customHeight="1">
      <c r="A21" s="50"/>
      <c r="B21" s="50"/>
      <c r="C21" s="50" t="s">
        <v>261</v>
      </c>
      <c r="D21" s="54">
        <v>45699.0</v>
      </c>
      <c r="E21" s="50" t="s">
        <v>262</v>
      </c>
      <c r="F21" s="50" t="s">
        <v>160</v>
      </c>
      <c r="G21" s="53">
        <v>31700.0</v>
      </c>
      <c r="H21" s="53"/>
      <c r="I21" s="53"/>
      <c r="J21" s="54">
        <v>45699.0</v>
      </c>
      <c r="K21" s="53">
        <v>31700.0</v>
      </c>
      <c r="L21" s="53"/>
      <c r="M21" s="56">
        <f t="shared" si="1"/>
        <v>0</v>
      </c>
    </row>
    <row r="22" ht="15.75" customHeight="1">
      <c r="A22" s="50"/>
      <c r="B22" s="50"/>
      <c r="C22" s="50" t="s">
        <v>263</v>
      </c>
      <c r="D22" s="50"/>
      <c r="E22" s="50" t="s">
        <v>40</v>
      </c>
      <c r="F22" s="50"/>
      <c r="G22" s="53"/>
      <c r="H22" s="53"/>
      <c r="I22" s="53"/>
      <c r="J22" s="54">
        <v>45699.0</v>
      </c>
      <c r="K22" s="53"/>
      <c r="L22" s="53"/>
      <c r="M22" s="56">
        <f t="shared" si="1"/>
        <v>0</v>
      </c>
    </row>
    <row r="23" ht="15.75" customHeight="1">
      <c r="A23" s="50"/>
      <c r="B23" s="50"/>
      <c r="C23" s="50" t="s">
        <v>264</v>
      </c>
      <c r="D23" s="54">
        <v>45699.0</v>
      </c>
      <c r="E23" s="50" t="s">
        <v>265</v>
      </c>
      <c r="F23" s="50" t="s">
        <v>266</v>
      </c>
      <c r="G23" s="53">
        <v>1700.0</v>
      </c>
      <c r="H23" s="53"/>
      <c r="I23" s="53"/>
      <c r="J23" s="54">
        <v>45699.0</v>
      </c>
      <c r="K23" s="53">
        <v>1700.0</v>
      </c>
      <c r="L23" s="53"/>
      <c r="M23" s="56">
        <f t="shared" si="1"/>
        <v>0</v>
      </c>
    </row>
    <row r="24" ht="15.75" customHeight="1">
      <c r="A24" s="50"/>
      <c r="B24" s="50"/>
      <c r="C24" s="50" t="s">
        <v>267</v>
      </c>
      <c r="D24" s="54">
        <v>45699.0</v>
      </c>
      <c r="E24" s="50" t="s">
        <v>268</v>
      </c>
      <c r="F24" s="50" t="s">
        <v>269</v>
      </c>
      <c r="G24" s="53">
        <v>8000.0</v>
      </c>
      <c r="H24" s="53"/>
      <c r="I24" s="53"/>
      <c r="J24" s="54">
        <v>45699.0</v>
      </c>
      <c r="K24" s="53">
        <v>8000.0</v>
      </c>
      <c r="L24" s="53"/>
      <c r="M24" s="56">
        <f t="shared" si="1"/>
        <v>0</v>
      </c>
    </row>
    <row r="25" ht="15.75" customHeight="1">
      <c r="A25" s="50"/>
      <c r="B25" s="50"/>
      <c r="C25" s="50" t="s">
        <v>270</v>
      </c>
      <c r="D25" s="54">
        <v>45699.0</v>
      </c>
      <c r="E25" s="50" t="s">
        <v>271</v>
      </c>
      <c r="F25" s="50" t="s">
        <v>272</v>
      </c>
      <c r="G25" s="53">
        <v>227000.0</v>
      </c>
      <c r="H25" s="53"/>
      <c r="I25" s="53"/>
      <c r="J25" s="54">
        <v>45699.0</v>
      </c>
      <c r="K25" s="53">
        <v>227000.0</v>
      </c>
      <c r="L25" s="53"/>
      <c r="M25" s="56">
        <f t="shared" si="1"/>
        <v>0</v>
      </c>
    </row>
    <row r="26" ht="15.75" customHeight="1">
      <c r="A26" s="50"/>
      <c r="B26" s="50"/>
      <c r="C26" s="50" t="s">
        <v>273</v>
      </c>
      <c r="D26" s="54">
        <v>45699.0</v>
      </c>
      <c r="E26" s="50" t="s">
        <v>274</v>
      </c>
      <c r="F26" s="50" t="s">
        <v>275</v>
      </c>
      <c r="G26" s="53">
        <v>11000.0</v>
      </c>
      <c r="H26" s="53"/>
      <c r="I26" s="53"/>
      <c r="J26" s="54">
        <v>45699.0</v>
      </c>
      <c r="K26" s="53">
        <v>11000.0</v>
      </c>
      <c r="L26" s="53"/>
      <c r="M26" s="56">
        <f t="shared" si="1"/>
        <v>0</v>
      </c>
    </row>
    <row r="27" ht="15.75" customHeight="1">
      <c r="A27" s="50"/>
      <c r="B27" s="50"/>
      <c r="C27" s="50" t="s">
        <v>276</v>
      </c>
      <c r="D27" s="54">
        <v>45699.0</v>
      </c>
      <c r="E27" s="50" t="s">
        <v>277</v>
      </c>
      <c r="F27" s="50" t="s">
        <v>275</v>
      </c>
      <c r="G27" s="53">
        <v>11000.0</v>
      </c>
      <c r="H27" s="53"/>
      <c r="I27" s="53"/>
      <c r="J27" s="54">
        <v>45699.0</v>
      </c>
      <c r="K27" s="53">
        <v>11000.0</v>
      </c>
      <c r="L27" s="53"/>
      <c r="M27" s="56">
        <f t="shared" si="1"/>
        <v>0</v>
      </c>
    </row>
    <row r="28" ht="15.75" customHeight="1">
      <c r="A28" s="50"/>
      <c r="B28" s="50"/>
      <c r="C28" s="50" t="s">
        <v>278</v>
      </c>
      <c r="D28" s="54">
        <v>45699.0</v>
      </c>
      <c r="E28" s="50" t="s">
        <v>279</v>
      </c>
      <c r="F28" s="50" t="s">
        <v>275</v>
      </c>
      <c r="G28" s="53">
        <v>11000.0</v>
      </c>
      <c r="H28" s="53"/>
      <c r="I28" s="53"/>
      <c r="J28" s="54">
        <v>45699.0</v>
      </c>
      <c r="K28" s="53">
        <v>11000.0</v>
      </c>
      <c r="L28" s="53"/>
      <c r="M28" s="56">
        <f t="shared" si="1"/>
        <v>0</v>
      </c>
    </row>
    <row r="29" ht="15.75" customHeight="1">
      <c r="A29" s="50"/>
      <c r="B29" s="50"/>
      <c r="C29" s="50" t="s">
        <v>280</v>
      </c>
      <c r="D29" s="54">
        <v>45699.0</v>
      </c>
      <c r="E29" s="50" t="s">
        <v>281</v>
      </c>
      <c r="F29" s="50" t="s">
        <v>275</v>
      </c>
      <c r="G29" s="53">
        <v>11000.0</v>
      </c>
      <c r="H29" s="53"/>
      <c r="I29" s="53"/>
      <c r="J29" s="54">
        <v>45699.0</v>
      </c>
      <c r="K29" s="53">
        <v>11000.0</v>
      </c>
      <c r="L29" s="53"/>
      <c r="M29" s="56">
        <f t="shared" si="1"/>
        <v>0</v>
      </c>
    </row>
    <row r="30" ht="15.75" customHeight="1">
      <c r="A30" s="50"/>
      <c r="B30" s="50"/>
      <c r="C30" s="50" t="s">
        <v>282</v>
      </c>
      <c r="D30" s="54">
        <v>45700.0</v>
      </c>
      <c r="E30" s="50" t="s">
        <v>283</v>
      </c>
      <c r="F30" s="50" t="s">
        <v>245</v>
      </c>
      <c r="G30" s="53">
        <v>12100.0</v>
      </c>
      <c r="H30" s="53"/>
      <c r="I30" s="53"/>
      <c r="J30" s="54">
        <v>45702.0</v>
      </c>
      <c r="K30" s="53">
        <v>11991.96</v>
      </c>
      <c r="L30" s="53">
        <v>108.04</v>
      </c>
      <c r="M30" s="56">
        <f t="shared" si="1"/>
        <v>0</v>
      </c>
    </row>
    <row r="31" ht="15.75" customHeight="1">
      <c r="A31" s="50"/>
      <c r="B31" s="50"/>
      <c r="C31" s="50" t="s">
        <v>284</v>
      </c>
      <c r="D31" s="54">
        <v>45700.0</v>
      </c>
      <c r="E31" s="50" t="s">
        <v>285</v>
      </c>
      <c r="F31" s="50" t="s">
        <v>286</v>
      </c>
      <c r="G31" s="53">
        <v>2500.0</v>
      </c>
      <c r="H31" s="53"/>
      <c r="I31" s="53"/>
      <c r="J31" s="54">
        <v>45700.0</v>
      </c>
      <c r="K31" s="53">
        <v>2500.0</v>
      </c>
      <c r="L31" s="53"/>
      <c r="M31" s="56">
        <f t="shared" si="1"/>
        <v>0</v>
      </c>
    </row>
    <row r="32" ht="15.75" customHeight="1">
      <c r="A32" s="50"/>
      <c r="B32" s="50"/>
      <c r="C32" s="50" t="s">
        <v>287</v>
      </c>
      <c r="D32" s="54">
        <v>45700.0</v>
      </c>
      <c r="E32" s="50" t="s">
        <v>288</v>
      </c>
      <c r="F32" s="50" t="s">
        <v>289</v>
      </c>
      <c r="G32" s="53">
        <v>2000.0</v>
      </c>
      <c r="H32" s="53"/>
      <c r="I32" s="53"/>
      <c r="J32" s="54">
        <v>45700.0</v>
      </c>
      <c r="K32" s="53">
        <v>1982.14</v>
      </c>
      <c r="L32" s="53">
        <v>17.86</v>
      </c>
      <c r="M32" s="56">
        <f t="shared" si="1"/>
        <v>0</v>
      </c>
    </row>
    <row r="33" ht="15.75" customHeight="1">
      <c r="A33" s="50"/>
      <c r="B33" s="50"/>
      <c r="C33" s="50" t="s">
        <v>290</v>
      </c>
      <c r="D33" s="50"/>
      <c r="E33" s="50" t="s">
        <v>40</v>
      </c>
      <c r="F33" s="50"/>
      <c r="G33" s="53"/>
      <c r="H33" s="53"/>
      <c r="I33" s="53"/>
      <c r="J33" s="54"/>
      <c r="K33" s="53"/>
      <c r="L33" s="53"/>
      <c r="M33" s="56">
        <f t="shared" si="1"/>
        <v>0</v>
      </c>
    </row>
    <row r="34" ht="15.75" customHeight="1">
      <c r="A34" s="50"/>
      <c r="B34" s="50"/>
      <c r="C34" s="50" t="s">
        <v>291</v>
      </c>
      <c r="D34" s="54">
        <v>45702.0</v>
      </c>
      <c r="E34" s="50" t="s">
        <v>292</v>
      </c>
      <c r="F34" s="50" t="s">
        <v>27</v>
      </c>
      <c r="G34" s="53">
        <v>39250.0</v>
      </c>
      <c r="H34" s="53"/>
      <c r="I34" s="53"/>
      <c r="J34" s="54">
        <v>45702.0</v>
      </c>
      <c r="K34" s="53">
        <v>39250.0</v>
      </c>
      <c r="L34" s="53"/>
      <c r="M34" s="56">
        <f t="shared" si="1"/>
        <v>0</v>
      </c>
    </row>
    <row r="35" ht="15.75" customHeight="1">
      <c r="A35" s="50"/>
      <c r="B35" s="50"/>
      <c r="C35" s="50" t="s">
        <v>293</v>
      </c>
      <c r="D35" s="54">
        <v>45702.0</v>
      </c>
      <c r="E35" s="50" t="s">
        <v>294</v>
      </c>
      <c r="F35" s="50" t="s">
        <v>18</v>
      </c>
      <c r="G35" s="53">
        <v>31700.0</v>
      </c>
      <c r="H35" s="53"/>
      <c r="I35" s="53"/>
      <c r="J35" s="54">
        <v>45702.0</v>
      </c>
      <c r="K35" s="53">
        <v>31700.0</v>
      </c>
      <c r="L35" s="53"/>
      <c r="M35" s="56">
        <f t="shared" si="1"/>
        <v>0</v>
      </c>
    </row>
    <row r="36" ht="15.75" customHeight="1">
      <c r="A36" s="50"/>
      <c r="B36" s="50"/>
      <c r="C36" s="50" t="s">
        <v>295</v>
      </c>
      <c r="D36" s="54">
        <v>45705.0</v>
      </c>
      <c r="E36" s="50" t="s">
        <v>296</v>
      </c>
      <c r="F36" s="50" t="s">
        <v>297</v>
      </c>
      <c r="G36" s="53">
        <v>16500.0</v>
      </c>
      <c r="H36" s="53"/>
      <c r="I36" s="53"/>
      <c r="J36" s="54">
        <v>45705.0</v>
      </c>
      <c r="K36" s="53">
        <v>16500.0</v>
      </c>
      <c r="L36" s="53"/>
      <c r="M36" s="56">
        <f t="shared" si="1"/>
        <v>0</v>
      </c>
    </row>
    <row r="37" ht="15.75" customHeight="1">
      <c r="A37" s="50"/>
      <c r="B37" s="50"/>
      <c r="C37" s="50" t="s">
        <v>298</v>
      </c>
      <c r="D37" s="54">
        <v>45705.0</v>
      </c>
      <c r="E37" s="50" t="s">
        <v>299</v>
      </c>
      <c r="F37" s="50" t="s">
        <v>300</v>
      </c>
      <c r="G37" s="53">
        <v>102000.0</v>
      </c>
      <c r="H37" s="53"/>
      <c r="I37" s="53"/>
      <c r="J37" s="54">
        <v>45705.0</v>
      </c>
      <c r="K37" s="58">
        <v>101084.29</v>
      </c>
      <c r="L37" s="53">
        <v>915.71</v>
      </c>
      <c r="M37" s="56">
        <f t="shared" si="1"/>
        <v>0</v>
      </c>
    </row>
    <row r="38" ht="15.75" customHeight="1">
      <c r="A38" s="50"/>
      <c r="B38" s="50"/>
      <c r="C38" s="50" t="s">
        <v>301</v>
      </c>
      <c r="D38" s="54">
        <v>45707.0</v>
      </c>
      <c r="E38" s="50" t="s">
        <v>302</v>
      </c>
      <c r="F38" s="50" t="s">
        <v>88</v>
      </c>
      <c r="G38" s="53">
        <v>60500.0</v>
      </c>
      <c r="H38" s="53"/>
      <c r="I38" s="53"/>
      <c r="J38" s="54">
        <v>45707.0</v>
      </c>
      <c r="K38" s="53">
        <v>60500.0</v>
      </c>
      <c r="L38" s="53"/>
      <c r="M38" s="56">
        <f t="shared" si="1"/>
        <v>0</v>
      </c>
    </row>
    <row r="39" ht="15.75" customHeight="1">
      <c r="A39" s="50"/>
      <c r="B39" s="50"/>
      <c r="C39" s="50" t="s">
        <v>303</v>
      </c>
      <c r="D39" s="54">
        <v>45707.0</v>
      </c>
      <c r="E39" s="50" t="s">
        <v>304</v>
      </c>
      <c r="F39" s="50" t="s">
        <v>152</v>
      </c>
      <c r="G39" s="53">
        <v>77100.0</v>
      </c>
      <c r="H39" s="53"/>
      <c r="I39" s="53"/>
      <c r="J39" s="54">
        <v>45735.0</v>
      </c>
      <c r="K39" s="53">
        <v>76541.07</v>
      </c>
      <c r="L39" s="53"/>
      <c r="M39" s="56">
        <f t="shared" si="1"/>
        <v>558.93</v>
      </c>
    </row>
    <row r="40" ht="15.75" customHeight="1">
      <c r="A40" s="50"/>
      <c r="B40" s="50"/>
      <c r="C40" s="50" t="s">
        <v>305</v>
      </c>
      <c r="D40" s="54">
        <v>45707.0</v>
      </c>
      <c r="E40" s="50" t="s">
        <v>306</v>
      </c>
      <c r="F40" s="50" t="s">
        <v>307</v>
      </c>
      <c r="G40" s="53">
        <v>10000.0</v>
      </c>
      <c r="H40" s="53"/>
      <c r="I40" s="53"/>
      <c r="J40" s="54">
        <v>45707.0</v>
      </c>
      <c r="K40" s="53">
        <v>10000.0</v>
      </c>
      <c r="L40" s="53"/>
      <c r="M40" s="56">
        <f t="shared" si="1"/>
        <v>0</v>
      </c>
    </row>
    <row r="41" ht="15.75" customHeight="1">
      <c r="A41" s="50"/>
      <c r="B41" s="50"/>
      <c r="C41" s="50" t="s">
        <v>308</v>
      </c>
      <c r="D41" s="54">
        <v>45708.0</v>
      </c>
      <c r="E41" s="50" t="s">
        <v>309</v>
      </c>
      <c r="F41" s="50" t="s">
        <v>286</v>
      </c>
      <c r="G41" s="53">
        <v>2500.0</v>
      </c>
      <c r="H41" s="53"/>
      <c r="I41" s="53"/>
      <c r="J41" s="54">
        <v>45708.0</v>
      </c>
      <c r="K41" s="53">
        <v>2500.0</v>
      </c>
      <c r="L41" s="53"/>
      <c r="M41" s="56">
        <f t="shared" si="1"/>
        <v>0</v>
      </c>
    </row>
    <row r="42" ht="15.75" customHeight="1">
      <c r="A42" s="50"/>
      <c r="B42" s="50"/>
      <c r="C42" s="50" t="s">
        <v>310</v>
      </c>
      <c r="D42" s="54">
        <v>45708.0</v>
      </c>
      <c r="E42" s="50" t="s">
        <v>311</v>
      </c>
      <c r="F42" s="50" t="s">
        <v>312</v>
      </c>
      <c r="G42" s="53">
        <v>70000.0</v>
      </c>
      <c r="H42" s="53"/>
      <c r="I42" s="53"/>
      <c r="J42" s="54">
        <v>45708.0</v>
      </c>
      <c r="K42" s="53">
        <v>70000.0</v>
      </c>
      <c r="L42" s="53"/>
      <c r="M42" s="56">
        <f t="shared" si="1"/>
        <v>0</v>
      </c>
    </row>
    <row r="43" ht="15.75" customHeight="1">
      <c r="A43" s="50"/>
      <c r="B43" s="50"/>
      <c r="C43" s="50" t="s">
        <v>313</v>
      </c>
      <c r="D43" s="54">
        <v>45709.0</v>
      </c>
      <c r="E43" s="50" t="s">
        <v>147</v>
      </c>
      <c r="F43" s="50" t="s">
        <v>88</v>
      </c>
      <c r="G43" s="53">
        <v>56000.0</v>
      </c>
      <c r="H43" s="53"/>
      <c r="I43" s="53"/>
      <c r="J43" s="54">
        <v>45709.0</v>
      </c>
      <c r="K43" s="53">
        <v>56000.0</v>
      </c>
      <c r="L43" s="53"/>
      <c r="M43" s="56">
        <f t="shared" si="1"/>
        <v>0</v>
      </c>
    </row>
    <row r="44" ht="15.75" customHeight="1">
      <c r="A44" s="50"/>
      <c r="B44" s="50"/>
      <c r="C44" s="50" t="s">
        <v>314</v>
      </c>
      <c r="D44" s="54">
        <v>45712.0</v>
      </c>
      <c r="E44" s="50" t="s">
        <v>70</v>
      </c>
      <c r="F44" s="50" t="s">
        <v>27</v>
      </c>
      <c r="G44" s="53">
        <v>49250.0</v>
      </c>
      <c r="H44" s="53"/>
      <c r="I44" s="53"/>
      <c r="J44" s="54">
        <v>45712.0</v>
      </c>
      <c r="K44" s="53">
        <v>49250.0</v>
      </c>
      <c r="L44" s="53"/>
      <c r="M44" s="56">
        <f t="shared" si="1"/>
        <v>0</v>
      </c>
    </row>
    <row r="45" ht="15.75" customHeight="1">
      <c r="A45" s="50"/>
      <c r="B45" s="50"/>
      <c r="C45" s="50" t="s">
        <v>315</v>
      </c>
      <c r="D45" s="54">
        <v>45712.0</v>
      </c>
      <c r="E45" s="50" t="s">
        <v>68</v>
      </c>
      <c r="F45" s="50" t="s">
        <v>27</v>
      </c>
      <c r="G45" s="53">
        <v>49250.0</v>
      </c>
      <c r="H45" s="53"/>
      <c r="I45" s="53"/>
      <c r="J45" s="54">
        <v>45712.0</v>
      </c>
      <c r="K45" s="53">
        <v>49250.0</v>
      </c>
      <c r="L45" s="53"/>
      <c r="M45" s="56">
        <f t="shared" si="1"/>
        <v>0</v>
      </c>
    </row>
    <row r="46" ht="15.75" customHeight="1">
      <c r="A46" s="50"/>
      <c r="B46" s="50"/>
      <c r="C46" s="50" t="s">
        <v>316</v>
      </c>
      <c r="D46" s="54">
        <v>45712.0</v>
      </c>
      <c r="E46" s="50" t="s">
        <v>317</v>
      </c>
      <c r="F46" s="50" t="s">
        <v>318</v>
      </c>
      <c r="G46" s="53">
        <v>18250.0</v>
      </c>
      <c r="H46" s="53"/>
      <c r="I46" s="53"/>
      <c r="J46" s="54">
        <v>45712.0</v>
      </c>
      <c r="K46" s="53">
        <v>18250.0</v>
      </c>
      <c r="L46" s="53"/>
      <c r="M46" s="56">
        <f t="shared" si="1"/>
        <v>0</v>
      </c>
    </row>
    <row r="47" ht="15.75" customHeight="1">
      <c r="A47" s="50"/>
      <c r="B47" s="50"/>
      <c r="C47" s="50" t="s">
        <v>319</v>
      </c>
      <c r="D47" s="54">
        <v>45714.0</v>
      </c>
      <c r="E47" s="50" t="s">
        <v>320</v>
      </c>
      <c r="F47" s="50" t="s">
        <v>321</v>
      </c>
      <c r="G47" s="53">
        <v>3400.0</v>
      </c>
      <c r="H47" s="53"/>
      <c r="I47" s="53"/>
      <c r="J47" s="54">
        <v>45714.0</v>
      </c>
      <c r="K47" s="53">
        <v>3400.0</v>
      </c>
      <c r="L47" s="53"/>
      <c r="M47" s="56">
        <f t="shared" si="1"/>
        <v>0</v>
      </c>
    </row>
    <row r="48" ht="15.75" customHeight="1">
      <c r="A48" s="50"/>
      <c r="B48" s="50"/>
      <c r="C48" s="50" t="s">
        <v>322</v>
      </c>
      <c r="D48" s="54">
        <v>45715.0</v>
      </c>
      <c r="E48" s="50" t="s">
        <v>323</v>
      </c>
      <c r="F48" s="50" t="s">
        <v>245</v>
      </c>
      <c r="G48" s="53">
        <v>12500.0</v>
      </c>
      <c r="H48" s="53"/>
      <c r="I48" s="53"/>
      <c r="J48" s="54">
        <v>45715.0</v>
      </c>
      <c r="K48" s="53">
        <v>12500.0</v>
      </c>
      <c r="L48" s="53"/>
      <c r="M48" s="56">
        <f t="shared" si="1"/>
        <v>0</v>
      </c>
    </row>
    <row r="49" ht="15.75" customHeight="1">
      <c r="A49" s="50"/>
      <c r="B49" s="50"/>
      <c r="C49" s="50" t="s">
        <v>324</v>
      </c>
      <c r="D49" s="54">
        <v>45715.0</v>
      </c>
      <c r="E49" s="50" t="s">
        <v>325</v>
      </c>
      <c r="F49" s="50" t="s">
        <v>326</v>
      </c>
      <c r="G49" s="53">
        <v>7500.0</v>
      </c>
      <c r="H49" s="53"/>
      <c r="I49" s="53"/>
      <c r="J49" s="54">
        <v>45715.0</v>
      </c>
      <c r="K49" s="53">
        <v>7500.0</v>
      </c>
      <c r="L49" s="53"/>
      <c r="M49" s="56">
        <f t="shared" si="1"/>
        <v>0</v>
      </c>
    </row>
    <row r="50" ht="15.75" customHeight="1">
      <c r="A50" s="50"/>
      <c r="B50" s="50"/>
      <c r="C50" s="50" t="s">
        <v>327</v>
      </c>
      <c r="D50" s="54">
        <v>45715.0</v>
      </c>
      <c r="E50" s="50" t="s">
        <v>328</v>
      </c>
      <c r="F50" s="50" t="s">
        <v>329</v>
      </c>
      <c r="G50" s="53">
        <v>79300.0</v>
      </c>
      <c r="H50" s="53"/>
      <c r="I50" s="53"/>
      <c r="J50" s="54">
        <v>45715.0</v>
      </c>
      <c r="K50" s="53">
        <v>78155.36</v>
      </c>
      <c r="L50" s="53">
        <v>1144.64</v>
      </c>
      <c r="M50" s="56">
        <f t="shared" si="1"/>
        <v>0</v>
      </c>
    </row>
    <row r="51" ht="15.75" customHeight="1">
      <c r="A51" s="50"/>
      <c r="B51" s="50"/>
      <c r="C51" s="50" t="s">
        <v>330</v>
      </c>
      <c r="D51" s="54">
        <v>45716.0</v>
      </c>
      <c r="E51" s="50" t="s">
        <v>331</v>
      </c>
      <c r="F51" s="50" t="s">
        <v>332</v>
      </c>
      <c r="G51" s="53">
        <v>1250.0</v>
      </c>
      <c r="H51" s="53"/>
      <c r="I51" s="53"/>
      <c r="J51" s="54">
        <v>45716.0</v>
      </c>
      <c r="K51" s="53">
        <v>1250.0</v>
      </c>
      <c r="L51" s="53"/>
      <c r="M51" s="56">
        <f t="shared" si="1"/>
        <v>0</v>
      </c>
    </row>
    <row r="52" ht="15.75" customHeight="1">
      <c r="A52" s="50"/>
      <c r="B52" s="50"/>
      <c r="C52" s="50" t="s">
        <v>333</v>
      </c>
      <c r="D52" s="54">
        <v>45716.0</v>
      </c>
      <c r="E52" s="50" t="s">
        <v>334</v>
      </c>
      <c r="F52" s="50" t="s">
        <v>88</v>
      </c>
      <c r="G52" s="53">
        <v>69750.0</v>
      </c>
      <c r="H52" s="53"/>
      <c r="I52" s="53"/>
      <c r="J52" s="54">
        <v>45716.0</v>
      </c>
      <c r="K52" s="53">
        <v>69750.0</v>
      </c>
      <c r="L52" s="53"/>
      <c r="M52" s="56">
        <f t="shared" si="1"/>
        <v>0</v>
      </c>
    </row>
    <row r="53" ht="15.75" customHeight="1">
      <c r="A53" s="50"/>
      <c r="B53" s="50"/>
      <c r="C53" s="50"/>
      <c r="D53" s="54"/>
      <c r="E53" s="50"/>
      <c r="F53" s="50"/>
      <c r="G53" s="53"/>
      <c r="H53" s="53"/>
      <c r="I53" s="53"/>
      <c r="J53" s="54"/>
      <c r="K53" s="53"/>
      <c r="L53" s="53"/>
      <c r="M53" s="56"/>
    </row>
    <row r="54" ht="15.75" customHeight="1">
      <c r="A54" s="50"/>
      <c r="B54" s="50"/>
      <c r="C54" s="50"/>
      <c r="D54" s="50"/>
      <c r="E54" s="50"/>
      <c r="F54" s="50"/>
      <c r="G54" s="53"/>
      <c r="H54" s="53"/>
      <c r="I54" s="53"/>
      <c r="J54" s="54"/>
      <c r="K54" s="53"/>
      <c r="L54" s="53"/>
      <c r="M54" s="56">
        <f t="shared" ref="M54:M88" si="2">SUM(G54-I54-K54-L54)</f>
        <v>0</v>
      </c>
    </row>
    <row r="55" ht="15.75" customHeight="1">
      <c r="A55" s="50"/>
      <c r="B55" s="69">
        <v>29.0</v>
      </c>
      <c r="C55" s="54"/>
      <c r="D55" s="70">
        <v>45695.0</v>
      </c>
      <c r="E55" s="50" t="s">
        <v>335</v>
      </c>
      <c r="F55" s="52" t="s">
        <v>195</v>
      </c>
      <c r="G55" s="53">
        <v>15000.0</v>
      </c>
      <c r="H55" s="53"/>
      <c r="I55" s="53"/>
      <c r="J55" s="51">
        <v>45695.0</v>
      </c>
      <c r="K55" s="53">
        <v>15000.0</v>
      </c>
      <c r="L55" s="53"/>
      <c r="M55" s="56">
        <f t="shared" si="2"/>
        <v>0</v>
      </c>
    </row>
    <row r="56" ht="15.75" customHeight="1">
      <c r="A56" s="50"/>
      <c r="B56" s="69">
        <v>30.0</v>
      </c>
      <c r="C56" s="54"/>
      <c r="D56" s="70">
        <v>45695.0</v>
      </c>
      <c r="E56" s="50" t="s">
        <v>336</v>
      </c>
      <c r="F56" s="52" t="s">
        <v>195</v>
      </c>
      <c r="G56" s="53">
        <v>19166.67</v>
      </c>
      <c r="H56" s="53"/>
      <c r="I56" s="53"/>
      <c r="J56" s="51">
        <v>45695.0</v>
      </c>
      <c r="K56" s="58">
        <v>18824.41</v>
      </c>
      <c r="L56" s="53">
        <v>342.26</v>
      </c>
      <c r="M56" s="56">
        <f t="shared" si="2"/>
        <v>0</v>
      </c>
    </row>
    <row r="57" ht="15.75" customHeight="1">
      <c r="A57" s="50"/>
      <c r="B57" s="69">
        <v>31.0</v>
      </c>
      <c r="C57" s="54"/>
      <c r="D57" s="70">
        <v>45707.0</v>
      </c>
      <c r="E57" s="52" t="s">
        <v>337</v>
      </c>
      <c r="F57" s="52" t="s">
        <v>187</v>
      </c>
      <c r="G57" s="55">
        <v>2500.0</v>
      </c>
      <c r="H57" s="53"/>
      <c r="I57" s="53"/>
      <c r="J57" s="51">
        <v>45707.0</v>
      </c>
      <c r="K57" s="55">
        <v>2500.0</v>
      </c>
      <c r="L57" s="53"/>
      <c r="M57" s="56">
        <f t="shared" si="2"/>
        <v>0</v>
      </c>
    </row>
    <row r="58" ht="15.75" customHeight="1">
      <c r="A58" s="50"/>
      <c r="B58" s="69">
        <v>32.0</v>
      </c>
      <c r="C58" s="54"/>
      <c r="D58" s="70">
        <v>45695.0</v>
      </c>
      <c r="E58" s="52" t="s">
        <v>338</v>
      </c>
      <c r="F58" s="52" t="s">
        <v>195</v>
      </c>
      <c r="G58" s="55">
        <v>18000.0</v>
      </c>
      <c r="H58" s="53"/>
      <c r="I58" s="53"/>
      <c r="J58" s="51">
        <v>45695.0</v>
      </c>
      <c r="K58" s="55">
        <v>18000.0</v>
      </c>
      <c r="L58" s="53"/>
      <c r="M58" s="56">
        <f t="shared" si="2"/>
        <v>0</v>
      </c>
    </row>
    <row r="59" ht="15.75" customHeight="1">
      <c r="A59" s="50"/>
      <c r="B59" s="69">
        <v>33.0</v>
      </c>
      <c r="C59" s="54"/>
      <c r="D59" s="70">
        <v>45699.0</v>
      </c>
      <c r="E59" s="52" t="s">
        <v>339</v>
      </c>
      <c r="F59" s="52" t="s">
        <v>187</v>
      </c>
      <c r="G59" s="53">
        <v>1000.0</v>
      </c>
      <c r="H59" s="53"/>
      <c r="I59" s="53"/>
      <c r="J59" s="51">
        <v>45699.0</v>
      </c>
      <c r="K59" s="53">
        <v>1000.0</v>
      </c>
      <c r="L59" s="53"/>
      <c r="M59" s="56">
        <f t="shared" si="2"/>
        <v>0</v>
      </c>
    </row>
    <row r="60" ht="15.75" customHeight="1">
      <c r="A60" s="50"/>
      <c r="B60" s="69">
        <v>34.0</v>
      </c>
      <c r="C60" s="54"/>
      <c r="D60" s="70">
        <v>45700.0</v>
      </c>
      <c r="E60" s="52" t="s">
        <v>340</v>
      </c>
      <c r="F60" s="52" t="s">
        <v>208</v>
      </c>
      <c r="G60" s="53">
        <v>13000.0</v>
      </c>
      <c r="H60" s="53"/>
      <c r="I60" s="53"/>
      <c r="J60" s="51">
        <v>45700.0</v>
      </c>
      <c r="K60" s="53">
        <v>13000.0</v>
      </c>
      <c r="L60" s="53"/>
      <c r="M60" s="56">
        <f t="shared" si="2"/>
        <v>0</v>
      </c>
    </row>
    <row r="61" ht="15.75" customHeight="1">
      <c r="A61" s="50"/>
      <c r="B61" s="69">
        <v>35.0</v>
      </c>
      <c r="C61" s="54"/>
      <c r="D61" s="70">
        <v>45700.0</v>
      </c>
      <c r="E61" s="52" t="s">
        <v>341</v>
      </c>
      <c r="F61" s="52" t="s">
        <v>208</v>
      </c>
      <c r="G61" s="53">
        <v>13000.0</v>
      </c>
      <c r="H61" s="53"/>
      <c r="I61" s="53"/>
      <c r="J61" s="51">
        <v>45700.0</v>
      </c>
      <c r="K61" s="53">
        <v>13000.0</v>
      </c>
      <c r="L61" s="53"/>
      <c r="M61" s="56">
        <f t="shared" si="2"/>
        <v>0</v>
      </c>
    </row>
    <row r="62" ht="15.75" customHeight="1">
      <c r="A62" s="50"/>
      <c r="B62" s="69">
        <v>36.0</v>
      </c>
      <c r="C62" s="54"/>
      <c r="D62" s="70">
        <v>45700.0</v>
      </c>
      <c r="E62" s="52" t="s">
        <v>211</v>
      </c>
      <c r="F62" s="52" t="s">
        <v>208</v>
      </c>
      <c r="G62" s="53">
        <v>13000.0</v>
      </c>
      <c r="H62" s="53"/>
      <c r="I62" s="53"/>
      <c r="J62" s="51">
        <v>45700.0</v>
      </c>
      <c r="K62" s="53">
        <v>13000.0</v>
      </c>
      <c r="L62" s="53"/>
      <c r="M62" s="56">
        <f t="shared" si="2"/>
        <v>0</v>
      </c>
    </row>
    <row r="63" ht="15.75" customHeight="1">
      <c r="A63" s="50"/>
      <c r="B63" s="69">
        <v>37.0</v>
      </c>
      <c r="C63" s="50"/>
      <c r="D63" s="70">
        <v>45700.0</v>
      </c>
      <c r="E63" s="52" t="s">
        <v>209</v>
      </c>
      <c r="F63" s="52" t="s">
        <v>195</v>
      </c>
      <c r="G63" s="53">
        <v>6500.0</v>
      </c>
      <c r="H63" s="53"/>
      <c r="I63" s="53"/>
      <c r="J63" s="51">
        <v>45700.0</v>
      </c>
      <c r="K63" s="53">
        <v>6500.0</v>
      </c>
      <c r="L63" s="53"/>
      <c r="M63" s="56">
        <f t="shared" si="2"/>
        <v>0</v>
      </c>
    </row>
    <row r="64" ht="15.75" customHeight="1">
      <c r="A64" s="50"/>
      <c r="B64" s="69">
        <v>38.0</v>
      </c>
      <c r="C64" s="50"/>
      <c r="D64" s="70">
        <v>45700.0</v>
      </c>
      <c r="E64" s="52" t="s">
        <v>342</v>
      </c>
      <c r="F64" s="52" t="s">
        <v>343</v>
      </c>
      <c r="G64" s="53">
        <v>32500.0</v>
      </c>
      <c r="H64" s="53"/>
      <c r="I64" s="53"/>
      <c r="J64" s="51">
        <v>45700.0</v>
      </c>
      <c r="K64" s="53">
        <v>32500.0</v>
      </c>
      <c r="L64" s="53"/>
      <c r="M64" s="56">
        <f t="shared" si="2"/>
        <v>0</v>
      </c>
    </row>
    <row r="65" ht="15.75" customHeight="1">
      <c r="A65" s="50"/>
      <c r="B65" s="69">
        <v>39.0</v>
      </c>
      <c r="C65" s="50"/>
      <c r="D65" s="70">
        <v>45700.0</v>
      </c>
      <c r="E65" s="52" t="s">
        <v>344</v>
      </c>
      <c r="F65" s="52" t="s">
        <v>187</v>
      </c>
      <c r="G65" s="53">
        <v>2500.0</v>
      </c>
      <c r="H65" s="53"/>
      <c r="I65" s="53"/>
      <c r="J65" s="51">
        <v>45700.0</v>
      </c>
      <c r="K65" s="53">
        <v>2500.0</v>
      </c>
      <c r="L65" s="53"/>
      <c r="M65" s="56">
        <f t="shared" si="2"/>
        <v>0</v>
      </c>
    </row>
    <row r="66" ht="15.75" customHeight="1">
      <c r="A66" s="50"/>
      <c r="B66" s="69">
        <v>40.0</v>
      </c>
      <c r="C66" s="50"/>
      <c r="D66" s="70">
        <v>45706.0</v>
      </c>
      <c r="E66" s="50" t="s">
        <v>345</v>
      </c>
      <c r="F66" s="50" t="s">
        <v>187</v>
      </c>
      <c r="G66" s="53">
        <v>4000.0</v>
      </c>
      <c r="H66" s="53"/>
      <c r="I66" s="53"/>
      <c r="J66" s="51">
        <v>45706.0</v>
      </c>
      <c r="K66" s="53">
        <v>4000.0</v>
      </c>
      <c r="L66" s="53"/>
      <c r="M66" s="56">
        <f t="shared" si="2"/>
        <v>0</v>
      </c>
    </row>
    <row r="67" ht="15.75" customHeight="1">
      <c r="A67" s="50"/>
      <c r="B67" s="69">
        <v>41.0</v>
      </c>
      <c r="C67" s="50"/>
      <c r="D67" s="70">
        <v>45707.0</v>
      </c>
      <c r="E67" s="50" t="s">
        <v>346</v>
      </c>
      <c r="F67" s="50" t="s">
        <v>187</v>
      </c>
      <c r="G67" s="53">
        <v>5000.0</v>
      </c>
      <c r="H67" s="53"/>
      <c r="I67" s="53"/>
      <c r="J67" s="51">
        <v>45707.0</v>
      </c>
      <c r="K67" s="53">
        <v>5000.0</v>
      </c>
      <c r="L67" s="53"/>
      <c r="M67" s="56">
        <f t="shared" si="2"/>
        <v>0</v>
      </c>
    </row>
    <row r="68" ht="15.75" customHeight="1">
      <c r="A68" s="50"/>
      <c r="B68" s="69">
        <v>42.0</v>
      </c>
      <c r="C68" s="50"/>
      <c r="D68" s="70">
        <v>45707.0</v>
      </c>
      <c r="E68" s="50" t="s">
        <v>347</v>
      </c>
      <c r="F68" s="50" t="s">
        <v>187</v>
      </c>
      <c r="G68" s="53">
        <v>2500.0</v>
      </c>
      <c r="H68" s="53"/>
      <c r="I68" s="53"/>
      <c r="J68" s="51">
        <v>45707.0</v>
      </c>
      <c r="K68" s="53">
        <v>2500.0</v>
      </c>
      <c r="L68" s="53"/>
      <c r="M68" s="56">
        <f t="shared" si="2"/>
        <v>0</v>
      </c>
    </row>
    <row r="69" ht="15.75" customHeight="1">
      <c r="A69" s="50"/>
      <c r="B69" s="69">
        <v>43.0</v>
      </c>
      <c r="C69" s="50"/>
      <c r="D69" s="70">
        <v>45709.0</v>
      </c>
      <c r="E69" s="50" t="s">
        <v>348</v>
      </c>
      <c r="F69" s="52" t="s">
        <v>195</v>
      </c>
      <c r="G69" s="53">
        <v>10000.0</v>
      </c>
      <c r="H69" s="53"/>
      <c r="I69" s="53"/>
      <c r="J69" s="51">
        <v>45709.0</v>
      </c>
      <c r="K69" s="55">
        <v>9821.43</v>
      </c>
      <c r="L69" s="53">
        <v>178.57</v>
      </c>
      <c r="M69" s="56">
        <f t="shared" si="2"/>
        <v>0</v>
      </c>
    </row>
    <row r="70" ht="15.75" customHeight="1">
      <c r="A70" s="50"/>
      <c r="B70" s="69">
        <v>44.0</v>
      </c>
      <c r="C70" s="50"/>
      <c r="D70" s="70">
        <v>45709.0</v>
      </c>
      <c r="E70" s="50" t="s">
        <v>336</v>
      </c>
      <c r="F70" s="52" t="s">
        <v>195</v>
      </c>
      <c r="G70" s="53">
        <v>19166.67</v>
      </c>
      <c r="H70" s="53"/>
      <c r="I70" s="53"/>
      <c r="J70" s="51">
        <v>45709.0</v>
      </c>
      <c r="K70" s="55">
        <v>18824.41</v>
      </c>
      <c r="L70" s="53"/>
      <c r="M70" s="56">
        <f t="shared" si="2"/>
        <v>342.26</v>
      </c>
    </row>
    <row r="71" ht="15.75" customHeight="1">
      <c r="A71" s="50"/>
      <c r="B71" s="69">
        <v>45.0</v>
      </c>
      <c r="C71" s="50"/>
      <c r="D71" s="70">
        <v>45712.0</v>
      </c>
      <c r="E71" s="50" t="s">
        <v>349</v>
      </c>
      <c r="F71" s="52" t="s">
        <v>187</v>
      </c>
      <c r="G71" s="53">
        <v>4000.0</v>
      </c>
      <c r="H71" s="53"/>
      <c r="I71" s="53"/>
      <c r="J71" s="51">
        <v>45709.0</v>
      </c>
      <c r="K71" s="53">
        <v>4000.0</v>
      </c>
      <c r="L71" s="53"/>
      <c r="M71" s="56">
        <f t="shared" si="2"/>
        <v>0</v>
      </c>
    </row>
    <row r="72" ht="15.75" customHeight="1">
      <c r="A72" s="50"/>
      <c r="B72" s="69"/>
      <c r="C72" s="50"/>
      <c r="D72" s="70"/>
      <c r="E72" s="50"/>
      <c r="F72" s="50"/>
      <c r="G72" s="53"/>
      <c r="H72" s="53"/>
      <c r="I72" s="53"/>
      <c r="J72" s="51"/>
      <c r="K72" s="53"/>
      <c r="L72" s="53"/>
      <c r="M72" s="56">
        <f t="shared" si="2"/>
        <v>0</v>
      </c>
    </row>
    <row r="73" ht="15.75" customHeight="1">
      <c r="A73" s="50"/>
      <c r="B73" s="69"/>
      <c r="C73" s="50"/>
      <c r="D73" s="70"/>
      <c r="E73" s="50"/>
      <c r="F73" s="50"/>
      <c r="G73" s="53"/>
      <c r="H73" s="53"/>
      <c r="I73" s="53"/>
      <c r="J73" s="54"/>
      <c r="K73" s="53"/>
      <c r="L73" s="53"/>
      <c r="M73" s="56">
        <f t="shared" si="2"/>
        <v>0</v>
      </c>
    </row>
    <row r="74" ht="15.75" customHeight="1">
      <c r="A74" s="50"/>
      <c r="B74" s="69"/>
      <c r="C74" s="50"/>
      <c r="D74" s="70"/>
      <c r="E74" s="50"/>
      <c r="F74" s="50"/>
      <c r="G74" s="53"/>
      <c r="H74" s="53"/>
      <c r="I74" s="53"/>
      <c r="J74" s="54"/>
      <c r="K74" s="53"/>
      <c r="L74" s="53"/>
      <c r="M74" s="56">
        <f t="shared" si="2"/>
        <v>0</v>
      </c>
    </row>
    <row r="75" ht="15.75" customHeight="1">
      <c r="A75" s="50"/>
      <c r="B75" s="69"/>
      <c r="C75" s="50"/>
      <c r="D75" s="50"/>
      <c r="E75" s="50"/>
      <c r="F75" s="50"/>
      <c r="G75" s="53"/>
      <c r="H75" s="53"/>
      <c r="I75" s="53"/>
      <c r="J75" s="54"/>
      <c r="K75" s="53"/>
      <c r="L75" s="53"/>
      <c r="M75" s="56">
        <f t="shared" si="2"/>
        <v>0</v>
      </c>
    </row>
    <row r="76" ht="15.75" customHeight="1">
      <c r="A76" s="50"/>
      <c r="B76" s="69"/>
      <c r="C76" s="50"/>
      <c r="D76" s="50"/>
      <c r="E76" s="50"/>
      <c r="F76" s="50"/>
      <c r="G76" s="53"/>
      <c r="H76" s="53"/>
      <c r="I76" s="53"/>
      <c r="J76" s="54"/>
      <c r="K76" s="53"/>
      <c r="L76" s="53"/>
      <c r="M76" s="56">
        <f t="shared" si="2"/>
        <v>0</v>
      </c>
    </row>
    <row r="77" ht="15.75" customHeight="1">
      <c r="A77" s="71" t="s">
        <v>350</v>
      </c>
      <c r="B77" s="72"/>
      <c r="C77" s="73"/>
      <c r="D77" s="74">
        <v>45695.0</v>
      </c>
      <c r="E77" s="71" t="s">
        <v>351</v>
      </c>
      <c r="F77" s="71" t="s">
        <v>218</v>
      </c>
      <c r="G77" s="75">
        <v>630.0</v>
      </c>
      <c r="H77" s="75"/>
      <c r="I77" s="75"/>
      <c r="J77" s="74">
        <v>45695.0</v>
      </c>
      <c r="K77" s="75">
        <v>630.0</v>
      </c>
      <c r="L77" s="75"/>
      <c r="M77" s="76">
        <f t="shared" si="2"/>
        <v>0</v>
      </c>
    </row>
    <row r="78" ht="15.75" customHeight="1">
      <c r="A78" s="77" t="s">
        <v>352</v>
      </c>
      <c r="B78" s="78"/>
      <c r="C78" s="50"/>
      <c r="D78" s="54">
        <v>45699.0</v>
      </c>
      <c r="E78" s="50" t="s">
        <v>353</v>
      </c>
      <c r="F78" s="50" t="s">
        <v>354</v>
      </c>
      <c r="G78" s="53">
        <v>179000.0</v>
      </c>
      <c r="H78" s="53"/>
      <c r="I78" s="53"/>
      <c r="J78" s="54">
        <v>45699.0</v>
      </c>
      <c r="K78" s="53">
        <v>179000.0</v>
      </c>
      <c r="L78" s="53"/>
      <c r="M78" s="56">
        <f t="shared" si="2"/>
        <v>0</v>
      </c>
    </row>
    <row r="79" ht="15.75" customHeight="1">
      <c r="A79" s="50" t="s">
        <v>355</v>
      </c>
      <c r="B79" s="78"/>
      <c r="C79" s="50"/>
      <c r="D79" s="54">
        <v>45700.0</v>
      </c>
      <c r="E79" s="50" t="s">
        <v>356</v>
      </c>
      <c r="F79" s="50" t="s">
        <v>218</v>
      </c>
      <c r="G79" s="53">
        <v>2040.0</v>
      </c>
      <c r="H79" s="53"/>
      <c r="I79" s="53"/>
      <c r="J79" s="54">
        <v>45700.0</v>
      </c>
      <c r="K79" s="53">
        <v>2040.0</v>
      </c>
      <c r="L79" s="53"/>
      <c r="M79" s="56">
        <f t="shared" si="2"/>
        <v>0</v>
      </c>
    </row>
    <row r="80" ht="15.75" customHeight="1">
      <c r="A80" s="50" t="s">
        <v>357</v>
      </c>
      <c r="B80" s="50"/>
      <c r="C80" s="50"/>
      <c r="D80" s="54">
        <v>45707.0</v>
      </c>
      <c r="E80" s="50" t="s">
        <v>358</v>
      </c>
      <c r="F80" s="50" t="s">
        <v>218</v>
      </c>
      <c r="G80" s="53">
        <v>3664.0</v>
      </c>
      <c r="H80" s="53"/>
      <c r="I80" s="53"/>
      <c r="J80" s="54">
        <v>45707.0</v>
      </c>
      <c r="K80" s="53">
        <v>3664.0</v>
      </c>
      <c r="L80" s="53"/>
      <c r="M80" s="56">
        <f t="shared" si="2"/>
        <v>0</v>
      </c>
    </row>
    <row r="81" ht="15.75" customHeight="1">
      <c r="A81" s="50" t="s">
        <v>359</v>
      </c>
      <c r="B81" s="50"/>
      <c r="C81" s="50"/>
      <c r="D81" s="54">
        <v>45707.0</v>
      </c>
      <c r="E81" s="50" t="s">
        <v>360</v>
      </c>
      <c r="F81" s="50" t="s">
        <v>218</v>
      </c>
      <c r="G81" s="53">
        <v>1300.0</v>
      </c>
      <c r="H81" s="53"/>
      <c r="I81" s="53"/>
      <c r="J81" s="54">
        <v>45707.0</v>
      </c>
      <c r="K81" s="53">
        <v>1300.0</v>
      </c>
      <c r="L81" s="53"/>
      <c r="M81" s="56">
        <f t="shared" si="2"/>
        <v>0</v>
      </c>
    </row>
    <row r="82" ht="15.75" customHeight="1">
      <c r="A82" s="50" t="s">
        <v>361</v>
      </c>
      <c r="B82" s="50"/>
      <c r="C82" s="50"/>
      <c r="D82" s="54">
        <v>45708.0</v>
      </c>
      <c r="E82" s="50" t="s">
        <v>362</v>
      </c>
      <c r="F82" s="50" t="s">
        <v>363</v>
      </c>
      <c r="G82" s="53">
        <v>117390.0</v>
      </c>
      <c r="H82" s="53"/>
      <c r="I82" s="53"/>
      <c r="J82" s="54">
        <v>45708.0</v>
      </c>
      <c r="K82" s="53">
        <v>117390.0</v>
      </c>
      <c r="L82" s="53"/>
      <c r="M82" s="56">
        <f t="shared" si="2"/>
        <v>0</v>
      </c>
    </row>
    <row r="83" ht="15.75" customHeight="1">
      <c r="A83" s="50" t="s">
        <v>364</v>
      </c>
      <c r="B83" s="50"/>
      <c r="C83" s="50"/>
      <c r="D83" s="54">
        <v>45707.0</v>
      </c>
      <c r="E83" s="50" t="s">
        <v>365</v>
      </c>
      <c r="F83" s="50" t="s">
        <v>218</v>
      </c>
      <c r="G83" s="53">
        <v>1200.0</v>
      </c>
      <c r="H83" s="53"/>
      <c r="I83" s="53"/>
      <c r="J83" s="54">
        <v>45707.0</v>
      </c>
      <c r="K83" s="53">
        <v>1200.0</v>
      </c>
      <c r="L83" s="53"/>
      <c r="M83" s="56">
        <f t="shared" si="2"/>
        <v>0</v>
      </c>
    </row>
    <row r="84" ht="15.75" customHeight="1">
      <c r="A84" s="50" t="s">
        <v>366</v>
      </c>
      <c r="B84" s="50"/>
      <c r="C84" s="50"/>
      <c r="D84" s="54">
        <v>45713.0</v>
      </c>
      <c r="E84" s="50" t="s">
        <v>367</v>
      </c>
      <c r="F84" s="50" t="s">
        <v>218</v>
      </c>
      <c r="G84" s="53">
        <v>1300.0</v>
      </c>
      <c r="H84" s="53"/>
      <c r="I84" s="53"/>
      <c r="J84" s="54">
        <v>45713.0</v>
      </c>
      <c r="K84" s="53">
        <v>1300.0</v>
      </c>
      <c r="L84" s="53"/>
      <c r="M84" s="56">
        <f t="shared" si="2"/>
        <v>0</v>
      </c>
    </row>
    <row r="85" ht="15.75" customHeight="1">
      <c r="A85" s="50" t="s">
        <v>368</v>
      </c>
      <c r="B85" s="50"/>
      <c r="C85" s="50"/>
      <c r="D85" s="54">
        <v>45713.0</v>
      </c>
      <c r="E85" s="50" t="s">
        <v>369</v>
      </c>
      <c r="F85" s="50" t="s">
        <v>218</v>
      </c>
      <c r="G85" s="53">
        <v>1042.0</v>
      </c>
      <c r="H85" s="53"/>
      <c r="I85" s="53"/>
      <c r="J85" s="54">
        <v>45713.0</v>
      </c>
      <c r="K85" s="53">
        <v>1042.0</v>
      </c>
      <c r="L85" s="53"/>
      <c r="M85" s="56">
        <f t="shared" si="2"/>
        <v>0</v>
      </c>
    </row>
    <row r="86" ht="15.75" customHeight="1">
      <c r="A86" s="50" t="s">
        <v>370</v>
      </c>
      <c r="B86" s="50"/>
      <c r="C86" s="50"/>
      <c r="D86" s="54">
        <v>45713.0</v>
      </c>
      <c r="E86" s="50" t="s">
        <v>371</v>
      </c>
      <c r="F86" s="50" t="s">
        <v>218</v>
      </c>
      <c r="G86" s="53">
        <v>983.0</v>
      </c>
      <c r="H86" s="53"/>
      <c r="I86" s="53"/>
      <c r="J86" s="54">
        <v>45713.0</v>
      </c>
      <c r="K86" s="53">
        <v>983.0</v>
      </c>
      <c r="L86" s="53"/>
      <c r="M86" s="56">
        <f t="shared" si="2"/>
        <v>0</v>
      </c>
    </row>
    <row r="87" ht="15.75" customHeight="1">
      <c r="A87" s="50" t="s">
        <v>372</v>
      </c>
      <c r="B87" s="50"/>
      <c r="C87" s="50"/>
      <c r="D87" s="54">
        <v>45714.0</v>
      </c>
      <c r="E87" s="50" t="s">
        <v>373</v>
      </c>
      <c r="F87" s="50" t="s">
        <v>374</v>
      </c>
      <c r="G87" s="53">
        <v>3600.0</v>
      </c>
      <c r="H87" s="53"/>
      <c r="I87" s="53"/>
      <c r="J87" s="54">
        <v>45714.0</v>
      </c>
      <c r="K87" s="53">
        <v>3600.0</v>
      </c>
      <c r="L87" s="53"/>
      <c r="M87" s="56">
        <f t="shared" si="2"/>
        <v>0</v>
      </c>
    </row>
    <row r="88" ht="15.75" customHeight="1">
      <c r="A88" s="50" t="s">
        <v>375</v>
      </c>
      <c r="B88" s="50"/>
      <c r="C88" s="50"/>
      <c r="D88" s="54">
        <v>45715.0</v>
      </c>
      <c r="E88" s="50" t="s">
        <v>376</v>
      </c>
      <c r="F88" s="50" t="s">
        <v>218</v>
      </c>
      <c r="G88" s="53">
        <v>1020.0</v>
      </c>
      <c r="H88" s="50"/>
      <c r="I88" s="50"/>
      <c r="J88" s="54">
        <v>45715.0</v>
      </c>
      <c r="K88" s="53">
        <v>1020.0</v>
      </c>
      <c r="L88" s="50"/>
      <c r="M88" s="56">
        <f t="shared" si="2"/>
        <v>0</v>
      </c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86"/>
    <col customWidth="1" min="3" max="4" width="10.0"/>
    <col customWidth="1" min="5" max="5" width="59.0"/>
    <col customWidth="1" min="6" max="6" width="67.43"/>
    <col customWidth="1" min="7" max="7" width="15.57"/>
    <col customWidth="1" min="8" max="9" width="8.71"/>
    <col customWidth="1" min="10" max="10" width="11.71"/>
    <col customWidth="1" min="11" max="11" width="14.14"/>
    <col customWidth="1" min="12" max="12" width="12.71"/>
    <col customWidth="1" min="13" max="13" width="13.14"/>
    <col customWidth="1" min="14" max="26" width="8.71"/>
  </cols>
  <sheetData>
    <row r="1">
      <c r="A1" s="1" t="s">
        <v>0</v>
      </c>
      <c r="B1" s="1"/>
      <c r="C1" s="2"/>
      <c r="D1" s="3"/>
      <c r="E1" s="4"/>
      <c r="F1" s="5"/>
      <c r="G1" s="6"/>
      <c r="H1" s="7"/>
      <c r="I1" s="8"/>
      <c r="J1" s="7"/>
      <c r="K1" s="8"/>
      <c r="L1" s="8"/>
      <c r="M1" s="9"/>
    </row>
    <row r="2">
      <c r="A2" s="10"/>
      <c r="B2" s="10"/>
      <c r="C2" s="11"/>
      <c r="D2" s="12"/>
      <c r="E2" s="13"/>
      <c r="F2" s="14"/>
      <c r="G2" s="15"/>
      <c r="H2" s="16"/>
      <c r="I2" s="17"/>
      <c r="J2" s="16"/>
      <c r="K2" s="17"/>
      <c r="L2" s="17"/>
      <c r="M2" s="18"/>
    </row>
    <row r="3">
      <c r="A3" s="19" t="s">
        <v>1</v>
      </c>
      <c r="B3" s="19"/>
      <c r="C3" s="2"/>
      <c r="D3" s="3"/>
      <c r="E3" s="4"/>
      <c r="F3" s="5"/>
      <c r="G3" s="6"/>
      <c r="H3" s="7"/>
      <c r="I3" s="8"/>
      <c r="J3" s="7"/>
      <c r="K3" s="8"/>
      <c r="L3" s="8"/>
      <c r="M3" s="9"/>
    </row>
    <row r="4">
      <c r="A4" s="20" t="s">
        <v>2</v>
      </c>
      <c r="B4" s="20"/>
      <c r="C4" s="11"/>
      <c r="D4" s="12"/>
      <c r="E4" s="13"/>
      <c r="F4" s="14"/>
      <c r="G4" s="15"/>
      <c r="H4" s="16"/>
      <c r="I4" s="17"/>
      <c r="J4" s="16"/>
      <c r="K4" s="17"/>
      <c r="L4" s="17"/>
      <c r="M4" s="18"/>
    </row>
    <row r="5">
      <c r="A5" s="21" t="s">
        <v>3</v>
      </c>
      <c r="B5" s="21" t="s">
        <v>4</v>
      </c>
      <c r="C5" s="22" t="s">
        <v>5</v>
      </c>
      <c r="D5" s="23" t="s">
        <v>6</v>
      </c>
      <c r="E5" s="24" t="s">
        <v>7</v>
      </c>
      <c r="F5" s="25" t="s">
        <v>8</v>
      </c>
      <c r="G5" s="26" t="s">
        <v>9</v>
      </c>
      <c r="H5" s="27" t="s">
        <v>10</v>
      </c>
      <c r="I5" s="28"/>
      <c r="J5" s="28"/>
      <c r="K5" s="29"/>
      <c r="L5" s="30" t="s">
        <v>11</v>
      </c>
      <c r="M5" s="26" t="s">
        <v>12</v>
      </c>
    </row>
    <row r="6">
      <c r="A6" s="31"/>
      <c r="B6" s="31"/>
      <c r="C6" s="32"/>
      <c r="D6" s="33"/>
      <c r="E6" s="34"/>
      <c r="F6" s="35"/>
      <c r="G6" s="36"/>
      <c r="H6" s="37" t="s">
        <v>13</v>
      </c>
      <c r="I6" s="38"/>
      <c r="J6" s="39" t="s">
        <v>14</v>
      </c>
      <c r="K6" s="40"/>
      <c r="L6" s="41"/>
      <c r="M6" s="36"/>
    </row>
    <row r="7">
      <c r="A7" s="79"/>
      <c r="B7" s="43"/>
      <c r="C7" s="44"/>
      <c r="D7" s="44"/>
      <c r="E7" s="45"/>
      <c r="F7" s="45"/>
      <c r="G7" s="46"/>
      <c r="H7" s="43"/>
      <c r="I7" s="47"/>
      <c r="J7" s="48"/>
      <c r="K7" s="47"/>
      <c r="L7" s="47"/>
      <c r="M7" s="49"/>
    </row>
    <row r="8">
      <c r="A8" s="80" t="s">
        <v>377</v>
      </c>
      <c r="B8" s="73"/>
      <c r="C8" s="81" t="s">
        <v>378</v>
      </c>
      <c r="D8" s="74">
        <v>45719.0</v>
      </c>
      <c r="E8" s="73" t="s">
        <v>379</v>
      </c>
      <c r="F8" s="73" t="s">
        <v>380</v>
      </c>
      <c r="G8" s="75">
        <v>30000.0</v>
      </c>
      <c r="H8" s="73"/>
      <c r="I8" s="73"/>
      <c r="J8" s="74">
        <v>45721.0</v>
      </c>
      <c r="K8" s="82">
        <v>29616.07</v>
      </c>
      <c r="L8" s="73">
        <v>383.93</v>
      </c>
      <c r="M8" s="76">
        <f t="shared" ref="M8:M96" si="1">SUM(G8-I8-K8-L8)</f>
        <v>0</v>
      </c>
    </row>
    <row r="9">
      <c r="A9" s="50"/>
      <c r="B9" s="50"/>
      <c r="C9" s="57" t="s">
        <v>381</v>
      </c>
      <c r="D9" s="54"/>
      <c r="E9" s="50" t="s">
        <v>40</v>
      </c>
      <c r="F9" s="50"/>
      <c r="G9" s="53"/>
      <c r="H9" s="50"/>
      <c r="I9" s="50"/>
      <c r="J9" s="54"/>
      <c r="K9" s="55"/>
      <c r="L9" s="50"/>
      <c r="M9" s="56">
        <f t="shared" si="1"/>
        <v>0</v>
      </c>
    </row>
    <row r="10">
      <c r="A10" s="50"/>
      <c r="B10" s="50"/>
      <c r="C10" s="57" t="s">
        <v>382</v>
      </c>
      <c r="D10" s="54">
        <v>45719.0</v>
      </c>
      <c r="E10" s="50" t="s">
        <v>84</v>
      </c>
      <c r="F10" s="50" t="s">
        <v>383</v>
      </c>
      <c r="G10" s="53">
        <v>2340.0</v>
      </c>
      <c r="H10" s="50"/>
      <c r="I10" s="50"/>
      <c r="J10" s="54">
        <v>45719.0</v>
      </c>
      <c r="K10" s="55">
        <v>2340.0</v>
      </c>
      <c r="L10" s="50"/>
      <c r="M10" s="56">
        <f t="shared" si="1"/>
        <v>0</v>
      </c>
    </row>
    <row r="11">
      <c r="A11" s="50"/>
      <c r="B11" s="50"/>
      <c r="C11" s="57" t="s">
        <v>384</v>
      </c>
      <c r="D11" s="54">
        <v>45720.0</v>
      </c>
      <c r="E11" s="50" t="s">
        <v>385</v>
      </c>
      <c r="F11" s="50" t="s">
        <v>386</v>
      </c>
      <c r="G11" s="53">
        <v>11500.0</v>
      </c>
      <c r="H11" s="50"/>
      <c r="I11" s="50"/>
      <c r="J11" s="54">
        <v>45720.0</v>
      </c>
      <c r="K11" s="83">
        <v>11397.32</v>
      </c>
      <c r="L11" s="50">
        <v>102.68</v>
      </c>
      <c r="M11" s="56">
        <f t="shared" si="1"/>
        <v>0</v>
      </c>
    </row>
    <row r="12">
      <c r="A12" s="50"/>
      <c r="B12" s="50"/>
      <c r="C12" s="57" t="s">
        <v>387</v>
      </c>
      <c r="D12" s="54">
        <v>45720.0</v>
      </c>
      <c r="E12" s="50" t="s">
        <v>388</v>
      </c>
      <c r="F12" s="50" t="s">
        <v>389</v>
      </c>
      <c r="G12" s="53">
        <v>1500.0</v>
      </c>
      <c r="H12" s="50"/>
      <c r="I12" s="50"/>
      <c r="J12" s="54">
        <v>45720.0</v>
      </c>
      <c r="K12" s="55">
        <v>1500.0</v>
      </c>
      <c r="L12" s="50"/>
      <c r="M12" s="56">
        <f t="shared" si="1"/>
        <v>0</v>
      </c>
    </row>
    <row r="13">
      <c r="A13" s="50"/>
      <c r="B13" s="50"/>
      <c r="C13" s="57" t="s">
        <v>390</v>
      </c>
      <c r="D13" s="54">
        <v>45720.0</v>
      </c>
      <c r="E13" s="50" t="s">
        <v>391</v>
      </c>
      <c r="F13" s="50" t="s">
        <v>392</v>
      </c>
      <c r="G13" s="53">
        <v>20000.0</v>
      </c>
      <c r="H13" s="50"/>
      <c r="I13" s="50"/>
      <c r="J13" s="54">
        <v>45720.0</v>
      </c>
      <c r="K13" s="55">
        <v>20000.0</v>
      </c>
      <c r="L13" s="50"/>
      <c r="M13" s="56">
        <f t="shared" si="1"/>
        <v>0</v>
      </c>
    </row>
    <row r="14">
      <c r="A14" s="50"/>
      <c r="B14" s="50"/>
      <c r="C14" s="57" t="s">
        <v>393</v>
      </c>
      <c r="D14" s="54">
        <v>45722.0</v>
      </c>
      <c r="E14" s="50" t="s">
        <v>394</v>
      </c>
      <c r="F14" s="50" t="s">
        <v>395</v>
      </c>
      <c r="G14" s="53">
        <v>500.0</v>
      </c>
      <c r="H14" s="50"/>
      <c r="I14" s="50"/>
      <c r="J14" s="54">
        <v>45763.0</v>
      </c>
      <c r="K14" s="55">
        <v>500.0</v>
      </c>
      <c r="L14" s="50"/>
      <c r="M14" s="56">
        <f t="shared" si="1"/>
        <v>0</v>
      </c>
    </row>
    <row r="15">
      <c r="A15" s="50"/>
      <c r="B15" s="50"/>
      <c r="C15" s="57" t="s">
        <v>396</v>
      </c>
      <c r="D15" s="54">
        <v>45722.0</v>
      </c>
      <c r="E15" s="50" t="s">
        <v>397</v>
      </c>
      <c r="F15" s="50" t="s">
        <v>395</v>
      </c>
      <c r="G15" s="53">
        <v>500.0</v>
      </c>
      <c r="H15" s="50"/>
      <c r="I15" s="50"/>
      <c r="J15" s="54">
        <v>45763.0</v>
      </c>
      <c r="K15" s="55">
        <v>500.0</v>
      </c>
      <c r="L15" s="50"/>
      <c r="M15" s="56">
        <f t="shared" si="1"/>
        <v>0</v>
      </c>
    </row>
    <row r="16">
      <c r="A16" s="50"/>
      <c r="B16" s="50"/>
      <c r="C16" s="57" t="s">
        <v>398</v>
      </c>
      <c r="D16" s="54">
        <v>45722.0</v>
      </c>
      <c r="E16" s="50" t="s">
        <v>399</v>
      </c>
      <c r="F16" s="50" t="s">
        <v>395</v>
      </c>
      <c r="G16" s="53">
        <v>500.0</v>
      </c>
      <c r="H16" s="50"/>
      <c r="I16" s="50"/>
      <c r="J16" s="54">
        <v>45763.0</v>
      </c>
      <c r="K16" s="55">
        <v>500.0</v>
      </c>
      <c r="L16" s="50"/>
      <c r="M16" s="56">
        <f t="shared" si="1"/>
        <v>0</v>
      </c>
    </row>
    <row r="17">
      <c r="A17" s="50"/>
      <c r="B17" s="50"/>
      <c r="C17" s="57" t="s">
        <v>400</v>
      </c>
      <c r="D17" s="54">
        <v>45722.0</v>
      </c>
      <c r="E17" s="50" t="s">
        <v>401</v>
      </c>
      <c r="F17" s="50" t="s">
        <v>402</v>
      </c>
      <c r="G17" s="53">
        <v>65000.0</v>
      </c>
      <c r="H17" s="50"/>
      <c r="I17" s="50"/>
      <c r="J17" s="54">
        <v>45722.0</v>
      </c>
      <c r="K17" s="55">
        <v>64419.64</v>
      </c>
      <c r="L17" s="50">
        <v>580.36</v>
      </c>
      <c r="M17" s="56">
        <f t="shared" si="1"/>
        <v>0</v>
      </c>
    </row>
    <row r="18">
      <c r="A18" s="50"/>
      <c r="B18" s="50"/>
      <c r="C18" s="57" t="s">
        <v>403</v>
      </c>
      <c r="D18" s="54">
        <v>45726.0</v>
      </c>
      <c r="E18" s="50" t="s">
        <v>149</v>
      </c>
      <c r="F18" s="50" t="s">
        <v>57</v>
      </c>
      <c r="G18" s="53">
        <v>113800.0</v>
      </c>
      <c r="H18" s="50"/>
      <c r="I18" s="50"/>
      <c r="J18" s="54">
        <v>45726.0</v>
      </c>
      <c r="K18" s="55">
        <v>113800.0</v>
      </c>
      <c r="L18" s="50"/>
      <c r="M18" s="56">
        <f t="shared" si="1"/>
        <v>0</v>
      </c>
    </row>
    <row r="19">
      <c r="A19" s="50"/>
      <c r="B19" s="50"/>
      <c r="C19" s="57" t="s">
        <v>404</v>
      </c>
      <c r="D19" s="54">
        <v>45726.0</v>
      </c>
      <c r="E19" s="50" t="s">
        <v>101</v>
      </c>
      <c r="F19" s="50" t="s">
        <v>405</v>
      </c>
      <c r="G19" s="53">
        <v>2500.0</v>
      </c>
      <c r="H19" s="50"/>
      <c r="I19" s="50"/>
      <c r="J19" s="54">
        <v>45726.0</v>
      </c>
      <c r="K19" s="55">
        <v>2500.0</v>
      </c>
      <c r="L19" s="50"/>
      <c r="M19" s="56">
        <f t="shared" si="1"/>
        <v>0</v>
      </c>
    </row>
    <row r="20">
      <c r="A20" s="50"/>
      <c r="B20" s="50"/>
      <c r="C20" s="57" t="s">
        <v>406</v>
      </c>
      <c r="D20" s="54">
        <v>45727.0</v>
      </c>
      <c r="E20" s="50" t="s">
        <v>407</v>
      </c>
      <c r="F20" s="50" t="s">
        <v>408</v>
      </c>
      <c r="G20" s="53">
        <v>24650.0</v>
      </c>
      <c r="H20" s="50"/>
      <c r="I20" s="50"/>
      <c r="J20" s="54">
        <v>45727.0</v>
      </c>
      <c r="K20" s="55">
        <v>24340.63</v>
      </c>
      <c r="L20" s="50">
        <v>309.38</v>
      </c>
      <c r="M20" s="56">
        <f t="shared" si="1"/>
        <v>-0.01</v>
      </c>
    </row>
    <row r="21" ht="15.75" customHeight="1">
      <c r="A21" s="50"/>
      <c r="B21" s="50"/>
      <c r="C21" s="57" t="s">
        <v>409</v>
      </c>
      <c r="D21" s="54">
        <v>45727.0</v>
      </c>
      <c r="E21" s="50" t="s">
        <v>410</v>
      </c>
      <c r="F21" s="50" t="s">
        <v>411</v>
      </c>
      <c r="G21" s="53">
        <v>50000.0</v>
      </c>
      <c r="H21" s="50"/>
      <c r="I21" s="50"/>
      <c r="J21" s="54">
        <v>45727.0</v>
      </c>
      <c r="K21" s="55">
        <v>50000.0</v>
      </c>
      <c r="L21" s="50"/>
      <c r="M21" s="56">
        <f t="shared" si="1"/>
        <v>0</v>
      </c>
    </row>
    <row r="22" ht="15.75" customHeight="1">
      <c r="A22" s="50"/>
      <c r="B22" s="50"/>
      <c r="C22" s="57" t="s">
        <v>412</v>
      </c>
      <c r="D22" s="54">
        <v>45727.0</v>
      </c>
      <c r="E22" s="50" t="s">
        <v>413</v>
      </c>
      <c r="F22" s="50" t="s">
        <v>27</v>
      </c>
      <c r="G22" s="53">
        <v>31800.0</v>
      </c>
      <c r="H22" s="50"/>
      <c r="I22" s="50"/>
      <c r="J22" s="54">
        <v>45727.0</v>
      </c>
      <c r="K22" s="55">
        <v>31800.0</v>
      </c>
      <c r="L22" s="50"/>
      <c r="M22" s="56">
        <f t="shared" si="1"/>
        <v>0</v>
      </c>
    </row>
    <row r="23" ht="15.75" customHeight="1">
      <c r="A23" s="50"/>
      <c r="B23" s="50"/>
      <c r="C23" s="57" t="s">
        <v>414</v>
      </c>
      <c r="D23" s="54">
        <v>45728.0</v>
      </c>
      <c r="E23" s="50" t="s">
        <v>415</v>
      </c>
      <c r="F23" s="50" t="s">
        <v>57</v>
      </c>
      <c r="G23" s="53">
        <v>42500.0</v>
      </c>
      <c r="H23" s="50"/>
      <c r="I23" s="50"/>
      <c r="J23" s="54">
        <v>45728.0</v>
      </c>
      <c r="K23" s="55">
        <v>42500.0</v>
      </c>
      <c r="L23" s="50"/>
      <c r="M23" s="56">
        <f t="shared" si="1"/>
        <v>0</v>
      </c>
    </row>
    <row r="24" ht="15.75" customHeight="1">
      <c r="A24" s="50"/>
      <c r="B24" s="50"/>
      <c r="C24" s="57" t="s">
        <v>416</v>
      </c>
      <c r="D24" s="54">
        <v>45728.0</v>
      </c>
      <c r="E24" s="50" t="s">
        <v>417</v>
      </c>
      <c r="F24" s="50" t="s">
        <v>27</v>
      </c>
      <c r="G24" s="53">
        <v>25000.0</v>
      </c>
      <c r="H24" s="50"/>
      <c r="I24" s="50"/>
      <c r="J24" s="54">
        <v>45730.0</v>
      </c>
      <c r="K24" s="55">
        <v>24776.79</v>
      </c>
      <c r="L24" s="50">
        <v>223.21</v>
      </c>
      <c r="M24" s="56">
        <f t="shared" si="1"/>
        <v>0</v>
      </c>
    </row>
    <row r="25" ht="15.75" customHeight="1">
      <c r="A25" s="50"/>
      <c r="B25" s="50"/>
      <c r="C25" s="57" t="s">
        <v>418</v>
      </c>
      <c r="D25" s="54">
        <v>45730.0</v>
      </c>
      <c r="E25" s="50" t="s">
        <v>410</v>
      </c>
      <c r="F25" s="50" t="s">
        <v>419</v>
      </c>
      <c r="G25" s="53">
        <v>109500.0</v>
      </c>
      <c r="H25" s="50"/>
      <c r="I25" s="50"/>
      <c r="J25" s="54">
        <v>45730.0</v>
      </c>
      <c r="K25" s="55">
        <v>107897.32</v>
      </c>
      <c r="L25" s="53">
        <v>1602.68</v>
      </c>
      <c r="M25" s="56">
        <f t="shared" si="1"/>
        <v>0</v>
      </c>
    </row>
    <row r="26" ht="15.75" customHeight="1">
      <c r="A26" s="50"/>
      <c r="B26" s="50"/>
      <c r="C26" s="57" t="s">
        <v>420</v>
      </c>
      <c r="D26" s="54">
        <v>45730.0</v>
      </c>
      <c r="E26" s="50" t="s">
        <v>421</v>
      </c>
      <c r="F26" s="50" t="s">
        <v>178</v>
      </c>
      <c r="G26" s="53">
        <v>57100.0</v>
      </c>
      <c r="H26" s="50"/>
      <c r="I26" s="50"/>
      <c r="J26" s="54">
        <v>45730.0</v>
      </c>
      <c r="K26" s="55">
        <v>56590.18</v>
      </c>
      <c r="L26" s="50">
        <v>509.82</v>
      </c>
      <c r="M26" s="56">
        <f t="shared" si="1"/>
        <v>0</v>
      </c>
    </row>
    <row r="27" ht="15.75" customHeight="1">
      <c r="A27" s="50"/>
      <c r="B27" s="50"/>
      <c r="C27" s="57" t="s">
        <v>422</v>
      </c>
      <c r="D27" s="54">
        <v>45730.0</v>
      </c>
      <c r="E27" s="50" t="s">
        <v>423</v>
      </c>
      <c r="F27" s="50" t="s">
        <v>424</v>
      </c>
      <c r="G27" s="53">
        <v>1000.0</v>
      </c>
      <c r="H27" s="50"/>
      <c r="I27" s="50"/>
      <c r="J27" s="54">
        <v>45730.0</v>
      </c>
      <c r="K27" s="55">
        <v>1000.0</v>
      </c>
      <c r="L27" s="50"/>
      <c r="M27" s="56">
        <f t="shared" si="1"/>
        <v>0</v>
      </c>
    </row>
    <row r="28" ht="15.75" customHeight="1">
      <c r="A28" s="50"/>
      <c r="B28" s="50"/>
      <c r="C28" s="57" t="s">
        <v>425</v>
      </c>
      <c r="D28" s="54">
        <v>45733.0</v>
      </c>
      <c r="E28" s="50" t="s">
        <v>426</v>
      </c>
      <c r="F28" s="50" t="s">
        <v>427</v>
      </c>
      <c r="G28" s="53">
        <v>3500.0</v>
      </c>
      <c r="H28" s="50"/>
      <c r="I28" s="50"/>
      <c r="J28" s="54">
        <v>45733.0</v>
      </c>
      <c r="K28" s="55">
        <v>3500.0</v>
      </c>
      <c r="L28" s="50"/>
      <c r="M28" s="56">
        <f t="shared" si="1"/>
        <v>0</v>
      </c>
    </row>
    <row r="29" ht="15.75" customHeight="1">
      <c r="A29" s="50"/>
      <c r="B29" s="50"/>
      <c r="C29" s="57" t="s">
        <v>428</v>
      </c>
      <c r="D29" s="54">
        <v>45733.0</v>
      </c>
      <c r="E29" s="50" t="s">
        <v>429</v>
      </c>
      <c r="F29" s="50" t="s">
        <v>142</v>
      </c>
      <c r="G29" s="53">
        <v>60350.0</v>
      </c>
      <c r="H29" s="50"/>
      <c r="I29" s="50"/>
      <c r="J29" s="54">
        <v>45733.0</v>
      </c>
      <c r="K29" s="55">
        <v>60350.0</v>
      </c>
      <c r="L29" s="50"/>
      <c r="M29" s="56">
        <f t="shared" si="1"/>
        <v>0</v>
      </c>
    </row>
    <row r="30" ht="15.75" customHeight="1">
      <c r="A30" s="50"/>
      <c r="B30" s="50"/>
      <c r="C30" s="57" t="s">
        <v>430</v>
      </c>
      <c r="D30" s="54">
        <v>45733.0</v>
      </c>
      <c r="E30" s="50" t="s">
        <v>431</v>
      </c>
      <c r="F30" s="50" t="s">
        <v>142</v>
      </c>
      <c r="G30" s="53">
        <v>100600.0</v>
      </c>
      <c r="H30" s="50"/>
      <c r="I30" s="50"/>
      <c r="J30" s="54">
        <v>45733.0</v>
      </c>
      <c r="K30" s="55">
        <v>100600.0</v>
      </c>
      <c r="L30" s="50"/>
      <c r="M30" s="56">
        <f t="shared" si="1"/>
        <v>0</v>
      </c>
    </row>
    <row r="31" ht="15.75" customHeight="1">
      <c r="A31" s="50"/>
      <c r="B31" s="50"/>
      <c r="C31" s="57" t="s">
        <v>432</v>
      </c>
      <c r="D31" s="54">
        <v>45735.0</v>
      </c>
      <c r="E31" s="50" t="s">
        <v>433</v>
      </c>
      <c r="F31" s="50" t="s">
        <v>142</v>
      </c>
      <c r="G31" s="53">
        <v>179000.0</v>
      </c>
      <c r="H31" s="50"/>
      <c r="I31" s="50"/>
      <c r="J31" s="54">
        <v>45735.0</v>
      </c>
      <c r="K31" s="55">
        <v>179000.0</v>
      </c>
      <c r="L31" s="50"/>
      <c r="M31" s="56">
        <f t="shared" si="1"/>
        <v>0</v>
      </c>
    </row>
    <row r="32" ht="15.75" customHeight="1">
      <c r="A32" s="50"/>
      <c r="B32" s="50"/>
      <c r="C32" s="57" t="s">
        <v>434</v>
      </c>
      <c r="D32" s="54">
        <v>45735.0</v>
      </c>
      <c r="E32" s="50" t="s">
        <v>435</v>
      </c>
      <c r="F32" s="50" t="s">
        <v>436</v>
      </c>
      <c r="G32" s="53">
        <v>53000.0</v>
      </c>
      <c r="H32" s="50"/>
      <c r="I32" s="50"/>
      <c r="J32" s="54">
        <v>45735.0</v>
      </c>
      <c r="K32" s="55">
        <v>52526.78</v>
      </c>
      <c r="L32" s="50">
        <v>473.22</v>
      </c>
      <c r="M32" s="56">
        <f t="shared" si="1"/>
        <v>0</v>
      </c>
    </row>
    <row r="33" ht="15.75" customHeight="1">
      <c r="A33" s="50"/>
      <c r="B33" s="50"/>
      <c r="C33" s="57" t="s">
        <v>437</v>
      </c>
      <c r="D33" s="54">
        <v>45735.0</v>
      </c>
      <c r="E33" s="50" t="s">
        <v>438</v>
      </c>
      <c r="F33" s="50" t="s">
        <v>27</v>
      </c>
      <c r="G33" s="53">
        <v>49250.0</v>
      </c>
      <c r="H33" s="50"/>
      <c r="I33" s="50"/>
      <c r="J33" s="54">
        <v>45735.0</v>
      </c>
      <c r="K33" s="55">
        <v>49250.0</v>
      </c>
      <c r="L33" s="50"/>
      <c r="M33" s="56">
        <f t="shared" si="1"/>
        <v>0</v>
      </c>
    </row>
    <row r="34" ht="15.75" customHeight="1">
      <c r="A34" s="50"/>
      <c r="B34" s="50"/>
      <c r="C34" s="57" t="s">
        <v>439</v>
      </c>
      <c r="D34" s="54">
        <v>45736.0</v>
      </c>
      <c r="E34" s="50" t="s">
        <v>440</v>
      </c>
      <c r="F34" s="50" t="s">
        <v>441</v>
      </c>
      <c r="G34" s="53">
        <v>38000.0</v>
      </c>
      <c r="H34" s="50"/>
      <c r="I34" s="50"/>
      <c r="J34" s="54">
        <v>45736.0</v>
      </c>
      <c r="K34" s="55">
        <v>37660.71</v>
      </c>
      <c r="L34" s="50">
        <v>339.29</v>
      </c>
      <c r="M34" s="56">
        <f t="shared" si="1"/>
        <v>0</v>
      </c>
    </row>
    <row r="35" ht="15.75" customHeight="1">
      <c r="A35" s="50"/>
      <c r="B35" s="50"/>
      <c r="C35" s="57" t="s">
        <v>442</v>
      </c>
      <c r="D35" s="54">
        <v>45736.0</v>
      </c>
      <c r="E35" s="50" t="s">
        <v>443</v>
      </c>
      <c r="F35" s="50" t="s">
        <v>18</v>
      </c>
      <c r="G35" s="53">
        <v>49250.0</v>
      </c>
      <c r="H35" s="50"/>
      <c r="I35" s="50"/>
      <c r="J35" s="54">
        <v>45736.0</v>
      </c>
      <c r="K35" s="55">
        <v>49250.0</v>
      </c>
      <c r="L35" s="50"/>
      <c r="M35" s="56">
        <f t="shared" si="1"/>
        <v>0</v>
      </c>
    </row>
    <row r="36" ht="15.75" customHeight="1">
      <c r="A36" s="50"/>
      <c r="B36" s="50"/>
      <c r="C36" s="57" t="s">
        <v>444</v>
      </c>
      <c r="D36" s="54">
        <v>45737.0</v>
      </c>
      <c r="E36" s="50" t="s">
        <v>445</v>
      </c>
      <c r="F36" s="50" t="s">
        <v>446</v>
      </c>
      <c r="G36" s="53">
        <v>53500.0</v>
      </c>
      <c r="H36" s="50"/>
      <c r="I36" s="50"/>
      <c r="J36" s="54">
        <v>45737.0</v>
      </c>
      <c r="K36" s="55">
        <v>53500.0</v>
      </c>
      <c r="L36" s="50"/>
      <c r="M36" s="56">
        <f t="shared" si="1"/>
        <v>0</v>
      </c>
    </row>
    <row r="37" ht="15.75" customHeight="1">
      <c r="A37" s="50"/>
      <c r="B37" s="50"/>
      <c r="C37" s="57" t="s">
        <v>447</v>
      </c>
      <c r="D37" s="54">
        <v>45737.0</v>
      </c>
      <c r="E37" s="50" t="s">
        <v>448</v>
      </c>
      <c r="F37" s="50" t="s">
        <v>449</v>
      </c>
      <c r="G37" s="53">
        <v>64700.0</v>
      </c>
      <c r="H37" s="50"/>
      <c r="I37" s="50"/>
      <c r="J37" s="54">
        <v>45737.0</v>
      </c>
      <c r="K37" s="55">
        <v>64700.0</v>
      </c>
      <c r="L37" s="50"/>
      <c r="M37" s="56">
        <f t="shared" si="1"/>
        <v>0</v>
      </c>
    </row>
    <row r="38" ht="15.75" customHeight="1">
      <c r="A38" s="50"/>
      <c r="B38" s="50"/>
      <c r="C38" s="57" t="s">
        <v>450</v>
      </c>
      <c r="D38" s="54">
        <v>45737.0</v>
      </c>
      <c r="E38" s="50" t="s">
        <v>451</v>
      </c>
      <c r="F38" s="50" t="s">
        <v>329</v>
      </c>
      <c r="G38" s="53">
        <v>56350.0</v>
      </c>
      <c r="H38" s="50"/>
      <c r="I38" s="50"/>
      <c r="J38" s="54">
        <v>45737.0</v>
      </c>
      <c r="K38" s="55">
        <v>55846.87</v>
      </c>
      <c r="L38" s="50">
        <v>503.13</v>
      </c>
      <c r="M38" s="56">
        <f t="shared" si="1"/>
        <v>0</v>
      </c>
    </row>
    <row r="39" ht="15.75" customHeight="1">
      <c r="A39" s="50"/>
      <c r="B39" s="50"/>
      <c r="C39" s="57" t="s">
        <v>452</v>
      </c>
      <c r="D39" s="54">
        <v>45737.0</v>
      </c>
      <c r="E39" s="50" t="s">
        <v>453</v>
      </c>
      <c r="F39" s="50" t="s">
        <v>329</v>
      </c>
      <c r="G39" s="53">
        <v>56350.0</v>
      </c>
      <c r="H39" s="50"/>
      <c r="I39" s="50"/>
      <c r="J39" s="54">
        <v>45737.0</v>
      </c>
      <c r="K39" s="55">
        <v>55846.87</v>
      </c>
      <c r="L39" s="50">
        <v>503.13</v>
      </c>
      <c r="M39" s="56">
        <f t="shared" si="1"/>
        <v>0</v>
      </c>
    </row>
    <row r="40" ht="15.75" customHeight="1">
      <c r="A40" s="50"/>
      <c r="B40" s="50"/>
      <c r="C40" s="57" t="s">
        <v>454</v>
      </c>
      <c r="D40" s="54">
        <v>45737.0</v>
      </c>
      <c r="E40" s="50" t="s">
        <v>455</v>
      </c>
      <c r="F40" s="50" t="s">
        <v>329</v>
      </c>
      <c r="G40" s="53">
        <v>15000.0</v>
      </c>
      <c r="H40" s="50"/>
      <c r="I40" s="50"/>
      <c r="J40" s="54">
        <v>45737.0</v>
      </c>
      <c r="K40" s="55">
        <v>14866.07</v>
      </c>
      <c r="L40" s="50">
        <v>133.93</v>
      </c>
      <c r="M40" s="56">
        <f t="shared" si="1"/>
        <v>0</v>
      </c>
    </row>
    <row r="41" ht="15.75" customHeight="1">
      <c r="A41" s="50"/>
      <c r="B41" s="50"/>
      <c r="C41" s="57" t="s">
        <v>456</v>
      </c>
      <c r="D41" s="54">
        <v>45737.0</v>
      </c>
      <c r="E41" s="50" t="s">
        <v>457</v>
      </c>
      <c r="F41" s="50" t="s">
        <v>329</v>
      </c>
      <c r="G41" s="53">
        <v>15000.0</v>
      </c>
      <c r="H41" s="50"/>
      <c r="I41" s="50"/>
      <c r="J41" s="54">
        <v>45737.0</v>
      </c>
      <c r="K41" s="55">
        <v>14866.07</v>
      </c>
      <c r="L41" s="50">
        <v>133.93</v>
      </c>
      <c r="M41" s="56">
        <f t="shared" si="1"/>
        <v>0</v>
      </c>
    </row>
    <row r="42" ht="15.75" customHeight="1">
      <c r="A42" s="50"/>
      <c r="B42" s="50"/>
      <c r="C42" s="57" t="s">
        <v>458</v>
      </c>
      <c r="D42" s="54">
        <v>45737.0</v>
      </c>
      <c r="E42" s="50" t="s">
        <v>459</v>
      </c>
      <c r="F42" s="50" t="s">
        <v>329</v>
      </c>
      <c r="G42" s="53">
        <v>28500.0</v>
      </c>
      <c r="H42" s="50"/>
      <c r="I42" s="50"/>
      <c r="J42" s="54">
        <v>45737.0</v>
      </c>
      <c r="K42" s="55">
        <v>28245.54</v>
      </c>
      <c r="L42" s="50">
        <v>254.46</v>
      </c>
      <c r="M42" s="56">
        <f t="shared" si="1"/>
        <v>0</v>
      </c>
    </row>
    <row r="43" ht="15.75" customHeight="1">
      <c r="A43" s="50"/>
      <c r="B43" s="50"/>
      <c r="C43" s="57" t="s">
        <v>460</v>
      </c>
      <c r="D43" s="54">
        <v>45737.0</v>
      </c>
      <c r="E43" s="50" t="s">
        <v>461</v>
      </c>
      <c r="F43" s="50" t="s">
        <v>329</v>
      </c>
      <c r="G43" s="53">
        <v>28500.0</v>
      </c>
      <c r="H43" s="50"/>
      <c r="I43" s="50"/>
      <c r="J43" s="54">
        <v>45737.0</v>
      </c>
      <c r="K43" s="55">
        <v>28245.54</v>
      </c>
      <c r="L43" s="50">
        <v>254.46</v>
      </c>
      <c r="M43" s="56">
        <f t="shared" si="1"/>
        <v>0</v>
      </c>
    </row>
    <row r="44" ht="15.75" customHeight="1">
      <c r="A44" s="50"/>
      <c r="B44" s="50"/>
      <c r="C44" s="57" t="s">
        <v>462</v>
      </c>
      <c r="D44" s="54">
        <v>45741.0</v>
      </c>
      <c r="E44" s="50" t="s">
        <v>463</v>
      </c>
      <c r="F44" s="50" t="s">
        <v>464</v>
      </c>
      <c r="G44" s="53">
        <v>2000.0</v>
      </c>
      <c r="H44" s="50"/>
      <c r="I44" s="50"/>
      <c r="J44" s="54">
        <v>45741.0</v>
      </c>
      <c r="K44" s="55">
        <v>2000.0</v>
      </c>
      <c r="L44" s="50"/>
      <c r="M44" s="56">
        <f t="shared" si="1"/>
        <v>0</v>
      </c>
    </row>
    <row r="45" ht="15.75" customHeight="1">
      <c r="A45" s="50"/>
      <c r="B45" s="50"/>
      <c r="C45" s="57" t="s">
        <v>465</v>
      </c>
      <c r="D45" s="54">
        <v>45744.0</v>
      </c>
      <c r="E45" s="50" t="s">
        <v>466</v>
      </c>
      <c r="F45" s="50" t="s">
        <v>467</v>
      </c>
      <c r="G45" s="53">
        <v>11600.0</v>
      </c>
      <c r="H45" s="50"/>
      <c r="I45" s="50"/>
      <c r="J45" s="54">
        <v>45744.0</v>
      </c>
      <c r="K45" s="53">
        <v>11600.0</v>
      </c>
      <c r="L45" s="50"/>
      <c r="M45" s="56">
        <f t="shared" si="1"/>
        <v>0</v>
      </c>
    </row>
    <row r="46" ht="15.75" customHeight="1">
      <c r="A46" s="50"/>
      <c r="B46" s="50"/>
      <c r="C46" s="57" t="s">
        <v>468</v>
      </c>
      <c r="D46" s="54">
        <v>45742.0</v>
      </c>
      <c r="E46" s="50" t="s">
        <v>469</v>
      </c>
      <c r="F46" s="50" t="s">
        <v>470</v>
      </c>
      <c r="G46" s="53">
        <v>10500.0</v>
      </c>
      <c r="H46" s="50"/>
      <c r="I46" s="50"/>
      <c r="J46" s="54">
        <v>45742.0</v>
      </c>
      <c r="K46" s="55">
        <v>10406.25</v>
      </c>
      <c r="L46" s="50">
        <v>93.75</v>
      </c>
      <c r="M46" s="56">
        <f t="shared" si="1"/>
        <v>0</v>
      </c>
    </row>
    <row r="47" ht="15.75" customHeight="1">
      <c r="A47" s="50"/>
      <c r="B47" s="50"/>
      <c r="C47" s="57" t="s">
        <v>471</v>
      </c>
      <c r="D47" s="54">
        <v>45744.0</v>
      </c>
      <c r="E47" s="50" t="s">
        <v>472</v>
      </c>
      <c r="F47" s="50" t="s">
        <v>473</v>
      </c>
      <c r="G47" s="53">
        <v>36250.0</v>
      </c>
      <c r="H47" s="50"/>
      <c r="I47" s="50"/>
      <c r="J47" s="54">
        <v>45744.0</v>
      </c>
      <c r="K47" s="55">
        <v>35926.34</v>
      </c>
      <c r="L47" s="50">
        <v>323.66</v>
      </c>
      <c r="M47" s="56">
        <f t="shared" si="1"/>
        <v>0</v>
      </c>
    </row>
    <row r="48" ht="15.75" customHeight="1">
      <c r="A48" s="50"/>
      <c r="B48" s="50"/>
      <c r="C48" s="57" t="s">
        <v>474</v>
      </c>
      <c r="D48" s="54">
        <v>45744.0</v>
      </c>
      <c r="E48" s="50" t="s">
        <v>475</v>
      </c>
      <c r="F48" s="50" t="s">
        <v>473</v>
      </c>
      <c r="G48" s="53">
        <v>24500.0</v>
      </c>
      <c r="H48" s="50"/>
      <c r="I48" s="50"/>
      <c r="J48" s="54">
        <v>45744.0</v>
      </c>
      <c r="K48" s="55">
        <v>24281.25</v>
      </c>
      <c r="L48" s="50">
        <v>218.75</v>
      </c>
      <c r="M48" s="56">
        <f t="shared" si="1"/>
        <v>0</v>
      </c>
    </row>
    <row r="49" ht="15.75" customHeight="1">
      <c r="A49" s="50"/>
      <c r="B49" s="50"/>
      <c r="C49" s="57" t="s">
        <v>476</v>
      </c>
      <c r="D49" s="54">
        <v>45744.0</v>
      </c>
      <c r="E49" s="50" t="s">
        <v>477</v>
      </c>
      <c r="F49" s="50" t="s">
        <v>478</v>
      </c>
      <c r="G49" s="53">
        <v>227000.0</v>
      </c>
      <c r="H49" s="50"/>
      <c r="I49" s="50"/>
      <c r="J49" s="54">
        <v>45744.0</v>
      </c>
      <c r="K49" s="55">
        <v>227000.0</v>
      </c>
      <c r="L49" s="50"/>
      <c r="M49" s="56">
        <f t="shared" si="1"/>
        <v>0</v>
      </c>
    </row>
    <row r="50" ht="15.75" customHeight="1">
      <c r="A50" s="50"/>
      <c r="B50" s="50"/>
      <c r="C50" s="57"/>
      <c r="D50" s="54"/>
      <c r="E50" s="50"/>
      <c r="F50" s="50"/>
      <c r="G50" s="53"/>
      <c r="H50" s="50"/>
      <c r="I50" s="50"/>
      <c r="J50" s="54"/>
      <c r="K50" s="55"/>
      <c r="L50" s="50"/>
      <c r="M50" s="56">
        <f t="shared" si="1"/>
        <v>0</v>
      </c>
    </row>
    <row r="51" ht="15.75" customHeight="1">
      <c r="A51" s="50"/>
      <c r="B51" s="69">
        <v>46.0</v>
      </c>
      <c r="C51" s="57"/>
      <c r="D51" s="54">
        <v>45719.0</v>
      </c>
      <c r="E51" s="50" t="s">
        <v>207</v>
      </c>
      <c r="F51" s="52" t="s">
        <v>208</v>
      </c>
      <c r="G51" s="53">
        <v>13000.0</v>
      </c>
      <c r="H51" s="50"/>
      <c r="I51" s="50"/>
      <c r="J51" s="69">
        <v>46.0</v>
      </c>
      <c r="K51" s="53">
        <v>13000.0</v>
      </c>
      <c r="L51" s="50"/>
      <c r="M51" s="56">
        <f t="shared" si="1"/>
        <v>0</v>
      </c>
    </row>
    <row r="52" ht="15.75" customHeight="1">
      <c r="A52" s="50"/>
      <c r="B52" s="69">
        <v>47.0</v>
      </c>
      <c r="C52" s="57"/>
      <c r="D52" s="54">
        <v>45719.0</v>
      </c>
      <c r="E52" s="50" t="s">
        <v>340</v>
      </c>
      <c r="F52" s="52" t="s">
        <v>479</v>
      </c>
      <c r="G52" s="53">
        <v>65000.0</v>
      </c>
      <c r="H52" s="50"/>
      <c r="I52" s="50"/>
      <c r="J52" s="69">
        <v>47.0</v>
      </c>
      <c r="K52" s="53">
        <v>65000.0</v>
      </c>
      <c r="L52" s="50"/>
      <c r="M52" s="56">
        <f t="shared" si="1"/>
        <v>0</v>
      </c>
    </row>
    <row r="53" ht="15.75" customHeight="1">
      <c r="A53" s="50"/>
      <c r="B53" s="69">
        <v>48.0</v>
      </c>
      <c r="C53" s="57"/>
      <c r="D53" s="54">
        <v>45719.0</v>
      </c>
      <c r="E53" s="50" t="s">
        <v>480</v>
      </c>
      <c r="F53" s="52" t="s">
        <v>195</v>
      </c>
      <c r="G53" s="53">
        <v>6500.0</v>
      </c>
      <c r="H53" s="50"/>
      <c r="I53" s="50"/>
      <c r="J53" s="69">
        <v>48.0</v>
      </c>
      <c r="K53" s="53">
        <v>6500.0</v>
      </c>
      <c r="L53" s="50"/>
      <c r="M53" s="56">
        <f t="shared" si="1"/>
        <v>0</v>
      </c>
    </row>
    <row r="54" ht="15.75" customHeight="1">
      <c r="A54" s="50"/>
      <c r="B54" s="69">
        <v>49.0</v>
      </c>
      <c r="C54" s="57"/>
      <c r="D54" s="54">
        <v>45719.0</v>
      </c>
      <c r="E54" s="50" t="s">
        <v>211</v>
      </c>
      <c r="F54" s="52" t="s">
        <v>481</v>
      </c>
      <c r="G54" s="53">
        <v>19500.0</v>
      </c>
      <c r="H54" s="50"/>
      <c r="I54" s="50"/>
      <c r="J54" s="69">
        <v>49.0</v>
      </c>
      <c r="K54" s="53">
        <v>19500.0</v>
      </c>
      <c r="L54" s="50"/>
      <c r="M54" s="56">
        <f t="shared" si="1"/>
        <v>0</v>
      </c>
    </row>
    <row r="55" ht="15.75" customHeight="1">
      <c r="A55" s="50"/>
      <c r="B55" s="50">
        <v>50.0</v>
      </c>
      <c r="C55" s="57"/>
      <c r="D55" s="54">
        <v>45726.0</v>
      </c>
      <c r="E55" s="50" t="s">
        <v>482</v>
      </c>
      <c r="F55" s="52" t="s">
        <v>187</v>
      </c>
      <c r="G55" s="53">
        <v>6000.0</v>
      </c>
      <c r="H55" s="50"/>
      <c r="I55" s="50"/>
      <c r="J55" s="54">
        <v>45726.0</v>
      </c>
      <c r="K55" s="55">
        <v>6000.0</v>
      </c>
      <c r="L55" s="50"/>
      <c r="M55" s="56">
        <f t="shared" si="1"/>
        <v>0</v>
      </c>
    </row>
    <row r="56" ht="15.75" customHeight="1">
      <c r="A56" s="50"/>
      <c r="B56" s="50">
        <v>51.0</v>
      </c>
      <c r="C56" s="57"/>
      <c r="D56" s="54">
        <v>45730.0</v>
      </c>
      <c r="E56" s="50" t="s">
        <v>483</v>
      </c>
      <c r="F56" s="52" t="s">
        <v>187</v>
      </c>
      <c r="G56" s="53">
        <v>4000.0</v>
      </c>
      <c r="H56" s="50"/>
      <c r="I56" s="50"/>
      <c r="J56" s="54">
        <v>45730.0</v>
      </c>
      <c r="K56" s="55">
        <v>4000.0</v>
      </c>
      <c r="L56" s="50"/>
      <c r="M56" s="56">
        <f t="shared" si="1"/>
        <v>0</v>
      </c>
    </row>
    <row r="57" ht="15.75" customHeight="1">
      <c r="A57" s="50"/>
      <c r="B57" s="50">
        <v>52.0</v>
      </c>
      <c r="C57" s="57"/>
      <c r="D57" s="54">
        <v>45730.0</v>
      </c>
      <c r="E57" s="50" t="s">
        <v>484</v>
      </c>
      <c r="F57" s="52" t="s">
        <v>187</v>
      </c>
      <c r="G57" s="53">
        <v>3500.0</v>
      </c>
      <c r="H57" s="50"/>
      <c r="I57" s="50"/>
      <c r="J57" s="54">
        <v>45730.0</v>
      </c>
      <c r="K57" s="53">
        <v>3500.0</v>
      </c>
      <c r="L57" s="50"/>
      <c r="M57" s="56">
        <f t="shared" si="1"/>
        <v>0</v>
      </c>
    </row>
    <row r="58" ht="15.75" customHeight="1">
      <c r="A58" s="50"/>
      <c r="B58" s="50">
        <v>53.0</v>
      </c>
      <c r="C58" s="57"/>
      <c r="D58" s="54">
        <v>45730.0</v>
      </c>
      <c r="E58" s="50" t="s">
        <v>191</v>
      </c>
      <c r="F58" s="52" t="s">
        <v>187</v>
      </c>
      <c r="G58" s="53">
        <v>4000.0</v>
      </c>
      <c r="H58" s="50"/>
      <c r="I58" s="50"/>
      <c r="J58" s="54">
        <v>45730.0</v>
      </c>
      <c r="K58" s="53">
        <v>4000.0</v>
      </c>
      <c r="L58" s="50"/>
      <c r="M58" s="56">
        <f t="shared" si="1"/>
        <v>0</v>
      </c>
    </row>
    <row r="59" ht="15.75" customHeight="1">
      <c r="A59" s="50"/>
      <c r="B59" s="50">
        <v>54.0</v>
      </c>
      <c r="C59" s="57"/>
      <c r="D59" s="54">
        <v>45736.0</v>
      </c>
      <c r="E59" s="50" t="s">
        <v>485</v>
      </c>
      <c r="F59" s="50" t="s">
        <v>486</v>
      </c>
      <c r="G59" s="53">
        <v>44000.0</v>
      </c>
      <c r="H59" s="50"/>
      <c r="I59" s="50"/>
      <c r="J59" s="54">
        <v>45736.0</v>
      </c>
      <c r="K59" s="55">
        <v>43214.29</v>
      </c>
      <c r="L59" s="50">
        <v>785.71</v>
      </c>
      <c r="M59" s="56">
        <f t="shared" si="1"/>
        <v>0</v>
      </c>
    </row>
    <row r="60" ht="15.75" customHeight="1">
      <c r="A60" s="50"/>
      <c r="B60" s="50">
        <v>55.0</v>
      </c>
      <c r="C60" s="57"/>
      <c r="D60" s="54">
        <v>45737.0</v>
      </c>
      <c r="E60" s="50" t="s">
        <v>487</v>
      </c>
      <c r="F60" s="50" t="s">
        <v>187</v>
      </c>
      <c r="G60" s="53">
        <v>1500.0</v>
      </c>
      <c r="H60" s="50"/>
      <c r="I60" s="50"/>
      <c r="J60" s="54">
        <v>45737.0</v>
      </c>
      <c r="K60" s="55">
        <v>1500.0</v>
      </c>
      <c r="L60" s="50"/>
      <c r="M60" s="56">
        <f t="shared" si="1"/>
        <v>0</v>
      </c>
    </row>
    <row r="61" ht="15.75" customHeight="1">
      <c r="A61" s="50"/>
      <c r="B61" s="50">
        <v>56.0</v>
      </c>
      <c r="C61" s="57"/>
      <c r="D61" s="54">
        <v>45740.0</v>
      </c>
      <c r="E61" s="50" t="s">
        <v>488</v>
      </c>
      <c r="F61" s="50" t="s">
        <v>187</v>
      </c>
      <c r="G61" s="53">
        <v>1500.0</v>
      </c>
      <c r="H61" s="50"/>
      <c r="I61" s="50"/>
      <c r="J61" s="54">
        <v>45741.0</v>
      </c>
      <c r="K61" s="55">
        <v>1500.0</v>
      </c>
      <c r="L61" s="50"/>
      <c r="M61" s="56">
        <f t="shared" si="1"/>
        <v>0</v>
      </c>
    </row>
    <row r="62" ht="15.75" customHeight="1">
      <c r="A62" s="50"/>
      <c r="B62" s="50">
        <v>57.0</v>
      </c>
      <c r="C62" s="57"/>
      <c r="D62" s="54">
        <v>45737.0</v>
      </c>
      <c r="E62" s="50" t="s">
        <v>489</v>
      </c>
      <c r="F62" s="50" t="s">
        <v>195</v>
      </c>
      <c r="G62" s="53">
        <v>6500.0</v>
      </c>
      <c r="H62" s="50"/>
      <c r="I62" s="50"/>
      <c r="J62" s="54">
        <v>45737.0</v>
      </c>
      <c r="K62" s="55">
        <v>6500.0</v>
      </c>
      <c r="L62" s="50"/>
      <c r="M62" s="56">
        <f t="shared" si="1"/>
        <v>0</v>
      </c>
    </row>
    <row r="63" ht="15.75" customHeight="1">
      <c r="A63" s="50"/>
      <c r="B63" s="50">
        <v>58.0</v>
      </c>
      <c r="C63" s="57"/>
      <c r="D63" s="54">
        <v>45740.0</v>
      </c>
      <c r="E63" s="50" t="s">
        <v>490</v>
      </c>
      <c r="F63" s="50" t="s">
        <v>195</v>
      </c>
      <c r="G63" s="53">
        <v>10000.0</v>
      </c>
      <c r="H63" s="50"/>
      <c r="I63" s="50"/>
      <c r="J63" s="54">
        <v>45740.0</v>
      </c>
      <c r="K63" s="55">
        <v>9821.43</v>
      </c>
      <c r="L63" s="50">
        <v>178.57</v>
      </c>
      <c r="M63" s="56">
        <f t="shared" si="1"/>
        <v>0</v>
      </c>
    </row>
    <row r="64" ht="15.75" customHeight="1">
      <c r="A64" s="50"/>
      <c r="B64" s="50">
        <v>59.0</v>
      </c>
      <c r="C64" s="57"/>
      <c r="D64" s="54">
        <v>45740.0</v>
      </c>
      <c r="E64" s="50" t="s">
        <v>491</v>
      </c>
      <c r="F64" s="50" t="s">
        <v>195</v>
      </c>
      <c r="G64" s="53">
        <v>10000.0</v>
      </c>
      <c r="H64" s="50"/>
      <c r="I64" s="50"/>
      <c r="J64" s="54">
        <v>45740.0</v>
      </c>
      <c r="K64" s="55">
        <v>9821.43</v>
      </c>
      <c r="L64" s="50">
        <v>178.57</v>
      </c>
      <c r="M64" s="56">
        <f t="shared" si="1"/>
        <v>0</v>
      </c>
    </row>
    <row r="65" ht="15.75" customHeight="1">
      <c r="A65" s="50"/>
      <c r="B65" s="50">
        <v>60.0</v>
      </c>
      <c r="C65" s="57"/>
      <c r="D65" s="54">
        <v>45740.0</v>
      </c>
      <c r="E65" s="50" t="s">
        <v>492</v>
      </c>
      <c r="F65" s="50" t="s">
        <v>195</v>
      </c>
      <c r="G65" s="53">
        <v>10000.0</v>
      </c>
      <c r="H65" s="50"/>
      <c r="I65" s="50"/>
      <c r="J65" s="54">
        <v>45740.0</v>
      </c>
      <c r="K65" s="55">
        <v>9821.43</v>
      </c>
      <c r="L65" s="50">
        <v>178.57</v>
      </c>
      <c r="M65" s="56">
        <f t="shared" si="1"/>
        <v>0</v>
      </c>
    </row>
    <row r="66" ht="15.75" customHeight="1">
      <c r="A66" s="50"/>
      <c r="B66" s="50">
        <v>61.0</v>
      </c>
      <c r="C66" s="57"/>
      <c r="D66" s="54">
        <v>45740.0</v>
      </c>
      <c r="E66" s="50" t="s">
        <v>493</v>
      </c>
      <c r="F66" s="50" t="s">
        <v>195</v>
      </c>
      <c r="G66" s="53">
        <v>10000.0</v>
      </c>
      <c r="H66" s="50"/>
      <c r="I66" s="50"/>
      <c r="J66" s="54">
        <v>45740.0</v>
      </c>
      <c r="K66" s="55">
        <v>9821.43</v>
      </c>
      <c r="L66" s="50">
        <v>178.57</v>
      </c>
      <c r="M66" s="56">
        <f t="shared" si="1"/>
        <v>0</v>
      </c>
    </row>
    <row r="67" ht="15.75" customHeight="1">
      <c r="A67" s="50"/>
      <c r="B67" s="50">
        <v>62.0</v>
      </c>
      <c r="C67" s="57"/>
      <c r="D67" s="54">
        <v>45740.0</v>
      </c>
      <c r="E67" s="50" t="s">
        <v>494</v>
      </c>
      <c r="F67" s="50" t="s">
        <v>195</v>
      </c>
      <c r="G67" s="53">
        <v>10000.0</v>
      </c>
      <c r="H67" s="50"/>
      <c r="I67" s="50"/>
      <c r="J67" s="54">
        <v>45740.0</v>
      </c>
      <c r="K67" s="55">
        <v>9821.43</v>
      </c>
      <c r="L67" s="50">
        <v>178.57</v>
      </c>
      <c r="M67" s="56">
        <f t="shared" si="1"/>
        <v>0</v>
      </c>
    </row>
    <row r="68" ht="15.75" customHeight="1">
      <c r="A68" s="50"/>
      <c r="B68" s="50">
        <v>63.0</v>
      </c>
      <c r="C68" s="57"/>
      <c r="D68" s="54">
        <v>45740.0</v>
      </c>
      <c r="E68" s="50" t="s">
        <v>495</v>
      </c>
      <c r="F68" s="50" t="s">
        <v>195</v>
      </c>
      <c r="G68" s="53">
        <v>10000.0</v>
      </c>
      <c r="H68" s="50"/>
      <c r="I68" s="50"/>
      <c r="J68" s="54">
        <v>45740.0</v>
      </c>
      <c r="K68" s="55">
        <v>9821.43</v>
      </c>
      <c r="L68" s="50">
        <v>178.57</v>
      </c>
      <c r="M68" s="56">
        <f t="shared" si="1"/>
        <v>0</v>
      </c>
    </row>
    <row r="69" ht="15.75" customHeight="1">
      <c r="A69" s="50"/>
      <c r="B69" s="50">
        <v>64.0</v>
      </c>
      <c r="C69" s="57"/>
      <c r="D69" s="54">
        <v>45740.0</v>
      </c>
      <c r="E69" s="50" t="s">
        <v>496</v>
      </c>
      <c r="F69" s="50" t="s">
        <v>195</v>
      </c>
      <c r="G69" s="53">
        <v>10000.0</v>
      </c>
      <c r="H69" s="50"/>
      <c r="I69" s="50"/>
      <c r="J69" s="54">
        <v>45740.0</v>
      </c>
      <c r="K69" s="55">
        <v>9821.43</v>
      </c>
      <c r="L69" s="50">
        <v>178.57</v>
      </c>
      <c r="M69" s="56">
        <f t="shared" si="1"/>
        <v>0</v>
      </c>
    </row>
    <row r="70" ht="15.75" customHeight="1">
      <c r="A70" s="50"/>
      <c r="B70" s="50">
        <v>65.0</v>
      </c>
      <c r="C70" s="57"/>
      <c r="D70" s="54">
        <v>45740.0</v>
      </c>
      <c r="E70" s="50" t="s">
        <v>497</v>
      </c>
      <c r="F70" s="50" t="s">
        <v>195</v>
      </c>
      <c r="G70" s="53">
        <v>10000.0</v>
      </c>
      <c r="H70" s="50"/>
      <c r="I70" s="50"/>
      <c r="J70" s="54">
        <v>45740.0</v>
      </c>
      <c r="K70" s="55">
        <v>9821.43</v>
      </c>
      <c r="L70" s="50">
        <v>178.57</v>
      </c>
      <c r="M70" s="56">
        <f t="shared" si="1"/>
        <v>0</v>
      </c>
    </row>
    <row r="71" ht="15.75" customHeight="1">
      <c r="A71" s="50"/>
      <c r="B71" s="50">
        <v>66.0</v>
      </c>
      <c r="C71" s="57"/>
      <c r="D71" s="54">
        <v>45740.0</v>
      </c>
      <c r="E71" s="50" t="s">
        <v>498</v>
      </c>
      <c r="F71" s="50" t="s">
        <v>195</v>
      </c>
      <c r="G71" s="53">
        <v>10000.0</v>
      </c>
      <c r="H71" s="50"/>
      <c r="I71" s="50"/>
      <c r="J71" s="54">
        <v>45740.0</v>
      </c>
      <c r="K71" s="55">
        <v>9821.43</v>
      </c>
      <c r="L71" s="50">
        <v>178.57</v>
      </c>
      <c r="M71" s="56">
        <f t="shared" si="1"/>
        <v>0</v>
      </c>
    </row>
    <row r="72" ht="15.75" customHeight="1">
      <c r="A72" s="50"/>
      <c r="B72" s="50">
        <v>67.0</v>
      </c>
      <c r="C72" s="57"/>
      <c r="D72" s="54">
        <v>45740.0</v>
      </c>
      <c r="E72" s="50" t="s">
        <v>499</v>
      </c>
      <c r="F72" s="50" t="s">
        <v>195</v>
      </c>
      <c r="G72" s="53">
        <v>10000.0</v>
      </c>
      <c r="H72" s="50"/>
      <c r="I72" s="50"/>
      <c r="J72" s="54">
        <v>45740.0</v>
      </c>
      <c r="K72" s="55">
        <v>9821.43</v>
      </c>
      <c r="L72" s="50">
        <v>178.57</v>
      </c>
      <c r="M72" s="56">
        <f t="shared" si="1"/>
        <v>0</v>
      </c>
    </row>
    <row r="73" ht="15.75" customHeight="1">
      <c r="A73" s="50"/>
      <c r="B73" s="50">
        <v>68.0</v>
      </c>
      <c r="C73" s="57"/>
      <c r="D73" s="54">
        <v>45740.0</v>
      </c>
      <c r="E73" s="50" t="s">
        <v>500</v>
      </c>
      <c r="F73" s="50" t="s">
        <v>195</v>
      </c>
      <c r="G73" s="53">
        <v>10000.0</v>
      </c>
      <c r="H73" s="50"/>
      <c r="I73" s="50"/>
      <c r="J73" s="54">
        <v>45740.0</v>
      </c>
      <c r="K73" s="55">
        <v>9821.43</v>
      </c>
      <c r="L73" s="50">
        <v>178.57</v>
      </c>
      <c r="M73" s="56">
        <f t="shared" si="1"/>
        <v>0</v>
      </c>
    </row>
    <row r="74" ht="15.75" customHeight="1">
      <c r="A74" s="50"/>
      <c r="B74" s="50">
        <v>69.0</v>
      </c>
      <c r="C74" s="57"/>
      <c r="D74" s="54">
        <v>45740.0</v>
      </c>
      <c r="E74" s="50" t="s">
        <v>501</v>
      </c>
      <c r="F74" s="50" t="s">
        <v>195</v>
      </c>
      <c r="G74" s="53">
        <v>10000.0</v>
      </c>
      <c r="H74" s="50"/>
      <c r="I74" s="50"/>
      <c r="J74" s="54">
        <v>45740.0</v>
      </c>
      <c r="K74" s="55">
        <v>9821.43</v>
      </c>
      <c r="L74" s="50">
        <v>178.57</v>
      </c>
      <c r="M74" s="56">
        <f t="shared" si="1"/>
        <v>0</v>
      </c>
    </row>
    <row r="75" ht="15.75" customHeight="1">
      <c r="A75" s="50"/>
      <c r="B75" s="50">
        <v>70.0</v>
      </c>
      <c r="C75" s="57"/>
      <c r="D75" s="54">
        <v>45741.0</v>
      </c>
      <c r="E75" s="50" t="s">
        <v>335</v>
      </c>
      <c r="F75" s="52" t="s">
        <v>187</v>
      </c>
      <c r="G75" s="53">
        <v>5000.0</v>
      </c>
      <c r="H75" s="50"/>
      <c r="I75" s="50"/>
      <c r="J75" s="54">
        <v>45741.0</v>
      </c>
      <c r="K75" s="55">
        <v>5000.0</v>
      </c>
      <c r="L75" s="50"/>
      <c r="M75" s="56">
        <f t="shared" si="1"/>
        <v>0</v>
      </c>
    </row>
    <row r="76" ht="15.75" customHeight="1">
      <c r="A76" s="50"/>
      <c r="B76" s="50">
        <v>71.0</v>
      </c>
      <c r="C76" s="57"/>
      <c r="D76" s="54">
        <v>45741.0</v>
      </c>
      <c r="E76" s="50" t="s">
        <v>335</v>
      </c>
      <c r="F76" s="52" t="s">
        <v>187</v>
      </c>
      <c r="G76" s="53">
        <v>5000.0</v>
      </c>
      <c r="H76" s="50"/>
      <c r="I76" s="50"/>
      <c r="J76" s="54">
        <v>45741.0</v>
      </c>
      <c r="K76" s="55">
        <v>5000.0</v>
      </c>
      <c r="L76" s="50"/>
      <c r="M76" s="56">
        <f t="shared" si="1"/>
        <v>0</v>
      </c>
    </row>
    <row r="77" ht="15.75" customHeight="1">
      <c r="A77" s="50"/>
      <c r="B77" s="50">
        <v>72.0</v>
      </c>
      <c r="C77" s="57"/>
      <c r="D77" s="54">
        <v>45741.0</v>
      </c>
      <c r="E77" s="50" t="s">
        <v>335</v>
      </c>
      <c r="F77" s="52" t="s">
        <v>187</v>
      </c>
      <c r="G77" s="53">
        <v>5000.0</v>
      </c>
      <c r="H77" s="50"/>
      <c r="I77" s="50"/>
      <c r="J77" s="54">
        <v>45741.0</v>
      </c>
      <c r="K77" s="55">
        <v>5000.0</v>
      </c>
      <c r="L77" s="50"/>
      <c r="M77" s="56">
        <f t="shared" si="1"/>
        <v>0</v>
      </c>
    </row>
    <row r="78" ht="15.75" customHeight="1">
      <c r="A78" s="50"/>
      <c r="B78" s="50">
        <v>73.0</v>
      </c>
      <c r="C78" s="57"/>
      <c r="D78" s="54">
        <v>45742.0</v>
      </c>
      <c r="E78" s="50" t="s">
        <v>502</v>
      </c>
      <c r="F78" s="50" t="s">
        <v>187</v>
      </c>
      <c r="G78" s="53">
        <v>4000.0</v>
      </c>
      <c r="H78" s="50"/>
      <c r="I78" s="50"/>
      <c r="J78" s="54">
        <v>45742.0</v>
      </c>
      <c r="K78" s="55">
        <v>3928.57</v>
      </c>
      <c r="L78" s="50">
        <v>71.43</v>
      </c>
      <c r="M78" s="56">
        <f t="shared" si="1"/>
        <v>0</v>
      </c>
    </row>
    <row r="79" ht="15.75" customHeight="1">
      <c r="A79" s="50"/>
      <c r="B79" s="50">
        <v>74.0</v>
      </c>
      <c r="C79" s="57"/>
      <c r="D79" s="54">
        <v>45743.0</v>
      </c>
      <c r="E79" s="50" t="s">
        <v>503</v>
      </c>
      <c r="F79" s="50" t="s">
        <v>187</v>
      </c>
      <c r="G79" s="53">
        <v>800.0</v>
      </c>
      <c r="H79" s="50"/>
      <c r="I79" s="50"/>
      <c r="J79" s="54">
        <v>45743.0</v>
      </c>
      <c r="K79" s="55">
        <v>785.71</v>
      </c>
      <c r="L79" s="50">
        <v>14.29</v>
      </c>
      <c r="M79" s="56">
        <f t="shared" si="1"/>
        <v>0</v>
      </c>
    </row>
    <row r="80" ht="15.75" customHeight="1">
      <c r="A80" s="50"/>
      <c r="B80" s="50">
        <v>75.0</v>
      </c>
      <c r="C80" s="57"/>
      <c r="D80" s="54">
        <v>45743.0</v>
      </c>
      <c r="E80" s="50" t="s">
        <v>503</v>
      </c>
      <c r="F80" s="50" t="s">
        <v>187</v>
      </c>
      <c r="G80" s="53">
        <v>800.0</v>
      </c>
      <c r="H80" s="50"/>
      <c r="I80" s="50"/>
      <c r="J80" s="54">
        <v>45743.0</v>
      </c>
      <c r="K80" s="55">
        <v>785.71</v>
      </c>
      <c r="L80" s="50">
        <v>14.29</v>
      </c>
      <c r="M80" s="56">
        <f t="shared" si="1"/>
        <v>0</v>
      </c>
    </row>
    <row r="81" ht="15.75" customHeight="1">
      <c r="A81" s="50"/>
      <c r="B81" s="50">
        <v>76.0</v>
      </c>
      <c r="C81" s="57"/>
      <c r="D81" s="54">
        <v>45743.0</v>
      </c>
      <c r="E81" s="50" t="s">
        <v>503</v>
      </c>
      <c r="F81" s="50" t="s">
        <v>187</v>
      </c>
      <c r="G81" s="53">
        <v>800.0</v>
      </c>
      <c r="H81" s="50"/>
      <c r="I81" s="50"/>
      <c r="J81" s="54">
        <v>45743.0</v>
      </c>
      <c r="K81" s="55">
        <v>785.71</v>
      </c>
      <c r="L81" s="50">
        <v>14.29</v>
      </c>
      <c r="M81" s="56">
        <f t="shared" si="1"/>
        <v>0</v>
      </c>
    </row>
    <row r="82" ht="15.75" customHeight="1">
      <c r="A82" s="50"/>
      <c r="B82" s="50">
        <v>77.0</v>
      </c>
      <c r="C82" s="57"/>
      <c r="D82" s="54">
        <v>45743.0</v>
      </c>
      <c r="E82" s="50" t="s">
        <v>503</v>
      </c>
      <c r="F82" s="50" t="s">
        <v>187</v>
      </c>
      <c r="G82" s="53">
        <v>800.0</v>
      </c>
      <c r="H82" s="50"/>
      <c r="I82" s="50"/>
      <c r="J82" s="54">
        <v>45743.0</v>
      </c>
      <c r="K82" s="55">
        <v>785.71</v>
      </c>
      <c r="L82" s="50">
        <v>14.29</v>
      </c>
      <c r="M82" s="56">
        <f t="shared" si="1"/>
        <v>0</v>
      </c>
    </row>
    <row r="83" ht="15.75" customHeight="1">
      <c r="A83" s="50"/>
      <c r="B83" s="50">
        <v>78.0</v>
      </c>
      <c r="C83" s="57"/>
      <c r="D83" s="54">
        <v>45741.0</v>
      </c>
      <c r="E83" s="50" t="s">
        <v>504</v>
      </c>
      <c r="F83" s="50" t="s">
        <v>195</v>
      </c>
      <c r="G83" s="53">
        <v>19166.67</v>
      </c>
      <c r="H83" s="50"/>
      <c r="I83" s="50"/>
      <c r="J83" s="54">
        <v>45743.0</v>
      </c>
      <c r="K83" s="55">
        <v>18824.41</v>
      </c>
      <c r="L83" s="50">
        <v>342.26</v>
      </c>
      <c r="M83" s="56">
        <f t="shared" si="1"/>
        <v>0</v>
      </c>
    </row>
    <row r="84" ht="15.75" customHeight="1">
      <c r="A84" s="50" t="s">
        <v>505</v>
      </c>
      <c r="B84" s="50"/>
      <c r="C84" s="57"/>
      <c r="D84" s="54">
        <v>45722.0</v>
      </c>
      <c r="E84" s="50" t="s">
        <v>506</v>
      </c>
      <c r="F84" s="50" t="s">
        <v>507</v>
      </c>
      <c r="G84" s="53">
        <v>960.0</v>
      </c>
      <c r="H84" s="50"/>
      <c r="I84" s="50"/>
      <c r="J84" s="54">
        <v>45722.0</v>
      </c>
      <c r="K84" s="55">
        <v>960.0</v>
      </c>
      <c r="L84" s="50"/>
      <c r="M84" s="56">
        <f t="shared" si="1"/>
        <v>0</v>
      </c>
    </row>
    <row r="85" ht="15.75" customHeight="1">
      <c r="A85" s="50" t="s">
        <v>508</v>
      </c>
      <c r="B85" s="50"/>
      <c r="C85" s="57"/>
      <c r="D85" s="54">
        <v>45722.0</v>
      </c>
      <c r="E85" s="50" t="s">
        <v>509</v>
      </c>
      <c r="F85" s="50" t="s">
        <v>507</v>
      </c>
      <c r="G85" s="53">
        <v>1300.0</v>
      </c>
      <c r="H85" s="50"/>
      <c r="I85" s="50"/>
      <c r="J85" s="54">
        <v>45722.0</v>
      </c>
      <c r="K85" s="55">
        <v>1300.0</v>
      </c>
      <c r="L85" s="50"/>
      <c r="M85" s="56">
        <f t="shared" si="1"/>
        <v>0</v>
      </c>
    </row>
    <row r="86" ht="15.75" customHeight="1">
      <c r="A86" s="50" t="s">
        <v>510</v>
      </c>
      <c r="B86" s="50"/>
      <c r="C86" s="57"/>
      <c r="D86" s="54">
        <v>45741.0</v>
      </c>
      <c r="E86" s="50" t="s">
        <v>511</v>
      </c>
      <c r="F86" s="50" t="s">
        <v>507</v>
      </c>
      <c r="G86" s="53">
        <v>1766.0</v>
      </c>
      <c r="H86" s="50"/>
      <c r="I86" s="50"/>
      <c r="J86" s="54">
        <v>45741.0</v>
      </c>
      <c r="K86" s="55">
        <v>1766.0</v>
      </c>
      <c r="L86" s="50"/>
      <c r="M86" s="56">
        <f t="shared" si="1"/>
        <v>0</v>
      </c>
    </row>
    <row r="87" ht="15.75" customHeight="1">
      <c r="A87" s="50" t="s">
        <v>512</v>
      </c>
      <c r="B87" s="50"/>
      <c r="C87" s="57"/>
      <c r="D87" s="54">
        <v>45741.0</v>
      </c>
      <c r="E87" s="50" t="s">
        <v>513</v>
      </c>
      <c r="F87" s="50" t="s">
        <v>514</v>
      </c>
      <c r="G87" s="53">
        <v>9000.0</v>
      </c>
      <c r="H87" s="50"/>
      <c r="I87" s="50"/>
      <c r="J87" s="54">
        <v>45741.0</v>
      </c>
      <c r="K87" s="55">
        <v>9000.0</v>
      </c>
      <c r="L87" s="50"/>
      <c r="M87" s="56">
        <f t="shared" si="1"/>
        <v>0</v>
      </c>
    </row>
    <row r="88" ht="15.75" customHeight="1">
      <c r="A88" s="50" t="s">
        <v>515</v>
      </c>
      <c r="B88" s="50"/>
      <c r="C88" s="57"/>
      <c r="D88" s="54">
        <v>45741.0</v>
      </c>
      <c r="E88" s="50" t="s">
        <v>516</v>
      </c>
      <c r="F88" s="50" t="s">
        <v>517</v>
      </c>
      <c r="G88" s="53">
        <v>200.0</v>
      </c>
      <c r="H88" s="50"/>
      <c r="I88" s="50"/>
      <c r="J88" s="54">
        <v>45741.0</v>
      </c>
      <c r="K88" s="55">
        <v>200.0</v>
      </c>
      <c r="L88" s="50"/>
      <c r="M88" s="56">
        <f t="shared" si="1"/>
        <v>0</v>
      </c>
    </row>
    <row r="89" ht="15.75" customHeight="1">
      <c r="A89" s="50" t="s">
        <v>518</v>
      </c>
      <c r="B89" s="50"/>
      <c r="C89" s="57"/>
      <c r="D89" s="54">
        <v>45741.0</v>
      </c>
      <c r="E89" s="50" t="s">
        <v>519</v>
      </c>
      <c r="F89" s="50" t="s">
        <v>520</v>
      </c>
      <c r="G89" s="53">
        <v>500.0</v>
      </c>
      <c r="H89" s="50"/>
      <c r="I89" s="50"/>
      <c r="J89" s="54">
        <v>45741.0</v>
      </c>
      <c r="K89" s="55">
        <v>500.0</v>
      </c>
      <c r="L89" s="50"/>
      <c r="M89" s="56">
        <f t="shared" si="1"/>
        <v>0</v>
      </c>
    </row>
    <row r="90" ht="15.75" customHeight="1">
      <c r="A90" s="50" t="s">
        <v>521</v>
      </c>
      <c r="B90" s="50"/>
      <c r="C90" s="57"/>
      <c r="D90" s="54">
        <v>45741.0</v>
      </c>
      <c r="E90" s="50" t="s">
        <v>522</v>
      </c>
      <c r="F90" s="50" t="s">
        <v>507</v>
      </c>
      <c r="G90" s="53">
        <v>1000.0</v>
      </c>
      <c r="H90" s="50"/>
      <c r="I90" s="50"/>
      <c r="J90" s="54">
        <v>45741.0</v>
      </c>
      <c r="K90" s="55">
        <v>1000.0</v>
      </c>
      <c r="L90" s="50"/>
      <c r="M90" s="56">
        <f t="shared" si="1"/>
        <v>0</v>
      </c>
    </row>
    <row r="91" ht="15.75" customHeight="1">
      <c r="A91" s="50" t="s">
        <v>523</v>
      </c>
      <c r="B91" s="50"/>
      <c r="C91" s="57"/>
      <c r="D91" s="54">
        <v>45741.0</v>
      </c>
      <c r="E91" s="50" t="s">
        <v>524</v>
      </c>
      <c r="F91" s="50" t="s">
        <v>525</v>
      </c>
      <c r="G91" s="53">
        <v>250.0</v>
      </c>
      <c r="H91" s="50"/>
      <c r="I91" s="50"/>
      <c r="J91" s="54">
        <v>45741.0</v>
      </c>
      <c r="K91" s="55">
        <v>250.0</v>
      </c>
      <c r="L91" s="50"/>
      <c r="M91" s="56">
        <f t="shared" si="1"/>
        <v>0</v>
      </c>
    </row>
    <row r="92" ht="15.75" customHeight="1">
      <c r="A92" s="50" t="s">
        <v>526</v>
      </c>
      <c r="B92" s="50"/>
      <c r="C92" s="57"/>
      <c r="D92" s="54">
        <v>45741.0</v>
      </c>
      <c r="E92" s="50" t="s">
        <v>527</v>
      </c>
      <c r="F92" s="50" t="s">
        <v>33</v>
      </c>
      <c r="G92" s="53">
        <v>1500.0</v>
      </c>
      <c r="H92" s="50"/>
      <c r="I92" s="50"/>
      <c r="J92" s="54">
        <v>45741.0</v>
      </c>
      <c r="K92" s="55">
        <v>1500.0</v>
      </c>
      <c r="L92" s="50"/>
      <c r="M92" s="56">
        <f t="shared" si="1"/>
        <v>0</v>
      </c>
    </row>
    <row r="93" ht="15.75" customHeight="1">
      <c r="A93" s="50" t="s">
        <v>528</v>
      </c>
      <c r="B93" s="50"/>
      <c r="C93" s="57"/>
      <c r="D93" s="54">
        <v>45741.0</v>
      </c>
      <c r="E93" s="50" t="s">
        <v>529</v>
      </c>
      <c r="F93" s="50" t="s">
        <v>530</v>
      </c>
      <c r="G93" s="53">
        <v>900.0</v>
      </c>
      <c r="H93" s="50"/>
      <c r="I93" s="50"/>
      <c r="J93" s="54">
        <v>45741.0</v>
      </c>
      <c r="K93" s="55">
        <v>900.0</v>
      </c>
      <c r="L93" s="50"/>
      <c r="M93" s="56">
        <f t="shared" si="1"/>
        <v>0</v>
      </c>
    </row>
    <row r="94" ht="15.75" customHeight="1">
      <c r="A94" s="50" t="s">
        <v>531</v>
      </c>
      <c r="B94" s="50"/>
      <c r="C94" s="57"/>
      <c r="D94" s="54">
        <v>45741.0</v>
      </c>
      <c r="E94" s="50" t="s">
        <v>532</v>
      </c>
      <c r="F94" s="50" t="s">
        <v>533</v>
      </c>
      <c r="G94" s="53">
        <v>900.0</v>
      </c>
      <c r="H94" s="50"/>
      <c r="I94" s="50"/>
      <c r="J94" s="54">
        <v>45741.0</v>
      </c>
      <c r="K94" s="55">
        <v>900.0</v>
      </c>
      <c r="L94" s="50"/>
      <c r="M94" s="56">
        <f t="shared" si="1"/>
        <v>0</v>
      </c>
    </row>
    <row r="95" ht="15.75" customHeight="1">
      <c r="A95" s="50" t="s">
        <v>534</v>
      </c>
      <c r="B95" s="50"/>
      <c r="C95" s="57"/>
      <c r="D95" s="54">
        <v>45747.0</v>
      </c>
      <c r="E95" s="50" t="s">
        <v>504</v>
      </c>
      <c r="F95" s="50" t="s">
        <v>520</v>
      </c>
      <c r="G95" s="53">
        <v>500.0</v>
      </c>
      <c r="H95" s="50"/>
      <c r="I95" s="50"/>
      <c r="J95" s="54">
        <v>45747.0</v>
      </c>
      <c r="K95" s="55">
        <v>500.0</v>
      </c>
      <c r="L95" s="50"/>
      <c r="M95" s="56">
        <f t="shared" si="1"/>
        <v>0</v>
      </c>
    </row>
    <row r="96" ht="15.75" customHeight="1">
      <c r="A96" s="50" t="s">
        <v>535</v>
      </c>
      <c r="B96" s="50"/>
      <c r="C96" s="57"/>
      <c r="D96" s="54">
        <v>45747.0</v>
      </c>
      <c r="E96" s="50" t="s">
        <v>194</v>
      </c>
      <c r="F96" s="50" t="s">
        <v>520</v>
      </c>
      <c r="G96" s="53">
        <v>500.0</v>
      </c>
      <c r="H96" s="50"/>
      <c r="I96" s="50"/>
      <c r="J96" s="54">
        <v>45747.0</v>
      </c>
      <c r="K96" s="55">
        <v>500.0</v>
      </c>
      <c r="L96" s="50"/>
      <c r="M96" s="56">
        <f t="shared" si="1"/>
        <v>0</v>
      </c>
    </row>
    <row r="97" ht="15.75" customHeight="1">
      <c r="A97" s="84"/>
      <c r="B97" s="84"/>
      <c r="C97" s="85"/>
      <c r="D97" s="84"/>
      <c r="E97" s="84"/>
      <c r="F97" s="84"/>
      <c r="G97" s="84"/>
      <c r="H97" s="84"/>
      <c r="I97" s="84"/>
      <c r="J97" s="84"/>
      <c r="K97" s="84"/>
      <c r="L97" s="84"/>
      <c r="M97" s="84"/>
    </row>
    <row r="98" ht="15.75" customHeight="1">
      <c r="C98" s="65"/>
    </row>
    <row r="99" ht="15.75" customHeight="1">
      <c r="C99" s="65"/>
    </row>
    <row r="100" ht="15.75" customHeight="1">
      <c r="C100" s="65"/>
    </row>
    <row r="101" ht="15.75" customHeight="1">
      <c r="C101" s="65"/>
    </row>
    <row r="102" ht="15.75" customHeight="1">
      <c r="C102" s="65"/>
    </row>
    <row r="103" ht="15.75" customHeight="1">
      <c r="C103" s="65"/>
    </row>
    <row r="104" ht="15.75" customHeight="1">
      <c r="C104" s="65"/>
    </row>
    <row r="105" ht="15.75" customHeight="1">
      <c r="C105" s="65"/>
    </row>
    <row r="106" ht="15.75" customHeight="1">
      <c r="C106" s="65"/>
    </row>
    <row r="107" ht="15.75" customHeight="1">
      <c r="C107" s="65"/>
    </row>
    <row r="108" ht="15.75" customHeight="1">
      <c r="C108" s="65"/>
    </row>
    <row r="109" ht="15.75" customHeight="1">
      <c r="C109" s="65"/>
    </row>
    <row r="110" ht="15.75" customHeight="1">
      <c r="C110" s="65"/>
    </row>
    <row r="111" ht="15.75" customHeight="1">
      <c r="C111" s="65"/>
    </row>
    <row r="112" ht="15.75" customHeight="1">
      <c r="C112" s="65"/>
    </row>
    <row r="113" ht="15.75" customHeight="1">
      <c r="C113" s="65"/>
    </row>
    <row r="114" ht="15.75" customHeight="1">
      <c r="C114" s="65"/>
    </row>
    <row r="115" ht="15.75" customHeight="1">
      <c r="C115" s="65"/>
    </row>
    <row r="116" ht="15.75" customHeight="1">
      <c r="C116" s="65"/>
    </row>
    <row r="117" ht="15.75" customHeight="1">
      <c r="C117" s="65"/>
    </row>
    <row r="118" ht="15.75" customHeight="1">
      <c r="C118" s="65"/>
    </row>
    <row r="119" ht="15.75" customHeight="1">
      <c r="C119" s="65"/>
    </row>
    <row r="120" ht="15.75" customHeight="1">
      <c r="C120" s="65"/>
    </row>
    <row r="121" ht="15.75" customHeight="1">
      <c r="C121" s="65"/>
    </row>
    <row r="122" ht="15.75" customHeight="1">
      <c r="C122" s="65"/>
    </row>
    <row r="123" ht="15.75" customHeight="1">
      <c r="C123" s="65"/>
    </row>
    <row r="124" ht="15.75" customHeight="1">
      <c r="C124" s="65"/>
    </row>
    <row r="125" ht="15.75" customHeight="1">
      <c r="C125" s="65"/>
    </row>
    <row r="126" ht="15.75" customHeight="1">
      <c r="C126" s="65"/>
    </row>
    <row r="127" ht="15.75" customHeight="1">
      <c r="C127" s="65"/>
    </row>
    <row r="128" ht="15.75" customHeight="1">
      <c r="C128" s="65"/>
    </row>
    <row r="129" ht="15.75" customHeight="1">
      <c r="C129" s="65"/>
    </row>
    <row r="130" ht="15.75" customHeight="1">
      <c r="C130" s="65"/>
    </row>
    <row r="131" ht="15.75" customHeight="1">
      <c r="C131" s="65"/>
    </row>
    <row r="132" ht="15.75" customHeight="1">
      <c r="C132" s="65"/>
    </row>
    <row r="133" ht="15.75" customHeight="1">
      <c r="C133" s="65"/>
    </row>
    <row r="134" ht="15.75" customHeight="1">
      <c r="C134" s="65"/>
    </row>
    <row r="135" ht="15.75" customHeight="1">
      <c r="C135" s="65"/>
    </row>
    <row r="136" ht="15.75" customHeight="1">
      <c r="C136" s="65"/>
    </row>
    <row r="137" ht="15.75" customHeight="1">
      <c r="C137" s="65"/>
    </row>
    <row r="138" ht="15.75" customHeight="1">
      <c r="C138" s="65"/>
    </row>
    <row r="139" ht="15.75" customHeight="1">
      <c r="C139" s="65"/>
    </row>
    <row r="140" ht="15.75" customHeight="1">
      <c r="C140" s="65"/>
    </row>
    <row r="141" ht="15.75" customHeight="1">
      <c r="C141" s="65"/>
    </row>
    <row r="142" ht="15.75" customHeight="1">
      <c r="C142" s="65"/>
    </row>
    <row r="143" ht="15.75" customHeight="1">
      <c r="C143" s="65"/>
    </row>
    <row r="144" ht="15.75" customHeight="1">
      <c r="C144" s="65"/>
    </row>
    <row r="145" ht="15.75" customHeight="1">
      <c r="C145" s="65"/>
    </row>
    <row r="146" ht="15.75" customHeight="1">
      <c r="C146" s="65"/>
    </row>
    <row r="147" ht="15.75" customHeight="1">
      <c r="C147" s="65"/>
    </row>
    <row r="148" ht="15.75" customHeight="1">
      <c r="C148" s="65"/>
    </row>
    <row r="149" ht="15.75" customHeight="1">
      <c r="C149" s="65"/>
    </row>
    <row r="150" ht="15.75" customHeight="1">
      <c r="C150" s="65"/>
    </row>
    <row r="151" ht="15.75" customHeight="1">
      <c r="C151" s="65"/>
    </row>
    <row r="152" ht="15.75" customHeight="1">
      <c r="C152" s="65"/>
    </row>
    <row r="153" ht="15.75" customHeight="1">
      <c r="C153" s="65"/>
    </row>
    <row r="154" ht="15.75" customHeight="1">
      <c r="C154" s="65"/>
    </row>
    <row r="155" ht="15.75" customHeight="1">
      <c r="C155" s="65"/>
    </row>
    <row r="156" ht="15.75" customHeight="1">
      <c r="C156" s="65"/>
    </row>
    <row r="157" ht="15.75" customHeight="1">
      <c r="C157" s="65"/>
    </row>
    <row r="158" ht="15.75" customHeight="1">
      <c r="C158" s="65"/>
    </row>
    <row r="159" ht="15.75" customHeight="1">
      <c r="C159" s="65"/>
    </row>
    <row r="160" ht="15.75" customHeight="1">
      <c r="C160" s="65"/>
    </row>
    <row r="161" ht="15.75" customHeight="1">
      <c r="C161" s="65"/>
    </row>
    <row r="162" ht="15.75" customHeight="1">
      <c r="C162" s="65"/>
    </row>
    <row r="163" ht="15.75" customHeight="1">
      <c r="C163" s="65"/>
    </row>
    <row r="164" ht="15.75" customHeight="1">
      <c r="C164" s="65"/>
    </row>
    <row r="165" ht="15.75" customHeight="1">
      <c r="C165" s="65"/>
    </row>
    <row r="166" ht="15.75" customHeight="1">
      <c r="C166" s="65"/>
    </row>
    <row r="167" ht="15.75" customHeight="1">
      <c r="C167" s="65"/>
    </row>
    <row r="168" ht="15.75" customHeight="1">
      <c r="C168" s="65"/>
    </row>
    <row r="169" ht="15.75" customHeight="1">
      <c r="C169" s="65"/>
    </row>
    <row r="170" ht="15.75" customHeight="1">
      <c r="C170" s="65"/>
    </row>
    <row r="171" ht="15.75" customHeight="1">
      <c r="C171" s="65"/>
    </row>
    <row r="172" ht="15.75" customHeight="1">
      <c r="C172" s="65"/>
    </row>
    <row r="173" ht="15.75" customHeight="1">
      <c r="C173" s="65"/>
    </row>
    <row r="174" ht="15.75" customHeight="1">
      <c r="C174" s="65"/>
    </row>
    <row r="175" ht="15.75" customHeight="1">
      <c r="C175" s="65"/>
    </row>
    <row r="176" ht="15.75" customHeight="1">
      <c r="C176" s="65"/>
    </row>
    <row r="177" ht="15.75" customHeight="1">
      <c r="C177" s="65"/>
    </row>
    <row r="178" ht="15.75" customHeight="1">
      <c r="C178" s="65"/>
    </row>
    <row r="179" ht="15.75" customHeight="1">
      <c r="C179" s="65"/>
    </row>
    <row r="180" ht="15.75" customHeight="1">
      <c r="C180" s="65"/>
    </row>
    <row r="181" ht="15.75" customHeight="1">
      <c r="C181" s="65"/>
    </row>
    <row r="182" ht="15.75" customHeight="1">
      <c r="C182" s="65"/>
    </row>
    <row r="183" ht="15.75" customHeight="1">
      <c r="C183" s="65"/>
    </row>
    <row r="184" ht="15.75" customHeight="1">
      <c r="C184" s="65"/>
    </row>
    <row r="185" ht="15.75" customHeight="1">
      <c r="C185" s="65"/>
    </row>
    <row r="186" ht="15.75" customHeight="1">
      <c r="C186" s="65"/>
    </row>
    <row r="187" ht="15.75" customHeight="1">
      <c r="C187" s="65"/>
    </row>
    <row r="188" ht="15.75" customHeight="1">
      <c r="C188" s="65"/>
    </row>
    <row r="189" ht="15.75" customHeight="1">
      <c r="C189" s="65"/>
    </row>
    <row r="190" ht="15.75" customHeight="1">
      <c r="C190" s="65"/>
    </row>
    <row r="191" ht="15.75" customHeight="1">
      <c r="C191" s="65"/>
    </row>
    <row r="192" ht="15.75" customHeight="1">
      <c r="C192" s="65"/>
    </row>
    <row r="193" ht="15.75" customHeight="1">
      <c r="C193" s="65"/>
    </row>
    <row r="194" ht="15.75" customHeight="1">
      <c r="C194" s="65"/>
    </row>
    <row r="195" ht="15.75" customHeight="1">
      <c r="C195" s="65"/>
    </row>
    <row r="196" ht="15.75" customHeight="1">
      <c r="C196" s="65"/>
    </row>
    <row r="197" ht="15.75" customHeight="1">
      <c r="C197" s="65"/>
    </row>
    <row r="198" ht="15.75" customHeight="1">
      <c r="C198" s="65"/>
    </row>
    <row r="199" ht="15.75" customHeight="1">
      <c r="C199" s="65"/>
    </row>
    <row r="200" ht="15.75" customHeight="1">
      <c r="C200" s="65"/>
    </row>
    <row r="201" ht="15.75" customHeight="1">
      <c r="C201" s="65"/>
    </row>
    <row r="202" ht="15.75" customHeight="1">
      <c r="C202" s="65"/>
    </row>
    <row r="203" ht="15.75" customHeight="1">
      <c r="C203" s="65"/>
    </row>
    <row r="204" ht="15.75" customHeight="1">
      <c r="C204" s="65"/>
    </row>
    <row r="205" ht="15.75" customHeight="1">
      <c r="C205" s="65"/>
    </row>
    <row r="206" ht="15.75" customHeight="1">
      <c r="C206" s="65"/>
    </row>
    <row r="207" ht="15.75" customHeight="1">
      <c r="C207" s="65"/>
    </row>
    <row r="208" ht="15.75" customHeight="1">
      <c r="C208" s="65"/>
    </row>
    <row r="209" ht="15.75" customHeight="1">
      <c r="C209" s="65"/>
    </row>
    <row r="210" ht="15.75" customHeight="1">
      <c r="C210" s="65"/>
    </row>
    <row r="211" ht="15.75" customHeight="1">
      <c r="C211" s="65"/>
    </row>
    <row r="212" ht="15.75" customHeight="1">
      <c r="C212" s="65"/>
    </row>
    <row r="213" ht="15.75" customHeight="1">
      <c r="C213" s="65"/>
    </row>
    <row r="214" ht="15.75" customHeight="1">
      <c r="C214" s="65"/>
    </row>
    <row r="215" ht="15.75" customHeight="1">
      <c r="C215" s="65"/>
    </row>
    <row r="216" ht="15.75" customHeight="1">
      <c r="C216" s="65"/>
    </row>
    <row r="217" ht="15.75" customHeight="1">
      <c r="C217" s="65"/>
    </row>
    <row r="218" ht="15.75" customHeight="1">
      <c r="C218" s="65"/>
    </row>
    <row r="219" ht="15.75" customHeight="1">
      <c r="C219" s="65"/>
    </row>
    <row r="220" ht="15.75" customHeight="1">
      <c r="C220" s="65"/>
    </row>
    <row r="221" ht="15.75" customHeight="1">
      <c r="C221" s="65"/>
    </row>
    <row r="222" ht="15.75" customHeight="1">
      <c r="C222" s="65"/>
    </row>
    <row r="223" ht="15.75" customHeight="1">
      <c r="C223" s="65"/>
    </row>
    <row r="224" ht="15.75" customHeight="1">
      <c r="C224" s="65"/>
    </row>
    <row r="225" ht="15.75" customHeight="1">
      <c r="C225" s="65"/>
    </row>
    <row r="226" ht="15.75" customHeight="1">
      <c r="C226" s="65"/>
    </row>
    <row r="227" ht="15.75" customHeight="1">
      <c r="C227" s="65"/>
    </row>
    <row r="228" ht="15.75" customHeight="1">
      <c r="C228" s="65"/>
    </row>
    <row r="229" ht="15.75" customHeight="1">
      <c r="C229" s="65"/>
    </row>
    <row r="230" ht="15.75" customHeight="1">
      <c r="C230" s="65"/>
    </row>
    <row r="231" ht="15.75" customHeight="1">
      <c r="C231" s="65"/>
    </row>
    <row r="232" ht="15.75" customHeight="1">
      <c r="C232" s="65"/>
    </row>
    <row r="233" ht="15.75" customHeight="1">
      <c r="C233" s="65"/>
    </row>
    <row r="234" ht="15.75" customHeight="1">
      <c r="C234" s="65"/>
    </row>
    <row r="235" ht="15.75" customHeight="1">
      <c r="C235" s="65"/>
    </row>
    <row r="236" ht="15.75" customHeight="1">
      <c r="C236" s="65"/>
    </row>
    <row r="237" ht="15.75" customHeight="1">
      <c r="C237" s="65"/>
    </row>
    <row r="238" ht="15.75" customHeight="1">
      <c r="C238" s="65"/>
    </row>
    <row r="239" ht="15.75" customHeight="1">
      <c r="C239" s="65"/>
    </row>
    <row r="240" ht="15.75" customHeight="1">
      <c r="C240" s="65"/>
    </row>
    <row r="241" ht="15.75" customHeight="1">
      <c r="C241" s="65"/>
    </row>
    <row r="242" ht="15.75" customHeight="1">
      <c r="C242" s="65"/>
    </row>
    <row r="243" ht="15.75" customHeight="1">
      <c r="C243" s="65"/>
    </row>
    <row r="244" ht="15.75" customHeight="1">
      <c r="C244" s="65"/>
    </row>
    <row r="245" ht="15.75" customHeight="1">
      <c r="C245" s="65"/>
    </row>
    <row r="246" ht="15.75" customHeight="1">
      <c r="C246" s="65"/>
    </row>
    <row r="247" ht="15.75" customHeight="1">
      <c r="C247" s="65"/>
    </row>
    <row r="248" ht="15.75" customHeight="1">
      <c r="C248" s="65"/>
    </row>
    <row r="249" ht="15.75" customHeight="1">
      <c r="C249" s="65"/>
    </row>
    <row r="250" ht="15.75" customHeight="1">
      <c r="C250" s="65"/>
    </row>
    <row r="251" ht="15.75" customHeight="1">
      <c r="C251" s="65"/>
    </row>
    <row r="252" ht="15.75" customHeight="1">
      <c r="C252" s="65"/>
    </row>
    <row r="253" ht="15.75" customHeight="1">
      <c r="C253" s="65"/>
    </row>
    <row r="254" ht="15.75" customHeight="1">
      <c r="C254" s="65"/>
    </row>
    <row r="255" ht="15.75" customHeight="1">
      <c r="C255" s="65"/>
    </row>
    <row r="256" ht="15.75" customHeight="1">
      <c r="C256" s="65"/>
    </row>
    <row r="257" ht="15.75" customHeight="1">
      <c r="C257" s="65"/>
    </row>
    <row r="258" ht="15.75" customHeight="1">
      <c r="C258" s="65"/>
    </row>
    <row r="259" ht="15.75" customHeight="1">
      <c r="C259" s="65"/>
    </row>
    <row r="260" ht="15.75" customHeight="1">
      <c r="C260" s="65"/>
    </row>
    <row r="261" ht="15.75" customHeight="1">
      <c r="C261" s="65"/>
    </row>
    <row r="262" ht="15.75" customHeight="1">
      <c r="C262" s="65"/>
    </row>
    <row r="263" ht="15.75" customHeight="1">
      <c r="C263" s="65"/>
    </row>
    <row r="264" ht="15.75" customHeight="1">
      <c r="C264" s="65"/>
    </row>
    <row r="265" ht="15.75" customHeight="1">
      <c r="C265" s="65"/>
    </row>
    <row r="266" ht="15.75" customHeight="1">
      <c r="C266" s="65"/>
    </row>
    <row r="267" ht="15.75" customHeight="1">
      <c r="C267" s="65"/>
    </row>
    <row r="268" ht="15.75" customHeight="1">
      <c r="C268" s="65"/>
    </row>
    <row r="269" ht="15.75" customHeight="1">
      <c r="C269" s="65"/>
    </row>
    <row r="270" ht="15.75" customHeight="1">
      <c r="C270" s="65"/>
    </row>
    <row r="271" ht="15.75" customHeight="1">
      <c r="C271" s="65"/>
    </row>
    <row r="272" ht="15.75" customHeight="1">
      <c r="C272" s="65"/>
    </row>
    <row r="273" ht="15.75" customHeight="1">
      <c r="C273" s="65"/>
    </row>
    <row r="274" ht="15.75" customHeight="1">
      <c r="C274" s="65"/>
    </row>
    <row r="275" ht="15.75" customHeight="1">
      <c r="C275" s="65"/>
    </row>
    <row r="276" ht="15.75" customHeight="1">
      <c r="C276" s="65"/>
    </row>
    <row r="277" ht="15.75" customHeight="1">
      <c r="C277" s="65"/>
    </row>
    <row r="278" ht="15.75" customHeight="1">
      <c r="C278" s="65"/>
    </row>
    <row r="279" ht="15.75" customHeight="1">
      <c r="C279" s="65"/>
    </row>
    <row r="280" ht="15.75" customHeight="1">
      <c r="C280" s="65"/>
    </row>
    <row r="281" ht="15.75" customHeight="1">
      <c r="C281" s="65"/>
    </row>
    <row r="282" ht="15.75" customHeight="1">
      <c r="C282" s="65"/>
    </row>
    <row r="283" ht="15.75" customHeight="1">
      <c r="C283" s="65"/>
    </row>
    <row r="284" ht="15.75" customHeight="1">
      <c r="C284" s="65"/>
    </row>
    <row r="285" ht="15.75" customHeight="1">
      <c r="C285" s="65"/>
    </row>
    <row r="286" ht="15.75" customHeight="1">
      <c r="C286" s="65"/>
    </row>
    <row r="287" ht="15.75" customHeight="1">
      <c r="C287" s="65"/>
    </row>
    <row r="288" ht="15.75" customHeight="1">
      <c r="C288" s="65"/>
    </row>
    <row r="289" ht="15.75" customHeight="1">
      <c r="C289" s="65"/>
    </row>
    <row r="290" ht="15.75" customHeight="1">
      <c r="C290" s="65"/>
    </row>
    <row r="291" ht="15.75" customHeight="1">
      <c r="C291" s="65"/>
    </row>
    <row r="292" ht="15.75" customHeight="1">
      <c r="C292" s="65"/>
    </row>
    <row r="293" ht="15.75" customHeight="1">
      <c r="C293" s="65"/>
    </row>
    <row r="294" ht="15.75" customHeight="1">
      <c r="C294" s="65"/>
    </row>
    <row r="295" ht="15.75" customHeight="1">
      <c r="C295" s="65"/>
    </row>
    <row r="296" ht="15.75" customHeight="1">
      <c r="C296" s="65"/>
    </row>
    <row r="297" ht="15.75" customHeight="1">
      <c r="C297" s="65"/>
    </row>
    <row r="298" ht="15.75" customHeight="1">
      <c r="C298" s="65"/>
    </row>
    <row r="299" ht="15.75" customHeight="1">
      <c r="C299" s="65"/>
    </row>
    <row r="300" ht="15.75" customHeight="1">
      <c r="C300" s="65"/>
    </row>
    <row r="301" ht="15.75" customHeight="1">
      <c r="C301" s="65"/>
    </row>
    <row r="302" ht="15.75" customHeight="1">
      <c r="C302" s="65"/>
    </row>
    <row r="303" ht="15.75" customHeight="1">
      <c r="C303" s="65"/>
    </row>
    <row r="304" ht="15.75" customHeight="1">
      <c r="C304" s="65"/>
    </row>
    <row r="305" ht="15.75" customHeight="1">
      <c r="C305" s="65"/>
    </row>
    <row r="306" ht="15.75" customHeight="1">
      <c r="C306" s="65"/>
    </row>
    <row r="307" ht="15.75" customHeight="1">
      <c r="C307" s="65"/>
    </row>
    <row r="308" ht="15.75" customHeight="1">
      <c r="C308" s="65"/>
    </row>
    <row r="309" ht="15.75" customHeight="1">
      <c r="C309" s="65"/>
    </row>
    <row r="310" ht="15.75" customHeight="1">
      <c r="C310" s="65"/>
    </row>
    <row r="311" ht="15.75" customHeight="1">
      <c r="C311" s="65"/>
    </row>
    <row r="312" ht="15.75" customHeight="1">
      <c r="C312" s="65"/>
    </row>
    <row r="313" ht="15.75" customHeight="1">
      <c r="C313" s="65"/>
    </row>
    <row r="314" ht="15.75" customHeight="1">
      <c r="C314" s="65"/>
    </row>
    <row r="315" ht="15.75" customHeight="1">
      <c r="C315" s="65"/>
    </row>
    <row r="316" ht="15.75" customHeight="1">
      <c r="C316" s="65"/>
    </row>
    <row r="317" ht="15.75" customHeight="1">
      <c r="C317" s="65"/>
    </row>
    <row r="318" ht="15.75" customHeight="1">
      <c r="C318" s="65"/>
    </row>
    <row r="319" ht="15.75" customHeight="1">
      <c r="C319" s="65"/>
    </row>
    <row r="320" ht="15.75" customHeight="1">
      <c r="C320" s="65"/>
    </row>
    <row r="321" ht="15.75" customHeight="1">
      <c r="C321" s="65"/>
    </row>
    <row r="322" ht="15.75" customHeight="1">
      <c r="C322" s="65"/>
    </row>
    <row r="323" ht="15.75" customHeight="1">
      <c r="C323" s="65"/>
    </row>
    <row r="324" ht="15.75" customHeight="1">
      <c r="C324" s="65"/>
    </row>
    <row r="325" ht="15.75" customHeight="1">
      <c r="C325" s="65"/>
    </row>
    <row r="326" ht="15.75" customHeight="1">
      <c r="C326" s="65"/>
    </row>
    <row r="327" ht="15.75" customHeight="1">
      <c r="C327" s="65"/>
    </row>
    <row r="328" ht="15.75" customHeight="1">
      <c r="C328" s="65"/>
    </row>
    <row r="329" ht="15.75" customHeight="1">
      <c r="C329" s="65"/>
    </row>
    <row r="330" ht="15.75" customHeight="1">
      <c r="C330" s="65"/>
    </row>
    <row r="331" ht="15.75" customHeight="1">
      <c r="C331" s="65"/>
    </row>
    <row r="332" ht="15.75" customHeight="1">
      <c r="C332" s="65"/>
    </row>
    <row r="333" ht="15.75" customHeight="1">
      <c r="C333" s="65"/>
    </row>
    <row r="334" ht="15.75" customHeight="1">
      <c r="C334" s="65"/>
    </row>
    <row r="335" ht="15.75" customHeight="1">
      <c r="C335" s="65"/>
    </row>
    <row r="336" ht="15.75" customHeight="1">
      <c r="C336" s="65"/>
    </row>
    <row r="337" ht="15.75" customHeight="1">
      <c r="C337" s="65"/>
    </row>
    <row r="338" ht="15.75" customHeight="1">
      <c r="C338" s="65"/>
    </row>
    <row r="339" ht="15.75" customHeight="1">
      <c r="C339" s="65"/>
    </row>
    <row r="340" ht="15.75" customHeight="1">
      <c r="C340" s="65"/>
    </row>
    <row r="341" ht="15.75" customHeight="1">
      <c r="C341" s="65"/>
    </row>
    <row r="342" ht="15.75" customHeight="1">
      <c r="C342" s="65"/>
    </row>
    <row r="343" ht="15.75" customHeight="1">
      <c r="C343" s="65"/>
    </row>
    <row r="344" ht="15.75" customHeight="1">
      <c r="C344" s="65"/>
    </row>
    <row r="345" ht="15.75" customHeight="1">
      <c r="C345" s="65"/>
    </row>
    <row r="346" ht="15.75" customHeight="1">
      <c r="C346" s="65"/>
    </row>
    <row r="347" ht="15.75" customHeight="1">
      <c r="C347" s="65"/>
    </row>
    <row r="348" ht="15.75" customHeight="1">
      <c r="C348" s="65"/>
    </row>
    <row r="349" ht="15.75" customHeight="1">
      <c r="C349" s="65"/>
    </row>
    <row r="350" ht="15.75" customHeight="1">
      <c r="C350" s="65"/>
    </row>
    <row r="351" ht="15.75" customHeight="1">
      <c r="C351" s="65"/>
    </row>
    <row r="352" ht="15.75" customHeight="1">
      <c r="C352" s="65"/>
    </row>
    <row r="353" ht="15.75" customHeight="1">
      <c r="C353" s="65"/>
    </row>
    <row r="354" ht="15.75" customHeight="1">
      <c r="C354" s="65"/>
    </row>
    <row r="355" ht="15.75" customHeight="1">
      <c r="C355" s="65"/>
    </row>
    <row r="356" ht="15.75" customHeight="1">
      <c r="C356" s="65"/>
    </row>
    <row r="357" ht="15.75" customHeight="1">
      <c r="C357" s="65"/>
    </row>
    <row r="358" ht="15.75" customHeight="1">
      <c r="C358" s="65"/>
    </row>
    <row r="359" ht="15.75" customHeight="1">
      <c r="C359" s="65"/>
    </row>
    <row r="360" ht="15.75" customHeight="1">
      <c r="C360" s="65"/>
    </row>
    <row r="361" ht="15.75" customHeight="1">
      <c r="C361" s="65"/>
    </row>
    <row r="362" ht="15.75" customHeight="1">
      <c r="C362" s="65"/>
    </row>
    <row r="363" ht="15.75" customHeight="1">
      <c r="C363" s="65"/>
    </row>
    <row r="364" ht="15.75" customHeight="1">
      <c r="C364" s="65"/>
    </row>
    <row r="365" ht="15.75" customHeight="1">
      <c r="C365" s="65"/>
    </row>
    <row r="366" ht="15.75" customHeight="1">
      <c r="C366" s="65"/>
    </row>
    <row r="367" ht="15.75" customHeight="1">
      <c r="C367" s="65"/>
    </row>
    <row r="368" ht="15.75" customHeight="1">
      <c r="C368" s="65"/>
    </row>
    <row r="369" ht="15.75" customHeight="1">
      <c r="C369" s="65"/>
    </row>
    <row r="370" ht="15.75" customHeight="1">
      <c r="C370" s="65"/>
    </row>
    <row r="371" ht="15.75" customHeight="1">
      <c r="C371" s="65"/>
    </row>
    <row r="372" ht="15.75" customHeight="1">
      <c r="C372" s="65"/>
    </row>
    <row r="373" ht="15.75" customHeight="1">
      <c r="C373" s="65"/>
    </row>
    <row r="374" ht="15.75" customHeight="1">
      <c r="C374" s="65"/>
    </row>
    <row r="375" ht="15.75" customHeight="1">
      <c r="C375" s="65"/>
    </row>
    <row r="376" ht="15.75" customHeight="1">
      <c r="C376" s="65"/>
    </row>
    <row r="377" ht="15.75" customHeight="1">
      <c r="C377" s="65"/>
    </row>
    <row r="378" ht="15.75" customHeight="1">
      <c r="C378" s="65"/>
    </row>
    <row r="379" ht="15.75" customHeight="1">
      <c r="C379" s="65"/>
    </row>
    <row r="380" ht="15.75" customHeight="1">
      <c r="C380" s="65"/>
    </row>
    <row r="381" ht="15.75" customHeight="1">
      <c r="C381" s="65"/>
    </row>
    <row r="382" ht="15.75" customHeight="1">
      <c r="C382" s="65"/>
    </row>
    <row r="383" ht="15.75" customHeight="1">
      <c r="C383" s="65"/>
    </row>
    <row r="384" ht="15.75" customHeight="1">
      <c r="C384" s="65"/>
    </row>
    <row r="385" ht="15.75" customHeight="1">
      <c r="C385" s="65"/>
    </row>
    <row r="386" ht="15.75" customHeight="1">
      <c r="C386" s="65"/>
    </row>
    <row r="387" ht="15.75" customHeight="1">
      <c r="C387" s="65"/>
    </row>
    <row r="388" ht="15.75" customHeight="1">
      <c r="C388" s="65"/>
    </row>
    <row r="389" ht="15.75" customHeight="1">
      <c r="C389" s="65"/>
    </row>
    <row r="390" ht="15.75" customHeight="1">
      <c r="C390" s="65"/>
    </row>
    <row r="391" ht="15.75" customHeight="1">
      <c r="C391" s="65"/>
    </row>
    <row r="392" ht="15.75" customHeight="1">
      <c r="C392" s="65"/>
    </row>
    <row r="393" ht="15.75" customHeight="1">
      <c r="C393" s="65"/>
    </row>
    <row r="394" ht="15.75" customHeight="1">
      <c r="C394" s="65"/>
    </row>
    <row r="395" ht="15.75" customHeight="1">
      <c r="C395" s="65"/>
    </row>
    <row r="396" ht="15.75" customHeight="1">
      <c r="C396" s="65"/>
    </row>
    <row r="397" ht="15.75" customHeight="1">
      <c r="C397" s="65"/>
    </row>
    <row r="398" ht="15.75" customHeight="1">
      <c r="C398" s="65"/>
    </row>
    <row r="399" ht="15.75" customHeight="1">
      <c r="C399" s="65"/>
    </row>
    <row r="400" ht="15.75" customHeight="1">
      <c r="C400" s="65"/>
    </row>
    <row r="401" ht="15.75" customHeight="1">
      <c r="C401" s="65"/>
    </row>
    <row r="402" ht="15.75" customHeight="1">
      <c r="C402" s="65"/>
    </row>
    <row r="403" ht="15.75" customHeight="1">
      <c r="C403" s="65"/>
    </row>
    <row r="404" ht="15.75" customHeight="1">
      <c r="C404" s="65"/>
    </row>
    <row r="405" ht="15.75" customHeight="1">
      <c r="C405" s="65"/>
    </row>
    <row r="406" ht="15.75" customHeight="1">
      <c r="C406" s="65"/>
    </row>
    <row r="407" ht="15.75" customHeight="1">
      <c r="C407" s="65"/>
    </row>
    <row r="408" ht="15.75" customHeight="1">
      <c r="C408" s="65"/>
    </row>
    <row r="409" ht="15.75" customHeight="1">
      <c r="C409" s="65"/>
    </row>
    <row r="410" ht="15.75" customHeight="1">
      <c r="C410" s="65"/>
    </row>
    <row r="411" ht="15.75" customHeight="1">
      <c r="C411" s="65"/>
    </row>
    <row r="412" ht="15.75" customHeight="1">
      <c r="C412" s="65"/>
    </row>
    <row r="413" ht="15.75" customHeight="1">
      <c r="C413" s="65"/>
    </row>
    <row r="414" ht="15.75" customHeight="1">
      <c r="C414" s="65"/>
    </row>
    <row r="415" ht="15.75" customHeight="1">
      <c r="C415" s="65"/>
    </row>
    <row r="416" ht="15.75" customHeight="1">
      <c r="C416" s="65"/>
    </row>
    <row r="417" ht="15.75" customHeight="1">
      <c r="C417" s="65"/>
    </row>
    <row r="418" ht="15.75" customHeight="1">
      <c r="C418" s="65"/>
    </row>
    <row r="419" ht="15.75" customHeight="1">
      <c r="C419" s="65"/>
    </row>
    <row r="420" ht="15.75" customHeight="1">
      <c r="C420" s="65"/>
    </row>
    <row r="421" ht="15.75" customHeight="1">
      <c r="C421" s="65"/>
    </row>
    <row r="422" ht="15.75" customHeight="1">
      <c r="C422" s="65"/>
    </row>
    <row r="423" ht="15.75" customHeight="1">
      <c r="C423" s="65"/>
    </row>
    <row r="424" ht="15.75" customHeight="1">
      <c r="C424" s="65"/>
    </row>
    <row r="425" ht="15.75" customHeight="1">
      <c r="C425" s="65"/>
    </row>
    <row r="426" ht="15.75" customHeight="1">
      <c r="C426" s="65"/>
    </row>
    <row r="427" ht="15.75" customHeight="1">
      <c r="C427" s="65"/>
    </row>
    <row r="428" ht="15.75" customHeight="1">
      <c r="C428" s="65"/>
    </row>
    <row r="429" ht="15.75" customHeight="1">
      <c r="C429" s="65"/>
    </row>
    <row r="430" ht="15.75" customHeight="1">
      <c r="C430" s="65"/>
    </row>
    <row r="431" ht="15.75" customHeight="1">
      <c r="C431" s="65"/>
    </row>
    <row r="432" ht="15.75" customHeight="1">
      <c r="C432" s="65"/>
    </row>
    <row r="433" ht="15.75" customHeight="1">
      <c r="C433" s="65"/>
    </row>
    <row r="434" ht="15.75" customHeight="1">
      <c r="C434" s="65"/>
    </row>
    <row r="435" ht="15.75" customHeight="1">
      <c r="C435" s="65"/>
    </row>
    <row r="436" ht="15.75" customHeight="1">
      <c r="C436" s="65"/>
    </row>
    <row r="437" ht="15.75" customHeight="1">
      <c r="C437" s="65"/>
    </row>
    <row r="438" ht="15.75" customHeight="1">
      <c r="C438" s="65"/>
    </row>
    <row r="439" ht="15.75" customHeight="1">
      <c r="C439" s="65"/>
    </row>
    <row r="440" ht="15.75" customHeight="1">
      <c r="C440" s="65"/>
    </row>
    <row r="441" ht="15.75" customHeight="1">
      <c r="C441" s="65"/>
    </row>
    <row r="442" ht="15.75" customHeight="1">
      <c r="C442" s="65"/>
    </row>
    <row r="443" ht="15.75" customHeight="1">
      <c r="C443" s="65"/>
    </row>
    <row r="444" ht="15.75" customHeight="1">
      <c r="C444" s="65"/>
    </row>
    <row r="445" ht="15.75" customHeight="1">
      <c r="C445" s="65"/>
    </row>
    <row r="446" ht="15.75" customHeight="1">
      <c r="C446" s="65"/>
    </row>
    <row r="447" ht="15.75" customHeight="1">
      <c r="C447" s="65"/>
    </row>
    <row r="448" ht="15.75" customHeight="1">
      <c r="C448" s="65"/>
    </row>
    <row r="449" ht="15.75" customHeight="1">
      <c r="C449" s="65"/>
    </row>
    <row r="450" ht="15.75" customHeight="1">
      <c r="C450" s="65"/>
    </row>
    <row r="451" ht="15.75" customHeight="1">
      <c r="C451" s="65"/>
    </row>
    <row r="452" ht="15.75" customHeight="1">
      <c r="C452" s="65"/>
    </row>
    <row r="453" ht="15.75" customHeight="1">
      <c r="C453" s="65"/>
    </row>
    <row r="454" ht="15.75" customHeight="1">
      <c r="C454" s="65"/>
    </row>
    <row r="455" ht="15.75" customHeight="1">
      <c r="C455" s="65"/>
    </row>
    <row r="456" ht="15.75" customHeight="1">
      <c r="C456" s="65"/>
    </row>
    <row r="457" ht="15.75" customHeight="1">
      <c r="C457" s="65"/>
    </row>
    <row r="458" ht="15.75" customHeight="1">
      <c r="C458" s="65"/>
    </row>
    <row r="459" ht="15.75" customHeight="1">
      <c r="C459" s="65"/>
    </row>
    <row r="460" ht="15.75" customHeight="1">
      <c r="C460" s="65"/>
    </row>
    <row r="461" ht="15.75" customHeight="1">
      <c r="C461" s="65"/>
    </row>
    <row r="462" ht="15.75" customHeight="1">
      <c r="C462" s="65"/>
    </row>
    <row r="463" ht="15.75" customHeight="1">
      <c r="C463" s="65"/>
    </row>
    <row r="464" ht="15.75" customHeight="1">
      <c r="C464" s="65"/>
    </row>
    <row r="465" ht="15.75" customHeight="1">
      <c r="C465" s="65"/>
    </row>
    <row r="466" ht="15.75" customHeight="1">
      <c r="C466" s="65"/>
    </row>
    <row r="467" ht="15.75" customHeight="1">
      <c r="C467" s="65"/>
    </row>
    <row r="468" ht="15.75" customHeight="1">
      <c r="C468" s="65"/>
    </row>
    <row r="469" ht="15.75" customHeight="1">
      <c r="C469" s="65"/>
    </row>
    <row r="470" ht="15.75" customHeight="1">
      <c r="C470" s="65"/>
    </row>
    <row r="471" ht="15.75" customHeight="1">
      <c r="C471" s="65"/>
    </row>
    <row r="472" ht="15.75" customHeight="1">
      <c r="C472" s="65"/>
    </row>
    <row r="473" ht="15.75" customHeight="1">
      <c r="C473" s="65"/>
    </row>
    <row r="474" ht="15.75" customHeight="1">
      <c r="C474" s="65"/>
    </row>
    <row r="475" ht="15.75" customHeight="1">
      <c r="C475" s="65"/>
    </row>
    <row r="476" ht="15.75" customHeight="1">
      <c r="C476" s="65"/>
    </row>
    <row r="477" ht="15.75" customHeight="1">
      <c r="C477" s="65"/>
    </row>
    <row r="478" ht="15.75" customHeight="1">
      <c r="C478" s="65"/>
    </row>
    <row r="479" ht="15.75" customHeight="1">
      <c r="C479" s="65"/>
    </row>
    <row r="480" ht="15.75" customHeight="1">
      <c r="C480" s="65"/>
    </row>
    <row r="481" ht="15.75" customHeight="1">
      <c r="C481" s="65"/>
    </row>
    <row r="482" ht="15.75" customHeight="1">
      <c r="C482" s="65"/>
    </row>
    <row r="483" ht="15.75" customHeight="1">
      <c r="C483" s="65"/>
    </row>
    <row r="484" ht="15.75" customHeight="1">
      <c r="C484" s="65"/>
    </row>
    <row r="485" ht="15.75" customHeight="1">
      <c r="C485" s="65"/>
    </row>
    <row r="486" ht="15.75" customHeight="1">
      <c r="C486" s="65"/>
    </row>
    <row r="487" ht="15.75" customHeight="1">
      <c r="C487" s="65"/>
    </row>
    <row r="488" ht="15.75" customHeight="1">
      <c r="C488" s="65"/>
    </row>
    <row r="489" ht="15.75" customHeight="1">
      <c r="C489" s="65"/>
    </row>
    <row r="490" ht="15.75" customHeight="1">
      <c r="C490" s="65"/>
    </row>
    <row r="491" ht="15.75" customHeight="1">
      <c r="C491" s="65"/>
    </row>
    <row r="492" ht="15.75" customHeight="1">
      <c r="C492" s="65"/>
    </row>
    <row r="493" ht="15.75" customHeight="1">
      <c r="C493" s="65"/>
    </row>
    <row r="494" ht="15.75" customHeight="1">
      <c r="C494" s="65"/>
    </row>
    <row r="495" ht="15.75" customHeight="1">
      <c r="C495" s="65"/>
    </row>
    <row r="496" ht="15.75" customHeight="1">
      <c r="C496" s="65"/>
    </row>
    <row r="497" ht="15.75" customHeight="1">
      <c r="C497" s="65"/>
    </row>
    <row r="498" ht="15.75" customHeight="1">
      <c r="C498" s="65"/>
    </row>
    <row r="499" ht="15.75" customHeight="1">
      <c r="C499" s="65"/>
    </row>
    <row r="500" ht="15.75" customHeight="1">
      <c r="C500" s="65"/>
    </row>
    <row r="501" ht="15.75" customHeight="1">
      <c r="C501" s="65"/>
    </row>
    <row r="502" ht="15.75" customHeight="1">
      <c r="C502" s="65"/>
    </row>
    <row r="503" ht="15.75" customHeight="1">
      <c r="C503" s="65"/>
    </row>
    <row r="504" ht="15.75" customHeight="1">
      <c r="C504" s="65"/>
    </row>
    <row r="505" ht="15.75" customHeight="1">
      <c r="C505" s="65"/>
    </row>
    <row r="506" ht="15.75" customHeight="1">
      <c r="C506" s="65"/>
    </row>
    <row r="507" ht="15.75" customHeight="1">
      <c r="C507" s="65"/>
    </row>
    <row r="508" ht="15.75" customHeight="1">
      <c r="C508" s="65"/>
    </row>
    <row r="509" ht="15.75" customHeight="1">
      <c r="C509" s="65"/>
    </row>
    <row r="510" ht="15.75" customHeight="1">
      <c r="C510" s="65"/>
    </row>
    <row r="511" ht="15.75" customHeight="1">
      <c r="C511" s="65"/>
    </row>
    <row r="512" ht="15.75" customHeight="1">
      <c r="C512" s="65"/>
    </row>
    <row r="513" ht="15.75" customHeight="1">
      <c r="C513" s="65"/>
    </row>
    <row r="514" ht="15.75" customHeight="1">
      <c r="C514" s="65"/>
    </row>
    <row r="515" ht="15.75" customHeight="1">
      <c r="C515" s="65"/>
    </row>
    <row r="516" ht="15.75" customHeight="1">
      <c r="C516" s="65"/>
    </row>
    <row r="517" ht="15.75" customHeight="1">
      <c r="C517" s="65"/>
    </row>
    <row r="518" ht="15.75" customHeight="1">
      <c r="C518" s="65"/>
    </row>
    <row r="519" ht="15.75" customHeight="1">
      <c r="C519" s="65"/>
    </row>
    <row r="520" ht="15.75" customHeight="1">
      <c r="C520" s="65"/>
    </row>
    <row r="521" ht="15.75" customHeight="1">
      <c r="C521" s="65"/>
    </row>
    <row r="522" ht="15.75" customHeight="1">
      <c r="C522" s="65"/>
    </row>
    <row r="523" ht="15.75" customHeight="1">
      <c r="C523" s="65"/>
    </row>
    <row r="524" ht="15.75" customHeight="1">
      <c r="C524" s="65"/>
    </row>
    <row r="525" ht="15.75" customHeight="1">
      <c r="C525" s="65"/>
    </row>
    <row r="526" ht="15.75" customHeight="1">
      <c r="C526" s="65"/>
    </row>
    <row r="527" ht="15.75" customHeight="1">
      <c r="C527" s="65"/>
    </row>
    <row r="528" ht="15.75" customHeight="1">
      <c r="C528" s="65"/>
    </row>
    <row r="529" ht="15.75" customHeight="1">
      <c r="C529" s="65"/>
    </row>
    <row r="530" ht="15.75" customHeight="1">
      <c r="C530" s="65"/>
    </row>
    <row r="531" ht="15.75" customHeight="1">
      <c r="C531" s="65"/>
    </row>
    <row r="532" ht="15.75" customHeight="1">
      <c r="C532" s="65"/>
    </row>
    <row r="533" ht="15.75" customHeight="1">
      <c r="C533" s="65"/>
    </row>
    <row r="534" ht="15.75" customHeight="1">
      <c r="C534" s="65"/>
    </row>
    <row r="535" ht="15.75" customHeight="1">
      <c r="C535" s="65"/>
    </row>
    <row r="536" ht="15.75" customHeight="1">
      <c r="C536" s="65"/>
    </row>
    <row r="537" ht="15.75" customHeight="1">
      <c r="C537" s="65"/>
    </row>
    <row r="538" ht="15.75" customHeight="1">
      <c r="C538" s="65"/>
    </row>
    <row r="539" ht="15.75" customHeight="1">
      <c r="C539" s="65"/>
    </row>
    <row r="540" ht="15.75" customHeight="1">
      <c r="C540" s="65"/>
    </row>
    <row r="541" ht="15.75" customHeight="1">
      <c r="C541" s="65"/>
    </row>
    <row r="542" ht="15.75" customHeight="1">
      <c r="C542" s="65"/>
    </row>
    <row r="543" ht="15.75" customHeight="1">
      <c r="C543" s="65"/>
    </row>
    <row r="544" ht="15.75" customHeight="1">
      <c r="C544" s="65"/>
    </row>
    <row r="545" ht="15.75" customHeight="1">
      <c r="C545" s="65"/>
    </row>
    <row r="546" ht="15.75" customHeight="1">
      <c r="C546" s="65"/>
    </row>
    <row r="547" ht="15.75" customHeight="1">
      <c r="C547" s="65"/>
    </row>
    <row r="548" ht="15.75" customHeight="1">
      <c r="C548" s="65"/>
    </row>
    <row r="549" ht="15.75" customHeight="1">
      <c r="C549" s="65"/>
    </row>
    <row r="550" ht="15.75" customHeight="1">
      <c r="C550" s="65"/>
    </row>
    <row r="551" ht="15.75" customHeight="1">
      <c r="C551" s="65"/>
    </row>
    <row r="552" ht="15.75" customHeight="1">
      <c r="C552" s="65"/>
    </row>
    <row r="553" ht="15.75" customHeight="1">
      <c r="C553" s="65"/>
    </row>
    <row r="554" ht="15.75" customHeight="1">
      <c r="C554" s="65"/>
    </row>
    <row r="555" ht="15.75" customHeight="1">
      <c r="C555" s="65"/>
    </row>
    <row r="556" ht="15.75" customHeight="1">
      <c r="C556" s="65"/>
    </row>
    <row r="557" ht="15.75" customHeight="1">
      <c r="C557" s="65"/>
    </row>
    <row r="558" ht="15.75" customHeight="1">
      <c r="C558" s="65"/>
    </row>
    <row r="559" ht="15.75" customHeight="1">
      <c r="C559" s="65"/>
    </row>
    <row r="560" ht="15.75" customHeight="1">
      <c r="C560" s="65"/>
    </row>
    <row r="561" ht="15.75" customHeight="1">
      <c r="C561" s="65"/>
    </row>
    <row r="562" ht="15.75" customHeight="1">
      <c r="C562" s="65"/>
    </row>
    <row r="563" ht="15.75" customHeight="1">
      <c r="C563" s="65"/>
    </row>
    <row r="564" ht="15.75" customHeight="1">
      <c r="C564" s="65"/>
    </row>
    <row r="565" ht="15.75" customHeight="1">
      <c r="C565" s="65"/>
    </row>
    <row r="566" ht="15.75" customHeight="1">
      <c r="C566" s="65"/>
    </row>
    <row r="567" ht="15.75" customHeight="1">
      <c r="C567" s="65"/>
    </row>
    <row r="568" ht="15.75" customHeight="1">
      <c r="C568" s="65"/>
    </row>
    <row r="569" ht="15.75" customHeight="1">
      <c r="C569" s="65"/>
    </row>
    <row r="570" ht="15.75" customHeight="1">
      <c r="C570" s="65"/>
    </row>
    <row r="571" ht="15.75" customHeight="1">
      <c r="C571" s="65"/>
    </row>
    <row r="572" ht="15.75" customHeight="1">
      <c r="C572" s="65"/>
    </row>
    <row r="573" ht="15.75" customHeight="1">
      <c r="C573" s="65"/>
    </row>
    <row r="574" ht="15.75" customHeight="1">
      <c r="C574" s="65"/>
    </row>
    <row r="575" ht="15.75" customHeight="1">
      <c r="C575" s="65"/>
    </row>
    <row r="576" ht="15.75" customHeight="1">
      <c r="C576" s="65"/>
    </row>
    <row r="577" ht="15.75" customHeight="1">
      <c r="C577" s="65"/>
    </row>
    <row r="578" ht="15.75" customHeight="1">
      <c r="C578" s="65"/>
    </row>
    <row r="579" ht="15.75" customHeight="1">
      <c r="C579" s="65"/>
    </row>
    <row r="580" ht="15.75" customHeight="1">
      <c r="C580" s="65"/>
    </row>
    <row r="581" ht="15.75" customHeight="1">
      <c r="C581" s="65"/>
    </row>
    <row r="582" ht="15.75" customHeight="1">
      <c r="C582" s="65"/>
    </row>
    <row r="583" ht="15.75" customHeight="1">
      <c r="C583" s="65"/>
    </row>
    <row r="584" ht="15.75" customHeight="1">
      <c r="C584" s="65"/>
    </row>
    <row r="585" ht="15.75" customHeight="1">
      <c r="C585" s="65"/>
    </row>
    <row r="586" ht="15.75" customHeight="1">
      <c r="C586" s="65"/>
    </row>
    <row r="587" ht="15.75" customHeight="1">
      <c r="C587" s="65"/>
    </row>
    <row r="588" ht="15.75" customHeight="1">
      <c r="C588" s="65"/>
    </row>
    <row r="589" ht="15.75" customHeight="1">
      <c r="C589" s="65"/>
    </row>
    <row r="590" ht="15.75" customHeight="1">
      <c r="C590" s="65"/>
    </row>
    <row r="591" ht="15.75" customHeight="1">
      <c r="C591" s="65"/>
    </row>
    <row r="592" ht="15.75" customHeight="1">
      <c r="C592" s="65"/>
    </row>
    <row r="593" ht="15.75" customHeight="1">
      <c r="C593" s="65"/>
    </row>
    <row r="594" ht="15.75" customHeight="1">
      <c r="C594" s="65"/>
    </row>
    <row r="595" ht="15.75" customHeight="1">
      <c r="C595" s="65"/>
    </row>
    <row r="596" ht="15.75" customHeight="1">
      <c r="C596" s="65"/>
    </row>
    <row r="597" ht="15.75" customHeight="1">
      <c r="C597" s="65"/>
    </row>
    <row r="598" ht="15.75" customHeight="1">
      <c r="C598" s="65"/>
    </row>
    <row r="599" ht="15.75" customHeight="1">
      <c r="C599" s="65"/>
    </row>
    <row r="600" ht="15.75" customHeight="1">
      <c r="C600" s="65"/>
    </row>
    <row r="601" ht="15.75" customHeight="1">
      <c r="C601" s="65"/>
    </row>
    <row r="602" ht="15.75" customHeight="1">
      <c r="C602" s="65"/>
    </row>
    <row r="603" ht="15.75" customHeight="1">
      <c r="C603" s="65"/>
    </row>
    <row r="604" ht="15.75" customHeight="1">
      <c r="C604" s="65"/>
    </row>
    <row r="605" ht="15.75" customHeight="1">
      <c r="C605" s="65"/>
    </row>
    <row r="606" ht="15.75" customHeight="1">
      <c r="C606" s="65"/>
    </row>
    <row r="607" ht="15.75" customHeight="1">
      <c r="C607" s="65"/>
    </row>
    <row r="608" ht="15.75" customHeight="1">
      <c r="C608" s="65"/>
    </row>
    <row r="609" ht="15.75" customHeight="1">
      <c r="C609" s="65"/>
    </row>
    <row r="610" ht="15.75" customHeight="1">
      <c r="C610" s="65"/>
    </row>
    <row r="611" ht="15.75" customHeight="1">
      <c r="C611" s="65"/>
    </row>
    <row r="612" ht="15.75" customHeight="1">
      <c r="C612" s="65"/>
    </row>
    <row r="613" ht="15.75" customHeight="1">
      <c r="C613" s="65"/>
    </row>
    <row r="614" ht="15.75" customHeight="1">
      <c r="C614" s="65"/>
    </row>
    <row r="615" ht="15.75" customHeight="1">
      <c r="C615" s="65"/>
    </row>
    <row r="616" ht="15.75" customHeight="1">
      <c r="C616" s="65"/>
    </row>
    <row r="617" ht="15.75" customHeight="1">
      <c r="C617" s="65"/>
    </row>
    <row r="618" ht="15.75" customHeight="1">
      <c r="C618" s="65"/>
    </row>
    <row r="619" ht="15.75" customHeight="1">
      <c r="C619" s="65"/>
    </row>
    <row r="620" ht="15.75" customHeight="1">
      <c r="C620" s="65"/>
    </row>
    <row r="621" ht="15.75" customHeight="1">
      <c r="C621" s="65"/>
    </row>
    <row r="622" ht="15.75" customHeight="1">
      <c r="C622" s="65"/>
    </row>
    <row r="623" ht="15.75" customHeight="1">
      <c r="C623" s="65"/>
    </row>
    <row r="624" ht="15.75" customHeight="1">
      <c r="C624" s="65"/>
    </row>
    <row r="625" ht="15.75" customHeight="1">
      <c r="C625" s="65"/>
    </row>
    <row r="626" ht="15.75" customHeight="1">
      <c r="C626" s="65"/>
    </row>
    <row r="627" ht="15.75" customHeight="1">
      <c r="C627" s="65"/>
    </row>
    <row r="628" ht="15.75" customHeight="1">
      <c r="C628" s="65"/>
    </row>
    <row r="629" ht="15.75" customHeight="1">
      <c r="C629" s="65"/>
    </row>
    <row r="630" ht="15.75" customHeight="1">
      <c r="C630" s="65"/>
    </row>
    <row r="631" ht="15.75" customHeight="1">
      <c r="C631" s="65"/>
    </row>
    <row r="632" ht="15.75" customHeight="1">
      <c r="C632" s="65"/>
    </row>
    <row r="633" ht="15.75" customHeight="1">
      <c r="C633" s="65"/>
    </row>
    <row r="634" ht="15.75" customHeight="1">
      <c r="C634" s="65"/>
    </row>
    <row r="635" ht="15.75" customHeight="1">
      <c r="C635" s="65"/>
    </row>
    <row r="636" ht="15.75" customHeight="1">
      <c r="C636" s="65"/>
    </row>
    <row r="637" ht="15.75" customHeight="1">
      <c r="C637" s="65"/>
    </row>
    <row r="638" ht="15.75" customHeight="1">
      <c r="C638" s="65"/>
    </row>
    <row r="639" ht="15.75" customHeight="1">
      <c r="C639" s="65"/>
    </row>
    <row r="640" ht="15.75" customHeight="1">
      <c r="C640" s="65"/>
    </row>
    <row r="641" ht="15.75" customHeight="1">
      <c r="C641" s="65"/>
    </row>
    <row r="642" ht="15.75" customHeight="1">
      <c r="C642" s="65"/>
    </row>
    <row r="643" ht="15.75" customHeight="1">
      <c r="C643" s="65"/>
    </row>
    <row r="644" ht="15.75" customHeight="1">
      <c r="C644" s="65"/>
    </row>
    <row r="645" ht="15.75" customHeight="1">
      <c r="C645" s="65"/>
    </row>
    <row r="646" ht="15.75" customHeight="1">
      <c r="C646" s="65"/>
    </row>
    <row r="647" ht="15.75" customHeight="1">
      <c r="C647" s="65"/>
    </row>
    <row r="648" ht="15.75" customHeight="1">
      <c r="C648" s="65"/>
    </row>
    <row r="649" ht="15.75" customHeight="1">
      <c r="C649" s="65"/>
    </row>
    <row r="650" ht="15.75" customHeight="1">
      <c r="C650" s="65"/>
    </row>
    <row r="651" ht="15.75" customHeight="1">
      <c r="C651" s="65"/>
    </row>
    <row r="652" ht="15.75" customHeight="1">
      <c r="C652" s="65"/>
    </row>
    <row r="653" ht="15.75" customHeight="1">
      <c r="C653" s="65"/>
    </row>
    <row r="654" ht="15.75" customHeight="1">
      <c r="C654" s="65"/>
    </row>
    <row r="655" ht="15.75" customHeight="1">
      <c r="C655" s="65"/>
    </row>
    <row r="656" ht="15.75" customHeight="1">
      <c r="C656" s="65"/>
    </row>
    <row r="657" ht="15.75" customHeight="1">
      <c r="C657" s="65"/>
    </row>
    <row r="658" ht="15.75" customHeight="1">
      <c r="C658" s="65"/>
    </row>
    <row r="659" ht="15.75" customHeight="1">
      <c r="C659" s="65"/>
    </row>
    <row r="660" ht="15.75" customHeight="1">
      <c r="C660" s="65"/>
    </row>
    <row r="661" ht="15.75" customHeight="1">
      <c r="C661" s="65"/>
    </row>
    <row r="662" ht="15.75" customHeight="1">
      <c r="C662" s="65"/>
    </row>
    <row r="663" ht="15.75" customHeight="1">
      <c r="C663" s="65"/>
    </row>
    <row r="664" ht="15.75" customHeight="1">
      <c r="C664" s="65"/>
    </row>
    <row r="665" ht="15.75" customHeight="1">
      <c r="C665" s="65"/>
    </row>
    <row r="666" ht="15.75" customHeight="1">
      <c r="C666" s="65"/>
    </row>
    <row r="667" ht="15.75" customHeight="1">
      <c r="C667" s="65"/>
    </row>
    <row r="668" ht="15.75" customHeight="1">
      <c r="C668" s="65"/>
    </row>
    <row r="669" ht="15.75" customHeight="1">
      <c r="C669" s="65"/>
    </row>
    <row r="670" ht="15.75" customHeight="1">
      <c r="C670" s="65"/>
    </row>
    <row r="671" ht="15.75" customHeight="1">
      <c r="C671" s="65"/>
    </row>
    <row r="672" ht="15.75" customHeight="1">
      <c r="C672" s="65"/>
    </row>
    <row r="673" ht="15.75" customHeight="1">
      <c r="C673" s="65"/>
    </row>
    <row r="674" ht="15.75" customHeight="1">
      <c r="C674" s="65"/>
    </row>
    <row r="675" ht="15.75" customHeight="1">
      <c r="C675" s="65"/>
    </row>
    <row r="676" ht="15.75" customHeight="1">
      <c r="C676" s="65"/>
    </row>
    <row r="677" ht="15.75" customHeight="1">
      <c r="C677" s="65"/>
    </row>
    <row r="678" ht="15.75" customHeight="1">
      <c r="C678" s="65"/>
    </row>
    <row r="679" ht="15.75" customHeight="1">
      <c r="C679" s="65"/>
    </row>
    <row r="680" ht="15.75" customHeight="1">
      <c r="C680" s="65"/>
    </row>
    <row r="681" ht="15.75" customHeight="1">
      <c r="C681" s="65"/>
    </row>
    <row r="682" ht="15.75" customHeight="1">
      <c r="C682" s="65"/>
    </row>
    <row r="683" ht="15.75" customHeight="1">
      <c r="C683" s="65"/>
    </row>
    <row r="684" ht="15.75" customHeight="1">
      <c r="C684" s="65"/>
    </row>
    <row r="685" ht="15.75" customHeight="1">
      <c r="C685" s="65"/>
    </row>
    <row r="686" ht="15.75" customHeight="1">
      <c r="C686" s="65"/>
    </row>
    <row r="687" ht="15.75" customHeight="1">
      <c r="C687" s="65"/>
    </row>
    <row r="688" ht="15.75" customHeight="1">
      <c r="C688" s="65"/>
    </row>
    <row r="689" ht="15.75" customHeight="1">
      <c r="C689" s="65"/>
    </row>
    <row r="690" ht="15.75" customHeight="1">
      <c r="C690" s="65"/>
    </row>
    <row r="691" ht="15.75" customHeight="1">
      <c r="C691" s="65"/>
    </row>
    <row r="692" ht="15.75" customHeight="1">
      <c r="C692" s="65"/>
    </row>
    <row r="693" ht="15.75" customHeight="1">
      <c r="C693" s="65"/>
    </row>
    <row r="694" ht="15.75" customHeight="1">
      <c r="C694" s="65"/>
    </row>
    <row r="695" ht="15.75" customHeight="1">
      <c r="C695" s="65"/>
    </row>
    <row r="696" ht="15.75" customHeight="1">
      <c r="C696" s="65"/>
    </row>
    <row r="697" ht="15.75" customHeight="1">
      <c r="C697" s="65"/>
    </row>
    <row r="698" ht="15.75" customHeight="1">
      <c r="C698" s="65"/>
    </row>
    <row r="699" ht="15.75" customHeight="1">
      <c r="C699" s="65"/>
    </row>
    <row r="700" ht="15.75" customHeight="1">
      <c r="C700" s="65"/>
    </row>
    <row r="701" ht="15.75" customHeight="1">
      <c r="C701" s="65"/>
    </row>
    <row r="702" ht="15.75" customHeight="1">
      <c r="C702" s="65"/>
    </row>
    <row r="703" ht="15.75" customHeight="1">
      <c r="C703" s="65"/>
    </row>
    <row r="704" ht="15.75" customHeight="1">
      <c r="C704" s="65"/>
    </row>
    <row r="705" ht="15.75" customHeight="1">
      <c r="C705" s="65"/>
    </row>
    <row r="706" ht="15.75" customHeight="1">
      <c r="C706" s="65"/>
    </row>
    <row r="707" ht="15.75" customHeight="1">
      <c r="C707" s="65"/>
    </row>
    <row r="708" ht="15.75" customHeight="1">
      <c r="C708" s="65"/>
    </row>
    <row r="709" ht="15.75" customHeight="1">
      <c r="C709" s="65"/>
    </row>
    <row r="710" ht="15.75" customHeight="1">
      <c r="C710" s="65"/>
    </row>
    <row r="711" ht="15.75" customHeight="1">
      <c r="C711" s="65"/>
    </row>
    <row r="712" ht="15.75" customHeight="1">
      <c r="C712" s="65"/>
    </row>
    <row r="713" ht="15.75" customHeight="1">
      <c r="C713" s="65"/>
    </row>
    <row r="714" ht="15.75" customHeight="1">
      <c r="C714" s="65"/>
    </row>
    <row r="715" ht="15.75" customHeight="1">
      <c r="C715" s="65"/>
    </row>
    <row r="716" ht="15.75" customHeight="1">
      <c r="C716" s="65"/>
    </row>
    <row r="717" ht="15.75" customHeight="1">
      <c r="C717" s="65"/>
    </row>
    <row r="718" ht="15.75" customHeight="1">
      <c r="C718" s="65"/>
    </row>
    <row r="719" ht="15.75" customHeight="1">
      <c r="C719" s="65"/>
    </row>
    <row r="720" ht="15.75" customHeight="1">
      <c r="C720" s="65"/>
    </row>
    <row r="721" ht="15.75" customHeight="1">
      <c r="C721" s="65"/>
    </row>
    <row r="722" ht="15.75" customHeight="1">
      <c r="C722" s="65"/>
    </row>
    <row r="723" ht="15.75" customHeight="1">
      <c r="C723" s="65"/>
    </row>
    <row r="724" ht="15.75" customHeight="1">
      <c r="C724" s="65"/>
    </row>
    <row r="725" ht="15.75" customHeight="1">
      <c r="C725" s="65"/>
    </row>
    <row r="726" ht="15.75" customHeight="1">
      <c r="C726" s="65"/>
    </row>
    <row r="727" ht="15.75" customHeight="1">
      <c r="C727" s="65"/>
    </row>
    <row r="728" ht="15.75" customHeight="1">
      <c r="C728" s="65"/>
    </row>
    <row r="729" ht="15.75" customHeight="1">
      <c r="C729" s="65"/>
    </row>
    <row r="730" ht="15.75" customHeight="1">
      <c r="C730" s="65"/>
    </row>
    <row r="731" ht="15.75" customHeight="1">
      <c r="C731" s="65"/>
    </row>
    <row r="732" ht="15.75" customHeight="1">
      <c r="C732" s="65"/>
    </row>
    <row r="733" ht="15.75" customHeight="1">
      <c r="C733" s="65"/>
    </row>
    <row r="734" ht="15.75" customHeight="1">
      <c r="C734" s="65"/>
    </row>
    <row r="735" ht="15.75" customHeight="1">
      <c r="C735" s="65"/>
    </row>
    <row r="736" ht="15.75" customHeight="1">
      <c r="C736" s="65"/>
    </row>
    <row r="737" ht="15.75" customHeight="1">
      <c r="C737" s="65"/>
    </row>
    <row r="738" ht="15.75" customHeight="1">
      <c r="C738" s="65"/>
    </row>
    <row r="739" ht="15.75" customHeight="1">
      <c r="C739" s="65"/>
    </row>
    <row r="740" ht="15.75" customHeight="1">
      <c r="C740" s="65"/>
    </row>
    <row r="741" ht="15.75" customHeight="1">
      <c r="C741" s="65"/>
    </row>
    <row r="742" ht="15.75" customHeight="1">
      <c r="C742" s="65"/>
    </row>
    <row r="743" ht="15.75" customHeight="1">
      <c r="C743" s="65"/>
    </row>
    <row r="744" ht="15.75" customHeight="1">
      <c r="C744" s="65"/>
    </row>
    <row r="745" ht="15.75" customHeight="1">
      <c r="C745" s="65"/>
    </row>
    <row r="746" ht="15.75" customHeight="1">
      <c r="C746" s="65"/>
    </row>
    <row r="747" ht="15.75" customHeight="1">
      <c r="C747" s="65"/>
    </row>
    <row r="748" ht="15.75" customHeight="1">
      <c r="C748" s="65"/>
    </row>
    <row r="749" ht="15.75" customHeight="1">
      <c r="C749" s="65"/>
    </row>
    <row r="750" ht="15.75" customHeight="1">
      <c r="C750" s="65"/>
    </row>
    <row r="751" ht="15.75" customHeight="1">
      <c r="C751" s="65"/>
    </row>
    <row r="752" ht="15.75" customHeight="1">
      <c r="C752" s="65"/>
    </row>
    <row r="753" ht="15.75" customHeight="1">
      <c r="C753" s="65"/>
    </row>
    <row r="754" ht="15.75" customHeight="1">
      <c r="C754" s="65"/>
    </row>
    <row r="755" ht="15.75" customHeight="1">
      <c r="C755" s="65"/>
    </row>
    <row r="756" ht="15.75" customHeight="1">
      <c r="C756" s="65"/>
    </row>
    <row r="757" ht="15.75" customHeight="1">
      <c r="C757" s="65"/>
    </row>
    <row r="758" ht="15.75" customHeight="1">
      <c r="C758" s="65"/>
    </row>
    <row r="759" ht="15.75" customHeight="1">
      <c r="C759" s="65"/>
    </row>
    <row r="760" ht="15.75" customHeight="1">
      <c r="C760" s="65"/>
    </row>
    <row r="761" ht="15.75" customHeight="1">
      <c r="C761" s="65"/>
    </row>
    <row r="762" ht="15.75" customHeight="1">
      <c r="C762" s="65"/>
    </row>
    <row r="763" ht="15.75" customHeight="1">
      <c r="C763" s="65"/>
    </row>
    <row r="764" ht="15.75" customHeight="1">
      <c r="C764" s="65"/>
    </row>
    <row r="765" ht="15.75" customHeight="1">
      <c r="C765" s="65"/>
    </row>
    <row r="766" ht="15.75" customHeight="1">
      <c r="C766" s="65"/>
    </row>
    <row r="767" ht="15.75" customHeight="1">
      <c r="C767" s="65"/>
    </row>
    <row r="768" ht="15.75" customHeight="1">
      <c r="C768" s="65"/>
    </row>
    <row r="769" ht="15.75" customHeight="1">
      <c r="C769" s="65"/>
    </row>
    <row r="770" ht="15.75" customHeight="1">
      <c r="C770" s="65"/>
    </row>
    <row r="771" ht="15.75" customHeight="1">
      <c r="C771" s="65"/>
    </row>
    <row r="772" ht="15.75" customHeight="1">
      <c r="C772" s="65"/>
    </row>
    <row r="773" ht="15.75" customHeight="1">
      <c r="C773" s="65"/>
    </row>
    <row r="774" ht="15.75" customHeight="1">
      <c r="C774" s="65"/>
    </row>
    <row r="775" ht="15.75" customHeight="1">
      <c r="C775" s="65"/>
    </row>
    <row r="776" ht="15.75" customHeight="1">
      <c r="C776" s="65"/>
    </row>
    <row r="777" ht="15.75" customHeight="1">
      <c r="C777" s="65"/>
    </row>
    <row r="778" ht="15.75" customHeight="1">
      <c r="C778" s="65"/>
    </row>
    <row r="779" ht="15.75" customHeight="1">
      <c r="C779" s="65"/>
    </row>
    <row r="780" ht="15.75" customHeight="1">
      <c r="C780" s="65"/>
    </row>
    <row r="781" ht="15.75" customHeight="1">
      <c r="C781" s="65"/>
    </row>
    <row r="782" ht="15.75" customHeight="1">
      <c r="C782" s="65"/>
    </row>
    <row r="783" ht="15.75" customHeight="1">
      <c r="C783" s="65"/>
    </row>
    <row r="784" ht="15.75" customHeight="1">
      <c r="C784" s="65"/>
    </row>
    <row r="785" ht="15.75" customHeight="1">
      <c r="C785" s="65"/>
    </row>
    <row r="786" ht="15.75" customHeight="1">
      <c r="C786" s="65"/>
    </row>
    <row r="787" ht="15.75" customHeight="1">
      <c r="C787" s="65"/>
    </row>
    <row r="788" ht="15.75" customHeight="1">
      <c r="C788" s="65"/>
    </row>
    <row r="789" ht="15.75" customHeight="1">
      <c r="C789" s="65"/>
    </row>
    <row r="790" ht="15.75" customHeight="1">
      <c r="C790" s="65"/>
    </row>
    <row r="791" ht="15.75" customHeight="1">
      <c r="C791" s="65"/>
    </row>
    <row r="792" ht="15.75" customHeight="1">
      <c r="C792" s="65"/>
    </row>
    <row r="793" ht="15.75" customHeight="1">
      <c r="C793" s="65"/>
    </row>
    <row r="794" ht="15.75" customHeight="1">
      <c r="C794" s="65"/>
    </row>
    <row r="795" ht="15.75" customHeight="1">
      <c r="C795" s="65"/>
    </row>
    <row r="796" ht="15.75" customHeight="1">
      <c r="C796" s="65"/>
    </row>
    <row r="797" ht="15.75" customHeight="1">
      <c r="C797" s="65"/>
    </row>
    <row r="798" ht="15.75" customHeight="1">
      <c r="C798" s="65"/>
    </row>
    <row r="799" ht="15.75" customHeight="1">
      <c r="C799" s="65"/>
    </row>
    <row r="800" ht="15.75" customHeight="1">
      <c r="C800" s="65"/>
    </row>
    <row r="801" ht="15.75" customHeight="1">
      <c r="C801" s="65"/>
    </row>
    <row r="802" ht="15.75" customHeight="1">
      <c r="C802" s="65"/>
    </row>
    <row r="803" ht="15.75" customHeight="1">
      <c r="C803" s="65"/>
    </row>
    <row r="804" ht="15.75" customHeight="1">
      <c r="C804" s="65"/>
    </row>
    <row r="805" ht="15.75" customHeight="1">
      <c r="C805" s="65"/>
    </row>
    <row r="806" ht="15.75" customHeight="1">
      <c r="C806" s="65"/>
    </row>
    <row r="807" ht="15.75" customHeight="1">
      <c r="C807" s="65"/>
    </row>
    <row r="808" ht="15.75" customHeight="1">
      <c r="C808" s="65"/>
    </row>
    <row r="809" ht="15.75" customHeight="1">
      <c r="C809" s="65"/>
    </row>
    <row r="810" ht="15.75" customHeight="1">
      <c r="C810" s="65"/>
    </row>
    <row r="811" ht="15.75" customHeight="1">
      <c r="C811" s="65"/>
    </row>
    <row r="812" ht="15.75" customHeight="1">
      <c r="C812" s="65"/>
    </row>
    <row r="813" ht="15.75" customHeight="1">
      <c r="C813" s="65"/>
    </row>
    <row r="814" ht="15.75" customHeight="1">
      <c r="C814" s="65"/>
    </row>
    <row r="815" ht="15.75" customHeight="1">
      <c r="C815" s="65"/>
    </row>
    <row r="816" ht="15.75" customHeight="1">
      <c r="C816" s="65"/>
    </row>
    <row r="817" ht="15.75" customHeight="1">
      <c r="C817" s="65"/>
    </row>
    <row r="818" ht="15.75" customHeight="1">
      <c r="C818" s="65"/>
    </row>
    <row r="819" ht="15.75" customHeight="1">
      <c r="C819" s="65"/>
    </row>
    <row r="820" ht="15.75" customHeight="1">
      <c r="C820" s="65"/>
    </row>
    <row r="821" ht="15.75" customHeight="1">
      <c r="C821" s="65"/>
    </row>
    <row r="822" ht="15.75" customHeight="1">
      <c r="C822" s="65"/>
    </row>
    <row r="823" ht="15.75" customHeight="1">
      <c r="C823" s="65"/>
    </row>
    <row r="824" ht="15.75" customHeight="1">
      <c r="C824" s="65"/>
    </row>
    <row r="825" ht="15.75" customHeight="1">
      <c r="C825" s="65"/>
    </row>
    <row r="826" ht="15.75" customHeight="1">
      <c r="C826" s="65"/>
    </row>
    <row r="827" ht="15.75" customHeight="1">
      <c r="C827" s="65"/>
    </row>
    <row r="828" ht="15.75" customHeight="1">
      <c r="C828" s="65"/>
    </row>
    <row r="829" ht="15.75" customHeight="1">
      <c r="C829" s="65"/>
    </row>
    <row r="830" ht="15.75" customHeight="1">
      <c r="C830" s="65"/>
    </row>
    <row r="831" ht="15.75" customHeight="1">
      <c r="C831" s="65"/>
    </row>
    <row r="832" ht="15.75" customHeight="1">
      <c r="C832" s="65"/>
    </row>
    <row r="833" ht="15.75" customHeight="1">
      <c r="C833" s="65"/>
    </row>
    <row r="834" ht="15.75" customHeight="1">
      <c r="C834" s="65"/>
    </row>
    <row r="835" ht="15.75" customHeight="1">
      <c r="C835" s="65"/>
    </row>
    <row r="836" ht="15.75" customHeight="1">
      <c r="C836" s="65"/>
    </row>
    <row r="837" ht="15.75" customHeight="1">
      <c r="C837" s="65"/>
    </row>
    <row r="838" ht="15.75" customHeight="1">
      <c r="C838" s="65"/>
    </row>
    <row r="839" ht="15.75" customHeight="1">
      <c r="C839" s="65"/>
    </row>
    <row r="840" ht="15.75" customHeight="1">
      <c r="C840" s="65"/>
    </row>
    <row r="841" ht="15.75" customHeight="1">
      <c r="C841" s="65"/>
    </row>
    <row r="842" ht="15.75" customHeight="1">
      <c r="C842" s="65"/>
    </row>
    <row r="843" ht="15.75" customHeight="1">
      <c r="C843" s="65"/>
    </row>
    <row r="844" ht="15.75" customHeight="1">
      <c r="C844" s="65"/>
    </row>
    <row r="845" ht="15.75" customHeight="1">
      <c r="C845" s="65"/>
    </row>
    <row r="846" ht="15.75" customHeight="1">
      <c r="C846" s="65"/>
    </row>
    <row r="847" ht="15.75" customHeight="1">
      <c r="C847" s="65"/>
    </row>
    <row r="848" ht="15.75" customHeight="1">
      <c r="C848" s="65"/>
    </row>
    <row r="849" ht="15.75" customHeight="1">
      <c r="C849" s="65"/>
    </row>
    <row r="850" ht="15.75" customHeight="1">
      <c r="C850" s="65"/>
    </row>
    <row r="851" ht="15.75" customHeight="1">
      <c r="C851" s="65"/>
    </row>
    <row r="852" ht="15.75" customHeight="1">
      <c r="C852" s="65"/>
    </row>
    <row r="853" ht="15.75" customHeight="1">
      <c r="C853" s="65"/>
    </row>
    <row r="854" ht="15.75" customHeight="1">
      <c r="C854" s="65"/>
    </row>
    <row r="855" ht="15.75" customHeight="1">
      <c r="C855" s="65"/>
    </row>
    <row r="856" ht="15.75" customHeight="1">
      <c r="C856" s="65"/>
    </row>
    <row r="857" ht="15.75" customHeight="1">
      <c r="C857" s="65"/>
    </row>
    <row r="858" ht="15.75" customHeight="1">
      <c r="C858" s="65"/>
    </row>
    <row r="859" ht="15.75" customHeight="1">
      <c r="C859" s="65"/>
    </row>
    <row r="860" ht="15.75" customHeight="1">
      <c r="C860" s="65"/>
    </row>
    <row r="861" ht="15.75" customHeight="1">
      <c r="C861" s="65"/>
    </row>
    <row r="862" ht="15.75" customHeight="1">
      <c r="C862" s="65"/>
    </row>
    <row r="863" ht="15.75" customHeight="1">
      <c r="C863" s="65"/>
    </row>
    <row r="864" ht="15.75" customHeight="1">
      <c r="C864" s="65"/>
    </row>
    <row r="865" ht="15.75" customHeight="1">
      <c r="C865" s="65"/>
    </row>
    <row r="866" ht="15.75" customHeight="1">
      <c r="C866" s="65"/>
    </row>
    <row r="867" ht="15.75" customHeight="1">
      <c r="C867" s="65"/>
    </row>
    <row r="868" ht="15.75" customHeight="1">
      <c r="C868" s="65"/>
    </row>
    <row r="869" ht="15.75" customHeight="1">
      <c r="C869" s="65"/>
    </row>
    <row r="870" ht="15.75" customHeight="1">
      <c r="C870" s="65"/>
    </row>
    <row r="871" ht="15.75" customHeight="1">
      <c r="C871" s="65"/>
    </row>
    <row r="872" ht="15.75" customHeight="1">
      <c r="C872" s="65"/>
    </row>
    <row r="873" ht="15.75" customHeight="1">
      <c r="C873" s="65"/>
    </row>
    <row r="874" ht="15.75" customHeight="1">
      <c r="C874" s="65"/>
    </row>
    <row r="875" ht="15.75" customHeight="1">
      <c r="C875" s="65"/>
    </row>
    <row r="876" ht="15.75" customHeight="1">
      <c r="C876" s="65"/>
    </row>
    <row r="877" ht="15.75" customHeight="1">
      <c r="C877" s="65"/>
    </row>
    <row r="878" ht="15.75" customHeight="1">
      <c r="C878" s="65"/>
    </row>
    <row r="879" ht="15.75" customHeight="1">
      <c r="C879" s="65"/>
    </row>
    <row r="880" ht="15.75" customHeight="1">
      <c r="C880" s="65"/>
    </row>
    <row r="881" ht="15.75" customHeight="1">
      <c r="C881" s="65"/>
    </row>
    <row r="882" ht="15.75" customHeight="1">
      <c r="C882" s="65"/>
    </row>
    <row r="883" ht="15.75" customHeight="1">
      <c r="C883" s="65"/>
    </row>
    <row r="884" ht="15.75" customHeight="1">
      <c r="C884" s="65"/>
    </row>
    <row r="885" ht="15.75" customHeight="1">
      <c r="C885" s="65"/>
    </row>
    <row r="886" ht="15.75" customHeight="1">
      <c r="C886" s="65"/>
    </row>
    <row r="887" ht="15.75" customHeight="1">
      <c r="C887" s="65"/>
    </row>
    <row r="888" ht="15.75" customHeight="1">
      <c r="C888" s="65"/>
    </row>
    <row r="889" ht="15.75" customHeight="1">
      <c r="C889" s="65"/>
    </row>
    <row r="890" ht="15.75" customHeight="1">
      <c r="C890" s="65"/>
    </row>
    <row r="891" ht="15.75" customHeight="1">
      <c r="C891" s="65"/>
    </row>
    <row r="892" ht="15.75" customHeight="1">
      <c r="C892" s="65"/>
    </row>
    <row r="893" ht="15.75" customHeight="1">
      <c r="C893" s="65"/>
    </row>
    <row r="894" ht="15.75" customHeight="1">
      <c r="C894" s="65"/>
    </row>
    <row r="895" ht="15.75" customHeight="1">
      <c r="C895" s="65"/>
    </row>
    <row r="896" ht="15.75" customHeight="1">
      <c r="C896" s="65"/>
    </row>
    <row r="897" ht="15.75" customHeight="1">
      <c r="C897" s="65"/>
    </row>
    <row r="898" ht="15.75" customHeight="1">
      <c r="C898" s="65"/>
    </row>
    <row r="899" ht="15.75" customHeight="1">
      <c r="C899" s="65"/>
    </row>
    <row r="900" ht="15.75" customHeight="1">
      <c r="C900" s="65"/>
    </row>
    <row r="901" ht="15.75" customHeight="1">
      <c r="C901" s="65"/>
    </row>
    <row r="902" ht="15.75" customHeight="1">
      <c r="C902" s="65"/>
    </row>
    <row r="903" ht="15.75" customHeight="1">
      <c r="C903" s="65"/>
    </row>
    <row r="904" ht="15.75" customHeight="1">
      <c r="C904" s="65"/>
    </row>
    <row r="905" ht="15.75" customHeight="1">
      <c r="C905" s="65"/>
    </row>
    <row r="906" ht="15.75" customHeight="1">
      <c r="C906" s="65"/>
    </row>
    <row r="907" ht="15.75" customHeight="1">
      <c r="C907" s="65"/>
    </row>
    <row r="908" ht="15.75" customHeight="1">
      <c r="C908" s="65"/>
    </row>
    <row r="909" ht="15.75" customHeight="1">
      <c r="C909" s="65"/>
    </row>
    <row r="910" ht="15.75" customHeight="1">
      <c r="C910" s="65"/>
    </row>
    <row r="911" ht="15.75" customHeight="1">
      <c r="C911" s="65"/>
    </row>
    <row r="912" ht="15.75" customHeight="1">
      <c r="C912" s="65"/>
    </row>
    <row r="913" ht="15.75" customHeight="1">
      <c r="C913" s="65"/>
    </row>
    <row r="914" ht="15.75" customHeight="1">
      <c r="C914" s="65"/>
    </row>
    <row r="915" ht="15.75" customHeight="1">
      <c r="C915" s="65"/>
    </row>
    <row r="916" ht="15.75" customHeight="1">
      <c r="C916" s="65"/>
    </row>
    <row r="917" ht="15.75" customHeight="1">
      <c r="C917" s="65"/>
    </row>
    <row r="918" ht="15.75" customHeight="1">
      <c r="C918" s="65"/>
    </row>
    <row r="919" ht="15.75" customHeight="1">
      <c r="C919" s="65"/>
    </row>
    <row r="920" ht="15.75" customHeight="1">
      <c r="C920" s="65"/>
    </row>
    <row r="921" ht="15.75" customHeight="1">
      <c r="C921" s="65"/>
    </row>
    <row r="922" ht="15.75" customHeight="1">
      <c r="C922" s="65"/>
    </row>
    <row r="923" ht="15.75" customHeight="1">
      <c r="C923" s="65"/>
    </row>
    <row r="924" ht="15.75" customHeight="1">
      <c r="C924" s="65"/>
    </row>
    <row r="925" ht="15.75" customHeight="1">
      <c r="C925" s="65"/>
    </row>
    <row r="926" ht="15.75" customHeight="1">
      <c r="C926" s="65"/>
    </row>
    <row r="927" ht="15.75" customHeight="1">
      <c r="C927" s="65"/>
    </row>
    <row r="928" ht="15.75" customHeight="1">
      <c r="C928" s="65"/>
    </row>
    <row r="929" ht="15.75" customHeight="1">
      <c r="C929" s="65"/>
    </row>
    <row r="930" ht="15.75" customHeight="1">
      <c r="C930" s="65"/>
    </row>
    <row r="931" ht="15.75" customHeight="1">
      <c r="C931" s="65"/>
    </row>
    <row r="932" ht="15.75" customHeight="1">
      <c r="C932" s="65"/>
    </row>
    <row r="933" ht="15.75" customHeight="1">
      <c r="C933" s="65"/>
    </row>
    <row r="934" ht="15.75" customHeight="1">
      <c r="C934" s="65"/>
    </row>
    <row r="935" ht="15.75" customHeight="1">
      <c r="C935" s="65"/>
    </row>
    <row r="936" ht="15.75" customHeight="1">
      <c r="C936" s="65"/>
    </row>
    <row r="937" ht="15.75" customHeight="1">
      <c r="C937" s="65"/>
    </row>
    <row r="938" ht="15.75" customHeight="1">
      <c r="C938" s="65"/>
    </row>
    <row r="939" ht="15.75" customHeight="1">
      <c r="C939" s="65"/>
    </row>
    <row r="940" ht="15.75" customHeight="1">
      <c r="C940" s="65"/>
    </row>
    <row r="941" ht="15.75" customHeight="1">
      <c r="C941" s="65"/>
    </row>
    <row r="942" ht="15.75" customHeight="1">
      <c r="C942" s="65"/>
    </row>
    <row r="943" ht="15.75" customHeight="1">
      <c r="C943" s="65"/>
    </row>
    <row r="944" ht="15.75" customHeight="1">
      <c r="C944" s="65"/>
    </row>
    <row r="945" ht="15.75" customHeight="1">
      <c r="C945" s="65"/>
    </row>
    <row r="946" ht="15.75" customHeight="1">
      <c r="C946" s="65"/>
    </row>
    <row r="947" ht="15.75" customHeight="1">
      <c r="C947" s="65"/>
    </row>
    <row r="948" ht="15.75" customHeight="1">
      <c r="C948" s="65"/>
    </row>
    <row r="949" ht="15.75" customHeight="1">
      <c r="C949" s="65"/>
    </row>
    <row r="950" ht="15.75" customHeight="1">
      <c r="C950" s="65"/>
    </row>
    <row r="951" ht="15.75" customHeight="1">
      <c r="C951" s="65"/>
    </row>
    <row r="952" ht="15.75" customHeight="1">
      <c r="C952" s="65"/>
    </row>
    <row r="953" ht="15.75" customHeight="1">
      <c r="C953" s="65"/>
    </row>
    <row r="954" ht="15.75" customHeight="1">
      <c r="C954" s="65"/>
    </row>
    <row r="955" ht="15.75" customHeight="1">
      <c r="C955" s="65"/>
    </row>
    <row r="956" ht="15.75" customHeight="1">
      <c r="C956" s="65"/>
    </row>
    <row r="957" ht="15.75" customHeight="1">
      <c r="C957" s="65"/>
    </row>
    <row r="958" ht="15.75" customHeight="1">
      <c r="C958" s="65"/>
    </row>
    <row r="959" ht="15.75" customHeight="1">
      <c r="C959" s="65"/>
    </row>
    <row r="960" ht="15.75" customHeight="1">
      <c r="C960" s="65"/>
    </row>
    <row r="961" ht="15.75" customHeight="1">
      <c r="C961" s="65"/>
    </row>
    <row r="962" ht="15.75" customHeight="1">
      <c r="C962" s="65"/>
    </row>
    <row r="963" ht="15.75" customHeight="1">
      <c r="C963" s="65"/>
    </row>
    <row r="964" ht="15.75" customHeight="1">
      <c r="C964" s="65"/>
    </row>
    <row r="965" ht="15.75" customHeight="1">
      <c r="C965" s="65"/>
    </row>
    <row r="966" ht="15.75" customHeight="1">
      <c r="C966" s="65"/>
    </row>
    <row r="967" ht="15.75" customHeight="1">
      <c r="C967" s="65"/>
    </row>
    <row r="968" ht="15.75" customHeight="1">
      <c r="C968" s="65"/>
    </row>
    <row r="969" ht="15.75" customHeight="1">
      <c r="C969" s="65"/>
    </row>
    <row r="970" ht="15.75" customHeight="1">
      <c r="C970" s="65"/>
    </row>
    <row r="971" ht="15.75" customHeight="1">
      <c r="C971" s="65"/>
    </row>
    <row r="972" ht="15.75" customHeight="1">
      <c r="C972" s="65"/>
    </row>
    <row r="973" ht="15.75" customHeight="1">
      <c r="C973" s="65"/>
    </row>
    <row r="974" ht="15.75" customHeight="1">
      <c r="C974" s="65"/>
    </row>
    <row r="975" ht="15.75" customHeight="1">
      <c r="C975" s="65"/>
    </row>
    <row r="976" ht="15.75" customHeight="1">
      <c r="C976" s="65"/>
    </row>
    <row r="977" ht="15.75" customHeight="1">
      <c r="C977" s="65"/>
    </row>
    <row r="978" ht="15.75" customHeight="1">
      <c r="C978" s="65"/>
    </row>
    <row r="979" ht="15.75" customHeight="1">
      <c r="C979" s="65"/>
    </row>
    <row r="980" ht="15.75" customHeight="1">
      <c r="C980" s="65"/>
    </row>
    <row r="981" ht="15.75" customHeight="1">
      <c r="C981" s="65"/>
    </row>
    <row r="982" ht="15.75" customHeight="1">
      <c r="C982" s="65"/>
    </row>
    <row r="983" ht="15.75" customHeight="1">
      <c r="C983" s="65"/>
    </row>
    <row r="984" ht="15.75" customHeight="1">
      <c r="C984" s="65"/>
    </row>
    <row r="985" ht="15.75" customHeight="1">
      <c r="C985" s="65"/>
    </row>
    <row r="986" ht="15.75" customHeight="1">
      <c r="C986" s="65"/>
    </row>
    <row r="987" ht="15.75" customHeight="1">
      <c r="C987" s="65"/>
    </row>
    <row r="988" ht="15.75" customHeight="1">
      <c r="C988" s="65"/>
    </row>
    <row r="989" ht="15.75" customHeight="1">
      <c r="C989" s="65"/>
    </row>
    <row r="990" ht="15.75" customHeight="1">
      <c r="C990" s="65"/>
    </row>
    <row r="991" ht="15.75" customHeight="1">
      <c r="C991" s="65"/>
    </row>
    <row r="992" ht="15.75" customHeight="1">
      <c r="C992" s="65"/>
    </row>
    <row r="993" ht="15.75" customHeight="1">
      <c r="C993" s="65"/>
    </row>
    <row r="994" ht="15.75" customHeight="1">
      <c r="C994" s="65"/>
    </row>
    <row r="995" ht="15.75" customHeight="1">
      <c r="C995" s="65"/>
    </row>
    <row r="996" ht="15.75" customHeight="1">
      <c r="C996" s="65"/>
    </row>
    <row r="997" ht="15.75" customHeight="1">
      <c r="C997" s="65"/>
    </row>
    <row r="998" ht="15.75" customHeight="1">
      <c r="C998" s="65"/>
    </row>
    <row r="999" ht="15.75" customHeight="1">
      <c r="C999" s="65"/>
    </row>
    <row r="1000" ht="15.75" customHeight="1">
      <c r="C1000" s="6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86"/>
    <col customWidth="1" min="3" max="4" width="10.0"/>
    <col customWidth="1" min="5" max="5" width="59.0"/>
    <col customWidth="1" min="6" max="6" width="67.43"/>
    <col customWidth="1" min="7" max="7" width="15.57"/>
    <col customWidth="1" min="8" max="9" width="8.71"/>
    <col customWidth="1" min="10" max="10" width="11.71"/>
    <col customWidth="1" min="11" max="11" width="14.14"/>
    <col customWidth="1" min="12" max="12" width="12.71"/>
    <col customWidth="1" min="13" max="13" width="13.14"/>
    <col customWidth="1" min="14" max="26" width="8.71"/>
  </cols>
  <sheetData>
    <row r="1">
      <c r="A1" s="1" t="s">
        <v>0</v>
      </c>
      <c r="B1" s="1"/>
      <c r="C1" s="2"/>
      <c r="D1" s="3"/>
      <c r="E1" s="4"/>
      <c r="F1" s="86"/>
      <c r="G1" s="6"/>
      <c r="H1" s="7"/>
      <c r="I1" s="8"/>
      <c r="J1" s="7"/>
      <c r="K1" s="8"/>
      <c r="L1" s="8"/>
      <c r="M1" s="9"/>
    </row>
    <row r="2">
      <c r="A2" s="10"/>
      <c r="B2" s="10"/>
      <c r="C2" s="11"/>
      <c r="D2" s="12"/>
      <c r="E2" s="13"/>
      <c r="F2" s="87"/>
      <c r="G2" s="15"/>
      <c r="H2" s="16"/>
      <c r="I2" s="17"/>
      <c r="J2" s="16"/>
      <c r="K2" s="17"/>
      <c r="L2" s="17"/>
      <c r="M2" s="18"/>
    </row>
    <row r="3">
      <c r="A3" s="19" t="s">
        <v>1</v>
      </c>
      <c r="B3" s="19"/>
      <c r="C3" s="2"/>
      <c r="D3" s="3"/>
      <c r="E3" s="4"/>
      <c r="F3" s="86"/>
      <c r="G3" s="6"/>
      <c r="H3" s="7"/>
      <c r="I3" s="8"/>
      <c r="J3" s="7"/>
      <c r="K3" s="8"/>
      <c r="L3" s="8"/>
      <c r="M3" s="9"/>
    </row>
    <row r="4">
      <c r="A4" s="20" t="s">
        <v>2</v>
      </c>
      <c r="B4" s="20"/>
      <c r="C4" s="11"/>
      <c r="D4" s="12"/>
      <c r="E4" s="13"/>
      <c r="F4" s="87"/>
      <c r="G4" s="15"/>
      <c r="H4" s="16"/>
      <c r="I4" s="17"/>
      <c r="J4" s="16"/>
      <c r="K4" s="17"/>
      <c r="L4" s="17"/>
      <c r="M4" s="18"/>
    </row>
    <row r="5">
      <c r="A5" s="21" t="s">
        <v>3</v>
      </c>
      <c r="B5" s="21" t="s">
        <v>4</v>
      </c>
      <c r="C5" s="22" t="s">
        <v>5</v>
      </c>
      <c r="D5" s="23" t="s">
        <v>6</v>
      </c>
      <c r="E5" s="24" t="s">
        <v>7</v>
      </c>
      <c r="F5" s="88" t="s">
        <v>8</v>
      </c>
      <c r="G5" s="26" t="s">
        <v>9</v>
      </c>
      <c r="H5" s="27" t="s">
        <v>10</v>
      </c>
      <c r="I5" s="28"/>
      <c r="J5" s="28"/>
      <c r="K5" s="29"/>
      <c r="L5" s="30" t="s">
        <v>11</v>
      </c>
      <c r="M5" s="26" t="s">
        <v>12</v>
      </c>
    </row>
    <row r="6">
      <c r="A6" s="31"/>
      <c r="B6" s="31"/>
      <c r="C6" s="32"/>
      <c r="D6" s="33"/>
      <c r="E6" s="34"/>
      <c r="F6" s="89"/>
      <c r="G6" s="36"/>
      <c r="H6" s="37" t="s">
        <v>13</v>
      </c>
      <c r="I6" s="38"/>
      <c r="J6" s="39" t="s">
        <v>14</v>
      </c>
      <c r="K6" s="40"/>
      <c r="L6" s="41"/>
      <c r="M6" s="36"/>
    </row>
    <row r="7">
      <c r="A7" s="42" t="s">
        <v>536</v>
      </c>
      <c r="B7" s="50"/>
      <c r="C7" s="90"/>
      <c r="D7" s="51"/>
      <c r="E7" s="50"/>
      <c r="F7" s="50"/>
      <c r="G7" s="53"/>
      <c r="H7" s="53"/>
      <c r="I7" s="53"/>
      <c r="J7" s="54"/>
      <c r="K7" s="55"/>
      <c r="L7" s="55"/>
      <c r="M7" s="56"/>
      <c r="N7" s="68"/>
    </row>
    <row r="8">
      <c r="A8" s="50"/>
      <c r="B8" s="50"/>
      <c r="C8" s="90" t="s">
        <v>537</v>
      </c>
      <c r="D8" s="51">
        <v>45748.0</v>
      </c>
      <c r="E8" s="50" t="s">
        <v>538</v>
      </c>
      <c r="F8" s="50" t="s">
        <v>539</v>
      </c>
      <c r="G8" s="53">
        <v>56250.0</v>
      </c>
      <c r="H8" s="53"/>
      <c r="I8" s="53"/>
      <c r="J8" s="54">
        <v>45748.0</v>
      </c>
      <c r="K8" s="55">
        <v>56250.0</v>
      </c>
      <c r="L8" s="55"/>
      <c r="M8" s="56">
        <f t="shared" ref="M8:M66" si="1">SUM(G8-I8-K8-L8)</f>
        <v>0</v>
      </c>
      <c r="N8" s="68"/>
    </row>
    <row r="9">
      <c r="A9" s="50"/>
      <c r="B9" s="50"/>
      <c r="C9" s="90" t="s">
        <v>540</v>
      </c>
      <c r="D9" s="51">
        <v>45749.0</v>
      </c>
      <c r="E9" s="50" t="s">
        <v>541</v>
      </c>
      <c r="F9" s="50" t="s">
        <v>542</v>
      </c>
      <c r="G9" s="53">
        <v>7500.0</v>
      </c>
      <c r="H9" s="53"/>
      <c r="I9" s="53"/>
      <c r="J9" s="54">
        <v>45749.0</v>
      </c>
      <c r="K9" s="55">
        <v>7500.0</v>
      </c>
      <c r="L9" s="55"/>
      <c r="M9" s="56">
        <f t="shared" si="1"/>
        <v>0</v>
      </c>
      <c r="N9" s="68"/>
    </row>
    <row r="10">
      <c r="A10" s="50"/>
      <c r="B10" s="50"/>
      <c r="C10" s="90" t="s">
        <v>543</v>
      </c>
      <c r="D10" s="51">
        <v>45750.0</v>
      </c>
      <c r="E10" s="50" t="s">
        <v>544</v>
      </c>
      <c r="F10" s="50" t="s">
        <v>545</v>
      </c>
      <c r="G10" s="53">
        <v>1400.0</v>
      </c>
      <c r="H10" s="53"/>
      <c r="I10" s="53"/>
      <c r="J10" s="54">
        <v>45750.0</v>
      </c>
      <c r="K10" s="55">
        <v>1387.5</v>
      </c>
      <c r="L10" s="55">
        <v>12.5</v>
      </c>
      <c r="M10" s="56">
        <f t="shared" si="1"/>
        <v>0</v>
      </c>
      <c r="N10" s="68"/>
    </row>
    <row r="11">
      <c r="A11" s="50"/>
      <c r="B11" s="50"/>
      <c r="C11" s="90" t="s">
        <v>546</v>
      </c>
      <c r="D11" s="51">
        <v>45750.0</v>
      </c>
      <c r="E11" s="50" t="s">
        <v>547</v>
      </c>
      <c r="F11" s="50" t="s">
        <v>545</v>
      </c>
      <c r="G11" s="53">
        <v>1400.0</v>
      </c>
      <c r="H11" s="53"/>
      <c r="I11" s="53"/>
      <c r="J11" s="54">
        <v>45750.0</v>
      </c>
      <c r="K11" s="55">
        <v>1387.5</v>
      </c>
      <c r="L11" s="55">
        <v>12.5</v>
      </c>
      <c r="M11" s="56">
        <f t="shared" si="1"/>
        <v>0</v>
      </c>
      <c r="N11" s="68"/>
    </row>
    <row r="12">
      <c r="A12" s="50"/>
      <c r="B12" s="50"/>
      <c r="C12" s="90" t="s">
        <v>548</v>
      </c>
      <c r="D12" s="51">
        <v>45750.0</v>
      </c>
      <c r="E12" s="50" t="s">
        <v>549</v>
      </c>
      <c r="F12" s="50" t="s">
        <v>545</v>
      </c>
      <c r="G12" s="53">
        <v>1400.0</v>
      </c>
      <c r="H12" s="53"/>
      <c r="I12" s="53"/>
      <c r="J12" s="54">
        <v>45750.0</v>
      </c>
      <c r="K12" s="55">
        <v>1387.5</v>
      </c>
      <c r="L12" s="55">
        <v>12.5</v>
      </c>
      <c r="M12" s="56">
        <f t="shared" si="1"/>
        <v>0</v>
      </c>
      <c r="N12" s="68"/>
    </row>
    <row r="13">
      <c r="A13" s="50"/>
      <c r="B13" s="50"/>
      <c r="C13" s="90" t="s">
        <v>550</v>
      </c>
      <c r="D13" s="51">
        <v>45750.0</v>
      </c>
      <c r="E13" s="50" t="s">
        <v>551</v>
      </c>
      <c r="F13" s="50" t="s">
        <v>552</v>
      </c>
      <c r="G13" s="53">
        <v>49500.0</v>
      </c>
      <c r="H13" s="53"/>
      <c r="I13" s="53"/>
      <c r="J13" s="54">
        <v>45750.0</v>
      </c>
      <c r="K13" s="55">
        <v>49500.0</v>
      </c>
      <c r="L13" s="55"/>
      <c r="M13" s="56">
        <f t="shared" si="1"/>
        <v>0</v>
      </c>
      <c r="N13" s="68"/>
    </row>
    <row r="14">
      <c r="A14" s="50"/>
      <c r="B14" s="50"/>
      <c r="C14" s="90" t="s">
        <v>553</v>
      </c>
      <c r="D14" s="51">
        <v>45750.0</v>
      </c>
      <c r="E14" s="50" t="s">
        <v>554</v>
      </c>
      <c r="F14" s="50" t="s">
        <v>555</v>
      </c>
      <c r="G14" s="53">
        <v>4000.0</v>
      </c>
      <c r="H14" s="53"/>
      <c r="I14" s="53"/>
      <c r="J14" s="54">
        <v>45750.0</v>
      </c>
      <c r="K14" s="55">
        <v>4000.0</v>
      </c>
      <c r="L14" s="55"/>
      <c r="M14" s="56">
        <f t="shared" si="1"/>
        <v>0</v>
      </c>
      <c r="N14" s="68"/>
    </row>
    <row r="15">
      <c r="A15" s="50"/>
      <c r="B15" s="50"/>
      <c r="C15" s="90" t="s">
        <v>556</v>
      </c>
      <c r="D15" s="51">
        <v>45751.0</v>
      </c>
      <c r="E15" s="50" t="s">
        <v>557</v>
      </c>
      <c r="F15" s="50" t="s">
        <v>558</v>
      </c>
      <c r="G15" s="53">
        <v>1200.0</v>
      </c>
      <c r="H15" s="53"/>
      <c r="I15" s="53"/>
      <c r="J15" s="54">
        <v>45751.0</v>
      </c>
      <c r="K15" s="55">
        <v>1189.29</v>
      </c>
      <c r="L15" s="55">
        <v>10.71</v>
      </c>
      <c r="M15" s="56">
        <f t="shared" si="1"/>
        <v>0</v>
      </c>
      <c r="N15" s="68"/>
    </row>
    <row r="16">
      <c r="A16" s="50"/>
      <c r="B16" s="50"/>
      <c r="C16" s="90" t="s">
        <v>559</v>
      </c>
      <c r="D16" s="51">
        <v>45751.0</v>
      </c>
      <c r="E16" s="50" t="s">
        <v>560</v>
      </c>
      <c r="F16" s="50" t="s">
        <v>561</v>
      </c>
      <c r="G16" s="53">
        <v>12000.0</v>
      </c>
      <c r="H16" s="53"/>
      <c r="I16" s="53"/>
      <c r="J16" s="54">
        <v>45751.0</v>
      </c>
      <c r="K16" s="55">
        <v>11892.86</v>
      </c>
      <c r="L16" s="55">
        <v>107.14</v>
      </c>
      <c r="M16" s="56">
        <f t="shared" si="1"/>
        <v>0</v>
      </c>
      <c r="N16" s="68"/>
    </row>
    <row r="17">
      <c r="A17" s="50"/>
      <c r="B17" s="50"/>
      <c r="C17" s="90" t="s">
        <v>562</v>
      </c>
      <c r="D17" s="51">
        <v>45751.0</v>
      </c>
      <c r="E17" s="50" t="s">
        <v>563</v>
      </c>
      <c r="F17" s="50" t="s">
        <v>561</v>
      </c>
      <c r="G17" s="53">
        <v>12000.0</v>
      </c>
      <c r="H17" s="53"/>
      <c r="I17" s="53"/>
      <c r="J17" s="54">
        <v>45751.0</v>
      </c>
      <c r="K17" s="55">
        <v>11892.86</v>
      </c>
      <c r="L17" s="55">
        <v>107.14</v>
      </c>
      <c r="M17" s="56">
        <f t="shared" si="1"/>
        <v>0</v>
      </c>
      <c r="N17" s="68"/>
    </row>
    <row r="18">
      <c r="A18" s="50"/>
      <c r="B18" s="50"/>
      <c r="C18" s="90" t="s">
        <v>564</v>
      </c>
      <c r="D18" s="51">
        <v>45751.0</v>
      </c>
      <c r="E18" s="50" t="s">
        <v>565</v>
      </c>
      <c r="F18" s="50" t="s">
        <v>566</v>
      </c>
      <c r="G18" s="53">
        <v>246000.0</v>
      </c>
      <c r="H18" s="53"/>
      <c r="I18" s="53"/>
      <c r="J18" s="54">
        <v>45751.0</v>
      </c>
      <c r="K18" s="55">
        <v>243803.57</v>
      </c>
      <c r="L18" s="55">
        <v>2196.43</v>
      </c>
      <c r="M18" s="56">
        <f t="shared" si="1"/>
        <v>0</v>
      </c>
      <c r="N18" s="68"/>
    </row>
    <row r="19">
      <c r="A19" s="50"/>
      <c r="B19" s="50"/>
      <c r="C19" s="90" t="s">
        <v>567</v>
      </c>
      <c r="D19" s="51">
        <v>45751.0</v>
      </c>
      <c r="E19" s="50" t="s">
        <v>568</v>
      </c>
      <c r="F19" s="50" t="s">
        <v>569</v>
      </c>
      <c r="G19" s="53">
        <v>3500.0</v>
      </c>
      <c r="H19" s="53"/>
      <c r="I19" s="53"/>
      <c r="J19" s="54">
        <v>45751.0</v>
      </c>
      <c r="K19" s="55">
        <v>3500.0</v>
      </c>
      <c r="L19" s="55"/>
      <c r="M19" s="56">
        <f t="shared" si="1"/>
        <v>0</v>
      </c>
      <c r="N19" s="68"/>
    </row>
    <row r="20">
      <c r="A20" s="50"/>
      <c r="B20" s="50"/>
      <c r="C20" s="90" t="s">
        <v>570</v>
      </c>
      <c r="D20" s="51">
        <v>45754.0</v>
      </c>
      <c r="E20" s="50" t="s">
        <v>571</v>
      </c>
      <c r="F20" s="50" t="s">
        <v>572</v>
      </c>
      <c r="G20" s="53">
        <v>2500.0</v>
      </c>
      <c r="H20" s="53"/>
      <c r="I20" s="53"/>
      <c r="J20" s="54">
        <v>45754.0</v>
      </c>
      <c r="K20" s="55">
        <v>2500.0</v>
      </c>
      <c r="L20" s="55"/>
      <c r="M20" s="56">
        <f t="shared" si="1"/>
        <v>0</v>
      </c>
      <c r="N20" s="68"/>
    </row>
    <row r="21" ht="15.75" customHeight="1">
      <c r="A21" s="50"/>
      <c r="B21" s="50"/>
      <c r="C21" s="90" t="s">
        <v>573</v>
      </c>
      <c r="D21" s="51">
        <v>45755.0</v>
      </c>
      <c r="E21" s="50" t="s">
        <v>574</v>
      </c>
      <c r="F21" s="50" t="s">
        <v>575</v>
      </c>
      <c r="G21" s="53">
        <v>12500.0</v>
      </c>
      <c r="H21" s="53"/>
      <c r="I21" s="53"/>
      <c r="J21" s="54">
        <v>45755.0</v>
      </c>
      <c r="K21" s="55">
        <v>12500.0</v>
      </c>
      <c r="L21" s="55"/>
      <c r="M21" s="56">
        <f t="shared" si="1"/>
        <v>0</v>
      </c>
      <c r="N21" s="68"/>
    </row>
    <row r="22" ht="15.75" customHeight="1">
      <c r="A22" s="50"/>
      <c r="B22" s="50"/>
      <c r="C22" s="90" t="s">
        <v>576</v>
      </c>
      <c r="D22" s="51">
        <v>45755.0</v>
      </c>
      <c r="E22" s="50" t="s">
        <v>285</v>
      </c>
      <c r="F22" s="50" t="s">
        <v>572</v>
      </c>
      <c r="G22" s="53">
        <v>2500.0</v>
      </c>
      <c r="H22" s="53"/>
      <c r="I22" s="53"/>
      <c r="J22" s="54">
        <v>45755.0</v>
      </c>
      <c r="K22" s="55">
        <v>2500.0</v>
      </c>
      <c r="L22" s="55"/>
      <c r="M22" s="56">
        <f t="shared" si="1"/>
        <v>0</v>
      </c>
      <c r="N22" s="68"/>
    </row>
    <row r="23" ht="15.75" customHeight="1">
      <c r="A23" s="50"/>
      <c r="B23" s="50"/>
      <c r="C23" s="90" t="s">
        <v>577</v>
      </c>
      <c r="D23" s="51">
        <v>45757.0</v>
      </c>
      <c r="E23" s="50" t="s">
        <v>578</v>
      </c>
      <c r="F23" s="50" t="s">
        <v>579</v>
      </c>
      <c r="G23" s="53">
        <v>33500.0</v>
      </c>
      <c r="H23" s="53"/>
      <c r="I23" s="53"/>
      <c r="J23" s="54">
        <v>45757.0</v>
      </c>
      <c r="K23" s="55">
        <v>32901.79</v>
      </c>
      <c r="L23" s="55">
        <v>598.21</v>
      </c>
      <c r="M23" s="56">
        <f t="shared" si="1"/>
        <v>0</v>
      </c>
      <c r="N23" s="68"/>
    </row>
    <row r="24" ht="15.75" customHeight="1">
      <c r="A24" s="50"/>
      <c r="B24" s="50"/>
      <c r="C24" s="90" t="s">
        <v>580</v>
      </c>
      <c r="D24" s="51">
        <v>45762.0</v>
      </c>
      <c r="E24" s="50" t="s">
        <v>581</v>
      </c>
      <c r="F24" s="50" t="s">
        <v>582</v>
      </c>
      <c r="G24" s="53">
        <v>20000.0</v>
      </c>
      <c r="H24" s="53"/>
      <c r="I24" s="53"/>
      <c r="J24" s="54">
        <v>45762.0</v>
      </c>
      <c r="K24" s="55">
        <v>20000.0</v>
      </c>
      <c r="L24" s="55"/>
      <c r="M24" s="56">
        <f t="shared" si="1"/>
        <v>0</v>
      </c>
      <c r="N24" s="68"/>
    </row>
    <row r="25" ht="15.75" customHeight="1">
      <c r="A25" s="50"/>
      <c r="B25" s="50"/>
      <c r="C25" s="90" t="s">
        <v>583</v>
      </c>
      <c r="D25" s="51">
        <v>45762.0</v>
      </c>
      <c r="E25" s="50" t="s">
        <v>584</v>
      </c>
      <c r="F25" s="50" t="s">
        <v>585</v>
      </c>
      <c r="G25" s="53">
        <v>42500.0</v>
      </c>
      <c r="H25" s="53"/>
      <c r="I25" s="53"/>
      <c r="J25" s="54">
        <v>45792.0</v>
      </c>
      <c r="K25" s="55">
        <v>42500.0</v>
      </c>
      <c r="L25" s="55"/>
      <c r="M25" s="56">
        <f t="shared" si="1"/>
        <v>0</v>
      </c>
      <c r="N25" s="68"/>
    </row>
    <row r="26" ht="15.75" customHeight="1">
      <c r="A26" s="50"/>
      <c r="B26" s="50"/>
      <c r="C26" s="90" t="s">
        <v>586</v>
      </c>
      <c r="D26" s="51">
        <v>45762.0</v>
      </c>
      <c r="E26" s="50" t="s">
        <v>587</v>
      </c>
      <c r="F26" s="50" t="s">
        <v>542</v>
      </c>
      <c r="G26" s="53">
        <v>18500.0</v>
      </c>
      <c r="H26" s="53"/>
      <c r="I26" s="53"/>
      <c r="J26" s="54">
        <v>45762.0</v>
      </c>
      <c r="K26" s="55">
        <v>18500.0</v>
      </c>
      <c r="L26" s="55"/>
      <c r="M26" s="56">
        <f t="shared" si="1"/>
        <v>0</v>
      </c>
      <c r="N26" s="68"/>
    </row>
    <row r="27" ht="15.75" customHeight="1">
      <c r="A27" s="50"/>
      <c r="B27" s="50"/>
      <c r="C27" s="90" t="s">
        <v>588</v>
      </c>
      <c r="D27" s="51">
        <v>45762.0</v>
      </c>
      <c r="E27" s="50" t="s">
        <v>589</v>
      </c>
      <c r="F27" s="50" t="s">
        <v>575</v>
      </c>
      <c r="G27" s="53">
        <v>12500.0</v>
      </c>
      <c r="H27" s="53"/>
      <c r="I27" s="53"/>
      <c r="J27" s="54">
        <v>45762.0</v>
      </c>
      <c r="K27" s="55">
        <v>12500.0</v>
      </c>
      <c r="L27" s="55"/>
      <c r="M27" s="56">
        <f t="shared" si="1"/>
        <v>0</v>
      </c>
      <c r="N27" s="68"/>
    </row>
    <row r="28" ht="15.75" customHeight="1">
      <c r="A28" s="50"/>
      <c r="B28" s="50"/>
      <c r="C28" s="90" t="s">
        <v>590</v>
      </c>
      <c r="D28" s="51">
        <v>45763.0</v>
      </c>
      <c r="E28" s="50" t="s">
        <v>394</v>
      </c>
      <c r="F28" s="50" t="s">
        <v>591</v>
      </c>
      <c r="G28" s="53">
        <v>31700.0</v>
      </c>
      <c r="H28" s="53"/>
      <c r="I28" s="53"/>
      <c r="J28" s="54">
        <v>45763.0</v>
      </c>
      <c r="K28" s="55">
        <v>31700.0</v>
      </c>
      <c r="L28" s="55"/>
      <c r="M28" s="56">
        <f t="shared" si="1"/>
        <v>0</v>
      </c>
      <c r="N28" s="68"/>
    </row>
    <row r="29" ht="15.75" customHeight="1">
      <c r="A29" s="50"/>
      <c r="B29" s="50"/>
      <c r="C29" s="90" t="s">
        <v>592</v>
      </c>
      <c r="D29" s="51">
        <v>45763.0</v>
      </c>
      <c r="E29" s="50" t="s">
        <v>397</v>
      </c>
      <c r="F29" s="50" t="s">
        <v>591</v>
      </c>
      <c r="G29" s="53">
        <v>31700.0</v>
      </c>
      <c r="H29" s="53"/>
      <c r="I29" s="53"/>
      <c r="J29" s="54">
        <v>45763.0</v>
      </c>
      <c r="K29" s="55">
        <v>31700.0</v>
      </c>
      <c r="L29" s="55"/>
      <c r="M29" s="56">
        <f t="shared" si="1"/>
        <v>0</v>
      </c>
      <c r="N29" s="68"/>
    </row>
    <row r="30" ht="15.75" customHeight="1">
      <c r="A30" s="50"/>
      <c r="B30" s="50"/>
      <c r="C30" s="90" t="s">
        <v>593</v>
      </c>
      <c r="D30" s="51">
        <v>45763.0</v>
      </c>
      <c r="E30" s="50" t="s">
        <v>399</v>
      </c>
      <c r="F30" s="50" t="s">
        <v>591</v>
      </c>
      <c r="G30" s="53">
        <v>31700.0</v>
      </c>
      <c r="H30" s="53"/>
      <c r="I30" s="53"/>
      <c r="J30" s="54">
        <v>45763.0</v>
      </c>
      <c r="K30" s="55">
        <v>31700.0</v>
      </c>
      <c r="L30" s="55"/>
      <c r="M30" s="56">
        <f t="shared" si="1"/>
        <v>0</v>
      </c>
      <c r="N30" s="68"/>
    </row>
    <row r="31" ht="15.75" customHeight="1">
      <c r="A31" s="50"/>
      <c r="B31" s="50"/>
      <c r="C31" s="90" t="s">
        <v>594</v>
      </c>
      <c r="D31" s="51">
        <v>45769.0</v>
      </c>
      <c r="E31" s="50" t="s">
        <v>595</v>
      </c>
      <c r="F31" s="50" t="s">
        <v>596</v>
      </c>
      <c r="G31" s="53">
        <v>32200.0</v>
      </c>
      <c r="H31" s="53"/>
      <c r="I31" s="53"/>
      <c r="J31" s="54">
        <v>45769.0</v>
      </c>
      <c r="K31" s="55">
        <v>32200.0</v>
      </c>
      <c r="L31" s="55"/>
      <c r="M31" s="56">
        <f t="shared" si="1"/>
        <v>0</v>
      </c>
      <c r="N31" s="68"/>
    </row>
    <row r="32" ht="15.75" customHeight="1">
      <c r="A32" s="50"/>
      <c r="B32" s="50"/>
      <c r="C32" s="90" t="s">
        <v>597</v>
      </c>
      <c r="D32" s="51">
        <v>45769.0</v>
      </c>
      <c r="E32" s="50" t="s">
        <v>598</v>
      </c>
      <c r="F32" s="50" t="s">
        <v>599</v>
      </c>
      <c r="G32" s="53">
        <v>40500.0</v>
      </c>
      <c r="H32" s="53"/>
      <c r="I32" s="53"/>
      <c r="J32" s="54">
        <v>45769.0</v>
      </c>
      <c r="K32" s="55">
        <v>40500.0</v>
      </c>
      <c r="L32" s="55"/>
      <c r="M32" s="56">
        <f t="shared" si="1"/>
        <v>0</v>
      </c>
      <c r="N32" s="68"/>
    </row>
    <row r="33" ht="15.75" customHeight="1">
      <c r="A33" s="50"/>
      <c r="B33" s="50"/>
      <c r="C33" s="90" t="s">
        <v>600</v>
      </c>
      <c r="D33" s="51">
        <v>45769.0</v>
      </c>
      <c r="E33" s="50" t="s">
        <v>601</v>
      </c>
      <c r="F33" s="50" t="s">
        <v>602</v>
      </c>
      <c r="G33" s="53">
        <v>3000.0</v>
      </c>
      <c r="H33" s="53"/>
      <c r="I33" s="53"/>
      <c r="J33" s="54">
        <v>45769.0</v>
      </c>
      <c r="K33" s="55">
        <v>3000.0</v>
      </c>
      <c r="L33" s="55"/>
      <c r="M33" s="56">
        <f t="shared" si="1"/>
        <v>0</v>
      </c>
      <c r="N33" s="68"/>
    </row>
    <row r="34" ht="15.75" customHeight="1">
      <c r="A34" s="50"/>
      <c r="B34" s="50"/>
      <c r="C34" s="90" t="s">
        <v>603</v>
      </c>
      <c r="D34" s="51">
        <v>45769.0</v>
      </c>
      <c r="E34" s="50" t="s">
        <v>604</v>
      </c>
      <c r="F34" s="50" t="s">
        <v>605</v>
      </c>
      <c r="G34" s="53">
        <v>4000.0</v>
      </c>
      <c r="H34" s="53"/>
      <c r="I34" s="53"/>
      <c r="J34" s="54">
        <v>45769.0</v>
      </c>
      <c r="K34" s="55">
        <v>3964.29</v>
      </c>
      <c r="L34" s="55">
        <v>35.71</v>
      </c>
      <c r="M34" s="56">
        <f t="shared" si="1"/>
        <v>0</v>
      </c>
      <c r="N34" s="68"/>
    </row>
    <row r="35" ht="15.75" customHeight="1">
      <c r="A35" s="50"/>
      <c r="B35" s="50"/>
      <c r="C35" s="90" t="s">
        <v>606</v>
      </c>
      <c r="D35" s="51">
        <v>45769.0</v>
      </c>
      <c r="E35" s="50" t="s">
        <v>607</v>
      </c>
      <c r="F35" s="50" t="s">
        <v>608</v>
      </c>
      <c r="G35" s="53">
        <v>3500.0</v>
      </c>
      <c r="H35" s="53"/>
      <c r="I35" s="53"/>
      <c r="J35" s="54">
        <v>45769.0</v>
      </c>
      <c r="K35" s="55">
        <v>3468.75</v>
      </c>
      <c r="L35" s="55">
        <v>31.25</v>
      </c>
      <c r="M35" s="56">
        <f t="shared" si="1"/>
        <v>0</v>
      </c>
      <c r="N35" s="68"/>
    </row>
    <row r="36" ht="15.75" customHeight="1">
      <c r="A36" s="50"/>
      <c r="B36" s="50"/>
      <c r="C36" s="90" t="s">
        <v>609</v>
      </c>
      <c r="D36" s="51">
        <v>45769.0</v>
      </c>
      <c r="E36" s="50" t="s">
        <v>610</v>
      </c>
      <c r="F36" s="50" t="s">
        <v>608</v>
      </c>
      <c r="G36" s="53">
        <v>3500.0</v>
      </c>
      <c r="H36" s="53"/>
      <c r="I36" s="53"/>
      <c r="J36" s="54">
        <v>45769.0</v>
      </c>
      <c r="K36" s="55">
        <v>3468.75</v>
      </c>
      <c r="L36" s="55">
        <v>31.25</v>
      </c>
      <c r="M36" s="56">
        <f t="shared" si="1"/>
        <v>0</v>
      </c>
      <c r="N36" s="68"/>
    </row>
    <row r="37" ht="15.75" customHeight="1">
      <c r="A37" s="50"/>
      <c r="B37" s="50"/>
      <c r="C37" s="90" t="s">
        <v>609</v>
      </c>
      <c r="D37" s="51">
        <v>45770.0</v>
      </c>
      <c r="E37" s="50" t="s">
        <v>611</v>
      </c>
      <c r="F37" s="50" t="s">
        <v>612</v>
      </c>
      <c r="G37" s="53">
        <v>50000.0</v>
      </c>
      <c r="H37" s="53"/>
      <c r="I37" s="53"/>
      <c r="J37" s="54">
        <v>45770.0</v>
      </c>
      <c r="K37" s="55">
        <v>50000.0</v>
      </c>
      <c r="L37" s="55"/>
      <c r="M37" s="56">
        <f t="shared" si="1"/>
        <v>0</v>
      </c>
      <c r="N37" s="68"/>
    </row>
    <row r="38" ht="15.75" customHeight="1">
      <c r="A38" s="50"/>
      <c r="B38" s="50"/>
      <c r="C38" s="90" t="s">
        <v>613</v>
      </c>
      <c r="D38" s="51">
        <v>45770.0</v>
      </c>
      <c r="E38" s="50" t="s">
        <v>614</v>
      </c>
      <c r="F38" s="50" t="s">
        <v>615</v>
      </c>
      <c r="G38" s="53">
        <v>185000.0</v>
      </c>
      <c r="H38" s="53"/>
      <c r="I38" s="53"/>
      <c r="J38" s="54">
        <v>45770.0</v>
      </c>
      <c r="K38" s="55">
        <v>185000.0</v>
      </c>
      <c r="L38" s="55"/>
      <c r="M38" s="56">
        <f t="shared" si="1"/>
        <v>0</v>
      </c>
      <c r="N38" s="68"/>
    </row>
    <row r="39" ht="15.75" customHeight="1">
      <c r="A39" s="50"/>
      <c r="B39" s="50"/>
      <c r="C39" s="90" t="s">
        <v>616</v>
      </c>
      <c r="D39" s="51">
        <v>45772.0</v>
      </c>
      <c r="E39" s="50" t="s">
        <v>617</v>
      </c>
      <c r="F39" s="50" t="s">
        <v>618</v>
      </c>
      <c r="G39" s="53">
        <v>3100.0</v>
      </c>
      <c r="H39" s="53"/>
      <c r="I39" s="53"/>
      <c r="J39" s="54">
        <v>45772.0</v>
      </c>
      <c r="K39" s="55">
        <v>3072.32</v>
      </c>
      <c r="L39" s="55">
        <v>27.68</v>
      </c>
      <c r="M39" s="56">
        <f t="shared" si="1"/>
        <v>0</v>
      </c>
      <c r="N39" s="68"/>
    </row>
    <row r="40" ht="15.75" customHeight="1">
      <c r="A40" s="50"/>
      <c r="B40" s="50"/>
      <c r="C40" s="90" t="s">
        <v>619</v>
      </c>
      <c r="D40" s="51">
        <v>45772.0</v>
      </c>
      <c r="E40" s="50" t="s">
        <v>620</v>
      </c>
      <c r="F40" s="50" t="s">
        <v>621</v>
      </c>
      <c r="G40" s="53">
        <v>16000.0</v>
      </c>
      <c r="H40" s="53"/>
      <c r="I40" s="53"/>
      <c r="J40" s="54">
        <v>45772.0</v>
      </c>
      <c r="K40" s="55">
        <v>15857.14</v>
      </c>
      <c r="L40" s="55">
        <v>142.86</v>
      </c>
      <c r="M40" s="56">
        <f t="shared" si="1"/>
        <v>0</v>
      </c>
      <c r="N40" s="68"/>
    </row>
    <row r="41" ht="15.75" customHeight="1">
      <c r="A41" s="50"/>
      <c r="B41" s="50"/>
      <c r="C41" s="90" t="s">
        <v>622</v>
      </c>
      <c r="D41" s="51">
        <v>45772.0</v>
      </c>
      <c r="E41" s="50" t="s">
        <v>623</v>
      </c>
      <c r="F41" s="50" t="s">
        <v>545</v>
      </c>
      <c r="G41" s="53">
        <v>13750.0</v>
      </c>
      <c r="H41" s="53"/>
      <c r="I41" s="53"/>
      <c r="J41" s="54">
        <v>45772.0</v>
      </c>
      <c r="K41" s="55">
        <v>13627.23</v>
      </c>
      <c r="L41" s="55">
        <v>122.77</v>
      </c>
      <c r="M41" s="56">
        <f t="shared" si="1"/>
        <v>0</v>
      </c>
      <c r="N41" s="68"/>
    </row>
    <row r="42" ht="15.75" customHeight="1">
      <c r="A42" s="50"/>
      <c r="B42" s="50"/>
      <c r="C42" s="90" t="s">
        <v>624</v>
      </c>
      <c r="D42" s="51">
        <v>45772.0</v>
      </c>
      <c r="E42" s="50" t="s">
        <v>625</v>
      </c>
      <c r="F42" s="50" t="s">
        <v>626</v>
      </c>
      <c r="G42" s="53">
        <v>47100.0</v>
      </c>
      <c r="H42" s="53"/>
      <c r="I42" s="53"/>
      <c r="J42" s="54">
        <v>45772.0</v>
      </c>
      <c r="K42" s="55">
        <v>47100.0</v>
      </c>
      <c r="L42" s="55"/>
      <c r="M42" s="56">
        <f t="shared" si="1"/>
        <v>0</v>
      </c>
      <c r="N42" s="68"/>
    </row>
    <row r="43" ht="15.75" customHeight="1">
      <c r="A43" s="50"/>
      <c r="B43" s="50"/>
      <c r="C43" s="90" t="s">
        <v>627</v>
      </c>
      <c r="D43" s="51">
        <v>45772.0</v>
      </c>
      <c r="E43" s="50" t="s">
        <v>410</v>
      </c>
      <c r="F43" s="50" t="s">
        <v>628</v>
      </c>
      <c r="G43" s="53">
        <v>39000.0</v>
      </c>
      <c r="H43" s="53"/>
      <c r="I43" s="53"/>
      <c r="J43" s="54">
        <v>45772.0</v>
      </c>
      <c r="K43" s="55">
        <v>39000.0</v>
      </c>
      <c r="L43" s="55"/>
      <c r="M43" s="56">
        <f t="shared" si="1"/>
        <v>0</v>
      </c>
      <c r="N43" s="68"/>
    </row>
    <row r="44" ht="15.75" customHeight="1">
      <c r="A44" s="50"/>
      <c r="B44" s="50"/>
      <c r="C44" s="90" t="s">
        <v>629</v>
      </c>
      <c r="D44" s="51">
        <v>45772.0</v>
      </c>
      <c r="E44" s="50" t="s">
        <v>630</v>
      </c>
      <c r="F44" s="50" t="s">
        <v>631</v>
      </c>
      <c r="G44" s="53">
        <v>23500.0</v>
      </c>
      <c r="H44" s="53"/>
      <c r="I44" s="53"/>
      <c r="J44" s="54">
        <v>45772.0</v>
      </c>
      <c r="K44" s="55">
        <v>23290.18</v>
      </c>
      <c r="L44" s="55">
        <v>209.82</v>
      </c>
      <c r="M44" s="56">
        <f t="shared" si="1"/>
        <v>0</v>
      </c>
      <c r="N44" s="68"/>
    </row>
    <row r="45" ht="15.75" customHeight="1">
      <c r="A45" s="50"/>
      <c r="B45" s="50"/>
      <c r="C45" s="90" t="s">
        <v>632</v>
      </c>
      <c r="D45" s="51">
        <v>45772.0</v>
      </c>
      <c r="E45" s="50" t="s">
        <v>633</v>
      </c>
      <c r="F45" s="50" t="s">
        <v>631</v>
      </c>
      <c r="G45" s="53">
        <v>28500.0</v>
      </c>
      <c r="H45" s="53"/>
      <c r="I45" s="53"/>
      <c r="J45" s="54">
        <v>45772.0</v>
      </c>
      <c r="K45" s="55">
        <v>28245.54</v>
      </c>
      <c r="L45" s="55">
        <v>254.46</v>
      </c>
      <c r="M45" s="56">
        <f t="shared" si="1"/>
        <v>0</v>
      </c>
      <c r="N45" s="68"/>
    </row>
    <row r="46" ht="15.75" customHeight="1">
      <c r="A46" s="50"/>
      <c r="B46" s="50"/>
      <c r="C46" s="90"/>
      <c r="D46" s="51"/>
      <c r="E46" s="50"/>
      <c r="F46" s="50"/>
      <c r="G46" s="53"/>
      <c r="H46" s="53"/>
      <c r="I46" s="53"/>
      <c r="J46" s="54"/>
      <c r="K46" s="55"/>
      <c r="L46" s="55"/>
      <c r="M46" s="56">
        <f t="shared" si="1"/>
        <v>0</v>
      </c>
      <c r="N46" s="68"/>
    </row>
    <row r="47" ht="15.75" customHeight="1">
      <c r="A47" s="50"/>
      <c r="B47" s="50"/>
      <c r="C47" s="90"/>
      <c r="D47" s="51"/>
      <c r="E47" s="50"/>
      <c r="F47" s="50"/>
      <c r="G47" s="53"/>
      <c r="H47" s="53"/>
      <c r="I47" s="53"/>
      <c r="J47" s="54"/>
      <c r="K47" s="55"/>
      <c r="L47" s="55"/>
      <c r="M47" s="56">
        <f t="shared" si="1"/>
        <v>0</v>
      </c>
      <c r="N47" s="68"/>
    </row>
    <row r="48" ht="15.75" customHeight="1">
      <c r="A48" s="50"/>
      <c r="B48" s="50"/>
      <c r="C48" s="90"/>
      <c r="D48" s="51"/>
      <c r="E48" s="50"/>
      <c r="F48" s="50"/>
      <c r="G48" s="53"/>
      <c r="H48" s="53"/>
      <c r="I48" s="53"/>
      <c r="J48" s="54"/>
      <c r="K48" s="55"/>
      <c r="L48" s="55"/>
      <c r="M48" s="56">
        <f t="shared" si="1"/>
        <v>0</v>
      </c>
      <c r="N48" s="68"/>
    </row>
    <row r="49" ht="15.75" customHeight="1">
      <c r="A49" s="50"/>
      <c r="B49" s="69">
        <v>79.0</v>
      </c>
      <c r="C49" s="90"/>
      <c r="D49" s="54">
        <v>45750.0</v>
      </c>
      <c r="E49" s="50" t="s">
        <v>634</v>
      </c>
      <c r="F49" s="50" t="s">
        <v>195</v>
      </c>
      <c r="G49" s="53">
        <v>20000.0</v>
      </c>
      <c r="H49" s="53"/>
      <c r="I49" s="53"/>
      <c r="J49" s="54">
        <v>45750.0</v>
      </c>
      <c r="K49" s="53">
        <v>20000.0</v>
      </c>
      <c r="L49" s="55"/>
      <c r="M49" s="56">
        <f t="shared" si="1"/>
        <v>0</v>
      </c>
      <c r="N49" s="68"/>
    </row>
    <row r="50" ht="15.75" customHeight="1">
      <c r="A50" s="50"/>
      <c r="B50" s="69">
        <v>80.0</v>
      </c>
      <c r="C50" s="90"/>
      <c r="D50" s="54" t="s">
        <v>635</v>
      </c>
      <c r="E50" s="50" t="s">
        <v>636</v>
      </c>
      <c r="F50" s="50" t="s">
        <v>187</v>
      </c>
      <c r="G50" s="53">
        <v>2400.0</v>
      </c>
      <c r="H50" s="53"/>
      <c r="I50" s="53"/>
      <c r="J50" s="54">
        <v>45751.0</v>
      </c>
      <c r="K50" s="53">
        <v>2400.0</v>
      </c>
      <c r="L50" s="55"/>
      <c r="M50" s="56">
        <f t="shared" si="1"/>
        <v>0</v>
      </c>
      <c r="N50" s="68"/>
    </row>
    <row r="51" ht="15.75" customHeight="1">
      <c r="A51" s="50"/>
      <c r="B51" s="69">
        <v>81.0</v>
      </c>
      <c r="C51" s="90"/>
      <c r="D51" s="54">
        <v>45751.0</v>
      </c>
      <c r="E51" s="50" t="s">
        <v>342</v>
      </c>
      <c r="F51" s="50" t="s">
        <v>637</v>
      </c>
      <c r="G51" s="53">
        <v>78000.0</v>
      </c>
      <c r="H51" s="53"/>
      <c r="I51" s="53"/>
      <c r="J51" s="54">
        <v>45751.0</v>
      </c>
      <c r="K51" s="53">
        <v>76607.14</v>
      </c>
      <c r="L51" s="55">
        <v>1392.86</v>
      </c>
      <c r="M51" s="56">
        <f t="shared" si="1"/>
        <v>0</v>
      </c>
      <c r="N51" s="68"/>
    </row>
    <row r="52" ht="15.75" customHeight="1">
      <c r="A52" s="50"/>
      <c r="B52" s="69">
        <v>82.0</v>
      </c>
      <c r="C52" s="90"/>
      <c r="D52" s="51">
        <v>45755.0</v>
      </c>
      <c r="E52" s="50" t="s">
        <v>638</v>
      </c>
      <c r="F52" s="50" t="s">
        <v>187</v>
      </c>
      <c r="G52" s="53">
        <v>2000.0</v>
      </c>
      <c r="H52" s="53"/>
      <c r="I52" s="53"/>
      <c r="J52" s="54">
        <v>45755.0</v>
      </c>
      <c r="K52" s="55">
        <v>2000.0</v>
      </c>
      <c r="L52" s="55"/>
      <c r="M52" s="56">
        <f t="shared" si="1"/>
        <v>0</v>
      </c>
      <c r="N52" s="68"/>
    </row>
    <row r="53" ht="15.75" customHeight="1">
      <c r="A53" s="50"/>
      <c r="B53" s="69">
        <v>83.0</v>
      </c>
      <c r="C53" s="90"/>
      <c r="D53" s="51">
        <v>45757.0</v>
      </c>
      <c r="E53" s="50" t="s">
        <v>639</v>
      </c>
      <c r="F53" s="50" t="s">
        <v>640</v>
      </c>
      <c r="G53" s="53">
        <v>4500.0</v>
      </c>
      <c r="H53" s="53"/>
      <c r="I53" s="53"/>
      <c r="J53" s="54">
        <v>45757.0</v>
      </c>
      <c r="K53" s="55">
        <v>4419.64</v>
      </c>
      <c r="L53" s="55">
        <v>80.36</v>
      </c>
      <c r="M53" s="56">
        <f t="shared" si="1"/>
        <v>0</v>
      </c>
      <c r="N53" s="68"/>
    </row>
    <row r="54" ht="15.75" customHeight="1">
      <c r="A54" s="50"/>
      <c r="B54" s="69">
        <v>84.0</v>
      </c>
      <c r="C54" s="90"/>
      <c r="D54" s="51">
        <v>45757.0</v>
      </c>
      <c r="E54" s="50" t="s">
        <v>641</v>
      </c>
      <c r="F54" s="50" t="s">
        <v>187</v>
      </c>
      <c r="G54" s="53">
        <v>2000.0</v>
      </c>
      <c r="H54" s="53"/>
      <c r="I54" s="53"/>
      <c r="J54" s="54">
        <v>45757.0</v>
      </c>
      <c r="K54" s="55">
        <v>2000.0</v>
      </c>
      <c r="L54" s="55"/>
      <c r="M54" s="56">
        <f t="shared" si="1"/>
        <v>0</v>
      </c>
      <c r="N54" s="68"/>
    </row>
    <row r="55" ht="15.75" customHeight="1">
      <c r="A55" s="50"/>
      <c r="B55" s="69">
        <v>85.0</v>
      </c>
      <c r="C55" s="90"/>
      <c r="D55" s="51">
        <v>45757.0</v>
      </c>
      <c r="E55" s="50" t="s">
        <v>642</v>
      </c>
      <c r="F55" s="50" t="s">
        <v>187</v>
      </c>
      <c r="G55" s="53">
        <v>5000.0</v>
      </c>
      <c r="H55" s="53"/>
      <c r="I55" s="53"/>
      <c r="J55" s="54">
        <v>45757.0</v>
      </c>
      <c r="K55" s="55">
        <v>5000.0</v>
      </c>
      <c r="L55" s="55"/>
      <c r="M55" s="56">
        <f t="shared" si="1"/>
        <v>0</v>
      </c>
      <c r="N55" s="68"/>
    </row>
    <row r="56" ht="15.75" customHeight="1">
      <c r="A56" s="50"/>
      <c r="B56" s="69">
        <v>86.0</v>
      </c>
      <c r="C56" s="90"/>
      <c r="D56" s="51">
        <v>45757.0</v>
      </c>
      <c r="E56" s="50" t="s">
        <v>643</v>
      </c>
      <c r="F56" s="50" t="s">
        <v>187</v>
      </c>
      <c r="G56" s="53">
        <v>5000.0</v>
      </c>
      <c r="H56" s="53"/>
      <c r="I56" s="53"/>
      <c r="J56" s="54">
        <v>45757.0</v>
      </c>
      <c r="K56" s="55">
        <v>5000.0</v>
      </c>
      <c r="L56" s="55"/>
      <c r="M56" s="56">
        <f t="shared" si="1"/>
        <v>0</v>
      </c>
      <c r="N56" s="68"/>
    </row>
    <row r="57" ht="15.75" customHeight="1">
      <c r="A57" s="50"/>
      <c r="B57" s="69">
        <v>87.0</v>
      </c>
      <c r="C57" s="90"/>
      <c r="D57" s="51">
        <v>45758.0</v>
      </c>
      <c r="E57" s="50" t="s">
        <v>644</v>
      </c>
      <c r="F57" s="50" t="s">
        <v>187</v>
      </c>
      <c r="G57" s="53">
        <v>4000.0</v>
      </c>
      <c r="H57" s="53"/>
      <c r="I57" s="53"/>
      <c r="J57" s="54">
        <v>45758.0</v>
      </c>
      <c r="K57" s="55">
        <v>4000.0</v>
      </c>
      <c r="L57" s="55"/>
      <c r="M57" s="56">
        <f t="shared" si="1"/>
        <v>0</v>
      </c>
      <c r="N57" s="68"/>
    </row>
    <row r="58" ht="15.75" customHeight="1">
      <c r="A58" s="50"/>
      <c r="B58" s="69">
        <v>88.0</v>
      </c>
      <c r="C58" s="90"/>
      <c r="D58" s="51">
        <v>45761.0</v>
      </c>
      <c r="E58" s="50" t="s">
        <v>645</v>
      </c>
      <c r="F58" s="50" t="s">
        <v>187</v>
      </c>
      <c r="G58" s="53">
        <v>2000.0</v>
      </c>
      <c r="H58" s="53"/>
      <c r="I58" s="53"/>
      <c r="J58" s="54">
        <v>45758.0</v>
      </c>
      <c r="K58" s="55">
        <v>2000.0</v>
      </c>
      <c r="L58" s="55"/>
      <c r="M58" s="56">
        <f t="shared" si="1"/>
        <v>0</v>
      </c>
      <c r="N58" s="68"/>
    </row>
    <row r="59" ht="15.75" customHeight="1">
      <c r="A59" s="50"/>
      <c r="B59" s="69">
        <v>89.0</v>
      </c>
      <c r="C59" s="90"/>
      <c r="D59" s="51">
        <v>45771.0</v>
      </c>
      <c r="E59" s="50" t="s">
        <v>646</v>
      </c>
      <c r="F59" s="50" t="s">
        <v>187</v>
      </c>
      <c r="G59" s="53">
        <v>1000.0</v>
      </c>
      <c r="H59" s="53"/>
      <c r="I59" s="53"/>
      <c r="J59" s="54">
        <v>45771.0</v>
      </c>
      <c r="K59" s="55">
        <v>1000.0</v>
      </c>
      <c r="L59" s="55"/>
      <c r="M59" s="56">
        <f t="shared" si="1"/>
        <v>0</v>
      </c>
      <c r="N59" s="68"/>
    </row>
    <row r="60" ht="15.75" customHeight="1">
      <c r="A60" s="50"/>
      <c r="B60" s="69">
        <v>90.0</v>
      </c>
      <c r="C60" s="90"/>
      <c r="D60" s="51">
        <v>45769.0</v>
      </c>
      <c r="E60" s="50" t="s">
        <v>647</v>
      </c>
      <c r="F60" s="50" t="s">
        <v>187</v>
      </c>
      <c r="G60" s="53">
        <v>800.0</v>
      </c>
      <c r="H60" s="53"/>
      <c r="I60" s="53"/>
      <c r="J60" s="54">
        <v>45769.0</v>
      </c>
      <c r="K60" s="55">
        <v>800.0</v>
      </c>
      <c r="L60" s="55"/>
      <c r="M60" s="56">
        <f t="shared" si="1"/>
        <v>0</v>
      </c>
      <c r="N60" s="68"/>
    </row>
    <row r="61" ht="15.75" customHeight="1">
      <c r="A61" s="50"/>
      <c r="B61" s="69">
        <v>91.0</v>
      </c>
      <c r="C61" s="90"/>
      <c r="D61" s="51"/>
      <c r="E61" s="50" t="s">
        <v>40</v>
      </c>
      <c r="F61" s="50"/>
      <c r="G61" s="53"/>
      <c r="H61" s="53"/>
      <c r="I61" s="53"/>
      <c r="J61" s="54"/>
      <c r="K61" s="55"/>
      <c r="L61" s="55"/>
      <c r="M61" s="56">
        <f t="shared" si="1"/>
        <v>0</v>
      </c>
      <c r="N61" s="68"/>
    </row>
    <row r="62" ht="15.75" customHeight="1">
      <c r="A62" s="50"/>
      <c r="B62" s="69">
        <v>92.0</v>
      </c>
      <c r="C62" s="90"/>
      <c r="D62" s="51">
        <v>45769.0</v>
      </c>
      <c r="E62" s="50" t="s">
        <v>601</v>
      </c>
      <c r="F62" s="50" t="s">
        <v>187</v>
      </c>
      <c r="G62" s="53">
        <v>1000.0</v>
      </c>
      <c r="H62" s="53"/>
      <c r="I62" s="53"/>
      <c r="J62" s="54">
        <v>45769.0</v>
      </c>
      <c r="K62" s="55">
        <v>1000.0</v>
      </c>
      <c r="L62" s="55"/>
      <c r="M62" s="56">
        <f t="shared" si="1"/>
        <v>0</v>
      </c>
      <c r="N62" s="68"/>
    </row>
    <row r="63" ht="15.75" customHeight="1">
      <c r="A63" s="50"/>
      <c r="B63" s="69">
        <v>93.0</v>
      </c>
      <c r="C63" s="90"/>
      <c r="D63" s="51">
        <v>45771.0</v>
      </c>
      <c r="E63" s="50" t="s">
        <v>648</v>
      </c>
      <c r="F63" s="50" t="s">
        <v>187</v>
      </c>
      <c r="G63" s="53">
        <v>6000.0</v>
      </c>
      <c r="H63" s="53"/>
      <c r="I63" s="53"/>
      <c r="J63" s="54">
        <v>45771.0</v>
      </c>
      <c r="K63" s="55">
        <v>6000.0</v>
      </c>
      <c r="L63" s="55"/>
      <c r="M63" s="56">
        <f t="shared" si="1"/>
        <v>0</v>
      </c>
      <c r="N63" s="68"/>
    </row>
    <row r="64" ht="15.75" customHeight="1">
      <c r="A64" s="50"/>
      <c r="B64" s="69">
        <v>94.0</v>
      </c>
      <c r="C64" s="90"/>
      <c r="D64" s="51">
        <v>45776.0</v>
      </c>
      <c r="E64" s="50" t="s">
        <v>649</v>
      </c>
      <c r="F64" s="50" t="s">
        <v>187</v>
      </c>
      <c r="G64" s="53">
        <v>5000.0</v>
      </c>
      <c r="H64" s="53"/>
      <c r="I64" s="53"/>
      <c r="J64" s="54">
        <v>45776.0</v>
      </c>
      <c r="K64" s="55">
        <v>5000.0</v>
      </c>
      <c r="L64" s="55"/>
      <c r="M64" s="56">
        <f t="shared" si="1"/>
        <v>0</v>
      </c>
      <c r="N64" s="68"/>
    </row>
    <row r="65" ht="15.75" customHeight="1">
      <c r="A65" s="50"/>
      <c r="B65" s="69">
        <v>95.0</v>
      </c>
      <c r="C65" s="90"/>
      <c r="D65" s="51">
        <v>45776.0</v>
      </c>
      <c r="E65" s="50" t="s">
        <v>650</v>
      </c>
      <c r="F65" s="50" t="s">
        <v>651</v>
      </c>
      <c r="G65" s="53">
        <v>152000.0</v>
      </c>
      <c r="H65" s="53"/>
      <c r="I65" s="53"/>
      <c r="J65" s="54">
        <v>45776.0</v>
      </c>
      <c r="K65" s="55">
        <v>149285.71</v>
      </c>
      <c r="L65" s="55">
        <v>2714.29</v>
      </c>
      <c r="M65" s="56">
        <f t="shared" si="1"/>
        <v>0</v>
      </c>
      <c r="N65" s="68"/>
    </row>
    <row r="66" ht="15.75" customHeight="1">
      <c r="A66" s="50"/>
      <c r="B66" s="69"/>
      <c r="C66" s="90"/>
      <c r="D66" s="51"/>
      <c r="E66" s="50"/>
      <c r="F66" s="50"/>
      <c r="G66" s="53"/>
      <c r="H66" s="53"/>
      <c r="I66" s="53"/>
      <c r="J66" s="54"/>
      <c r="K66" s="55"/>
      <c r="L66" s="55"/>
      <c r="M66" s="56">
        <f t="shared" si="1"/>
        <v>0</v>
      </c>
      <c r="N66" s="68"/>
    </row>
    <row r="67" ht="15.75" customHeight="1">
      <c r="A67" s="50"/>
      <c r="B67" s="69"/>
      <c r="C67" s="90"/>
      <c r="D67" s="51"/>
      <c r="E67" s="50"/>
      <c r="F67" s="50"/>
      <c r="G67" s="53"/>
      <c r="H67" s="53"/>
      <c r="I67" s="53"/>
      <c r="J67" s="54"/>
      <c r="K67" s="55"/>
      <c r="L67" s="55"/>
      <c r="M67" s="56"/>
      <c r="N67" s="68"/>
    </row>
    <row r="68" ht="15.75" customHeight="1">
      <c r="A68" s="50"/>
      <c r="B68" s="50"/>
      <c r="C68" s="90"/>
      <c r="D68" s="51"/>
      <c r="E68" s="50"/>
      <c r="F68" s="50"/>
      <c r="G68" s="53"/>
      <c r="H68" s="53"/>
      <c r="I68" s="53"/>
      <c r="J68" s="54"/>
      <c r="K68" s="55"/>
      <c r="L68" s="55"/>
      <c r="M68" s="56">
        <f t="shared" ref="M68:M79" si="2">SUM(G68-I68-K68-L68)</f>
        <v>0</v>
      </c>
      <c r="N68" s="68"/>
    </row>
    <row r="69" ht="15.75" customHeight="1">
      <c r="A69" s="50" t="s">
        <v>652</v>
      </c>
      <c r="B69" s="50"/>
      <c r="C69" s="90"/>
      <c r="D69" s="51">
        <v>45751.0</v>
      </c>
      <c r="E69" s="50" t="s">
        <v>653</v>
      </c>
      <c r="F69" s="50" t="s">
        <v>218</v>
      </c>
      <c r="G69" s="53">
        <v>1766.0</v>
      </c>
      <c r="H69" s="53"/>
      <c r="I69" s="53"/>
      <c r="J69" s="54">
        <v>45751.0</v>
      </c>
      <c r="K69" s="55">
        <v>1766.0</v>
      </c>
      <c r="L69" s="55"/>
      <c r="M69" s="56">
        <f t="shared" si="2"/>
        <v>0</v>
      </c>
      <c r="N69" s="68"/>
    </row>
    <row r="70" ht="15.75" customHeight="1">
      <c r="A70" s="50" t="s">
        <v>654</v>
      </c>
      <c r="B70" s="50"/>
      <c r="C70" s="90"/>
      <c r="D70" s="51">
        <v>45751.0</v>
      </c>
      <c r="E70" s="50" t="s">
        <v>655</v>
      </c>
      <c r="F70" s="50" t="s">
        <v>218</v>
      </c>
      <c r="G70" s="53">
        <v>1000.0</v>
      </c>
      <c r="H70" s="53"/>
      <c r="I70" s="53"/>
      <c r="J70" s="54">
        <v>45751.0</v>
      </c>
      <c r="K70" s="55">
        <v>1000.0</v>
      </c>
      <c r="L70" s="55"/>
      <c r="M70" s="56">
        <f t="shared" si="2"/>
        <v>0</v>
      </c>
      <c r="N70" s="68"/>
    </row>
    <row r="71" ht="15.75" customHeight="1">
      <c r="A71" s="50" t="s">
        <v>656</v>
      </c>
      <c r="B71" s="50"/>
      <c r="C71" s="90"/>
      <c r="D71" s="51">
        <v>45751.0</v>
      </c>
      <c r="E71" s="50" t="s">
        <v>657</v>
      </c>
      <c r="F71" s="50" t="s">
        <v>218</v>
      </c>
      <c r="G71" s="53">
        <v>1314.0</v>
      </c>
      <c r="H71" s="53"/>
      <c r="I71" s="53"/>
      <c r="J71" s="54">
        <v>45751.0</v>
      </c>
      <c r="K71" s="55">
        <v>1314.0</v>
      </c>
      <c r="L71" s="55"/>
      <c r="M71" s="56">
        <f t="shared" si="2"/>
        <v>0</v>
      </c>
      <c r="N71" s="68"/>
    </row>
    <row r="72" ht="15.75" customHeight="1">
      <c r="A72" s="50" t="s">
        <v>658</v>
      </c>
      <c r="B72" s="50"/>
      <c r="C72" s="90"/>
      <c r="D72" s="51">
        <v>45751.0</v>
      </c>
      <c r="E72" s="50" t="s">
        <v>659</v>
      </c>
      <c r="F72" s="50" t="s">
        <v>218</v>
      </c>
      <c r="G72" s="53">
        <v>1400.0</v>
      </c>
      <c r="H72" s="53"/>
      <c r="I72" s="53"/>
      <c r="J72" s="54">
        <v>45751.0</v>
      </c>
      <c r="K72" s="55">
        <v>1400.0</v>
      </c>
      <c r="L72" s="55"/>
      <c r="M72" s="56">
        <f t="shared" si="2"/>
        <v>0</v>
      </c>
      <c r="N72" s="68"/>
    </row>
    <row r="73" ht="15.75" customHeight="1">
      <c r="A73" s="50" t="s">
        <v>660</v>
      </c>
      <c r="B73" s="50"/>
      <c r="C73" s="90"/>
      <c r="D73" s="51">
        <v>45751.0</v>
      </c>
      <c r="E73" s="50" t="s">
        <v>661</v>
      </c>
      <c r="F73" s="50" t="s">
        <v>218</v>
      </c>
      <c r="G73" s="53">
        <v>950.0</v>
      </c>
      <c r="H73" s="53"/>
      <c r="I73" s="53"/>
      <c r="J73" s="54">
        <v>45751.0</v>
      </c>
      <c r="K73" s="55">
        <v>950.0</v>
      </c>
      <c r="L73" s="55"/>
      <c r="M73" s="56">
        <f t="shared" si="2"/>
        <v>0</v>
      </c>
      <c r="N73" s="68"/>
    </row>
    <row r="74" ht="15.75" customHeight="1">
      <c r="A74" s="50" t="s">
        <v>662</v>
      </c>
      <c r="B74" s="50"/>
      <c r="C74" s="90"/>
      <c r="D74" s="51">
        <v>45751.0</v>
      </c>
      <c r="E74" s="50" t="s">
        <v>663</v>
      </c>
      <c r="F74" s="50" t="s">
        <v>218</v>
      </c>
      <c r="G74" s="53">
        <v>1100.0</v>
      </c>
      <c r="H74" s="53"/>
      <c r="I74" s="53"/>
      <c r="J74" s="54">
        <v>45751.0</v>
      </c>
      <c r="K74" s="55">
        <v>1100.0</v>
      </c>
      <c r="L74" s="55"/>
      <c r="M74" s="56">
        <f t="shared" si="2"/>
        <v>0</v>
      </c>
      <c r="N74" s="68"/>
    </row>
    <row r="75" ht="15.75" customHeight="1">
      <c r="A75" s="50" t="s">
        <v>664</v>
      </c>
      <c r="B75" s="50"/>
      <c r="C75" s="90"/>
      <c r="D75" s="51">
        <v>45751.0</v>
      </c>
      <c r="E75" s="50" t="s">
        <v>362</v>
      </c>
      <c r="F75" s="50" t="s">
        <v>218</v>
      </c>
      <c r="G75" s="53">
        <v>1700.0</v>
      </c>
      <c r="H75" s="53"/>
      <c r="I75" s="53"/>
      <c r="J75" s="54">
        <v>45751.0</v>
      </c>
      <c r="K75" s="55">
        <v>1700.0</v>
      </c>
      <c r="L75" s="55"/>
      <c r="M75" s="56">
        <f t="shared" si="2"/>
        <v>0</v>
      </c>
      <c r="N75" s="68"/>
    </row>
    <row r="76" ht="15.75" customHeight="1">
      <c r="A76" s="50" t="s">
        <v>665</v>
      </c>
      <c r="B76" s="50"/>
      <c r="C76" s="90"/>
      <c r="D76" s="51">
        <v>45754.0</v>
      </c>
      <c r="E76" s="50" t="s">
        <v>666</v>
      </c>
      <c r="F76" s="50" t="s">
        <v>218</v>
      </c>
      <c r="G76" s="53">
        <v>1100.0</v>
      </c>
      <c r="H76" s="53"/>
      <c r="I76" s="53"/>
      <c r="J76" s="54">
        <v>45754.0</v>
      </c>
      <c r="K76" s="55">
        <v>1100.0</v>
      </c>
      <c r="L76" s="55"/>
      <c r="M76" s="56">
        <f t="shared" si="2"/>
        <v>0</v>
      </c>
      <c r="N76" s="68"/>
    </row>
    <row r="77" ht="15.75" customHeight="1">
      <c r="A77" s="50" t="s">
        <v>667</v>
      </c>
      <c r="B77" s="50"/>
      <c r="C77" s="90"/>
      <c r="D77" s="51">
        <v>45754.0</v>
      </c>
      <c r="E77" s="50" t="s">
        <v>668</v>
      </c>
      <c r="F77" s="50" t="s">
        <v>218</v>
      </c>
      <c r="G77" s="53">
        <v>1520.0</v>
      </c>
      <c r="H77" s="53"/>
      <c r="I77" s="53"/>
      <c r="J77" s="54">
        <v>45754.0</v>
      </c>
      <c r="K77" s="55">
        <v>1520.0</v>
      </c>
      <c r="L77" s="55"/>
      <c r="M77" s="56">
        <f t="shared" si="2"/>
        <v>0</v>
      </c>
      <c r="N77" s="68"/>
    </row>
    <row r="78" ht="15.75" customHeight="1">
      <c r="A78" s="50" t="s">
        <v>669</v>
      </c>
      <c r="B78" s="50"/>
      <c r="C78" s="90"/>
      <c r="D78" s="51">
        <v>45769.0</v>
      </c>
      <c r="E78" s="50" t="s">
        <v>670</v>
      </c>
      <c r="F78" s="50" t="s">
        <v>218</v>
      </c>
      <c r="G78" s="53">
        <v>920.0</v>
      </c>
      <c r="H78" s="53"/>
      <c r="I78" s="53"/>
      <c r="J78" s="54">
        <v>45769.0</v>
      </c>
      <c r="K78" s="55">
        <v>920.0</v>
      </c>
      <c r="L78" s="55"/>
      <c r="M78" s="56">
        <f t="shared" si="2"/>
        <v>0</v>
      </c>
      <c r="N78" s="68"/>
    </row>
    <row r="79" ht="15.75" customHeight="1">
      <c r="A79" s="50" t="s">
        <v>671</v>
      </c>
      <c r="B79" s="50"/>
      <c r="C79" s="90"/>
      <c r="D79" s="51">
        <v>45776.0</v>
      </c>
      <c r="E79" s="50" t="s">
        <v>672</v>
      </c>
      <c r="F79" s="50" t="s">
        <v>218</v>
      </c>
      <c r="G79" s="53">
        <v>1380.0</v>
      </c>
      <c r="H79" s="53"/>
      <c r="I79" s="53"/>
      <c r="J79" s="54">
        <v>45776.0</v>
      </c>
      <c r="K79" s="55">
        <v>1380.0</v>
      </c>
      <c r="L79" s="55"/>
      <c r="M79" s="56">
        <f t="shared" si="2"/>
        <v>0</v>
      </c>
      <c r="N79" s="68"/>
    </row>
    <row r="80" ht="15.75" customHeight="1">
      <c r="A80" s="84"/>
      <c r="B80" s="84"/>
      <c r="C80" s="85"/>
      <c r="D80" s="84"/>
      <c r="E80" s="84"/>
      <c r="F80" s="84"/>
      <c r="G80" s="84"/>
      <c r="H80" s="84"/>
      <c r="I80" s="84"/>
      <c r="J80" s="84"/>
      <c r="K80" s="84"/>
      <c r="L80" s="84"/>
      <c r="M80" s="84"/>
    </row>
    <row r="81" ht="15.75" customHeight="1">
      <c r="C81" s="65"/>
    </row>
    <row r="82" ht="15.75" customHeight="1">
      <c r="C82" s="65"/>
    </row>
    <row r="83" ht="15.75" customHeight="1">
      <c r="C83" s="65"/>
    </row>
    <row r="84" ht="15.75" customHeight="1">
      <c r="C84" s="65"/>
    </row>
    <row r="85" ht="15.75" customHeight="1">
      <c r="C85" s="65"/>
    </row>
    <row r="86" ht="15.75" customHeight="1">
      <c r="C86" s="65"/>
    </row>
    <row r="87" ht="15.75" customHeight="1">
      <c r="C87" s="65"/>
    </row>
    <row r="88" ht="15.75" customHeight="1">
      <c r="C88" s="65"/>
    </row>
    <row r="89" ht="15.75" customHeight="1">
      <c r="C89" s="65"/>
    </row>
    <row r="90" ht="15.75" customHeight="1">
      <c r="C90" s="65"/>
    </row>
    <row r="91" ht="15.75" customHeight="1">
      <c r="C91" s="65"/>
    </row>
    <row r="92" ht="15.75" customHeight="1">
      <c r="C92" s="65"/>
    </row>
    <row r="93" ht="15.75" customHeight="1">
      <c r="C93" s="65"/>
    </row>
    <row r="94" ht="15.75" customHeight="1">
      <c r="C94" s="65"/>
    </row>
    <row r="95" ht="15.75" customHeight="1">
      <c r="C95" s="65"/>
    </row>
    <row r="96" ht="15.75" customHeight="1">
      <c r="C96" s="65"/>
    </row>
    <row r="97" ht="15.75" customHeight="1">
      <c r="C97" s="65"/>
    </row>
    <row r="98" ht="15.75" customHeight="1">
      <c r="C98" s="65"/>
    </row>
    <row r="99" ht="15.75" customHeight="1">
      <c r="C99" s="65"/>
    </row>
    <row r="100" ht="15.75" customHeight="1">
      <c r="C100" s="65"/>
    </row>
    <row r="101" ht="15.75" customHeight="1">
      <c r="C101" s="65"/>
    </row>
    <row r="102" ht="15.75" customHeight="1">
      <c r="C102" s="65"/>
    </row>
    <row r="103" ht="15.75" customHeight="1">
      <c r="C103" s="65"/>
    </row>
    <row r="104" ht="15.75" customHeight="1">
      <c r="C104" s="65"/>
    </row>
    <row r="105" ht="15.75" customHeight="1">
      <c r="C105" s="65"/>
    </row>
    <row r="106" ht="15.75" customHeight="1">
      <c r="C106" s="65"/>
    </row>
    <row r="107" ht="15.75" customHeight="1">
      <c r="C107" s="65"/>
    </row>
    <row r="108" ht="15.75" customHeight="1">
      <c r="C108" s="65"/>
    </row>
    <row r="109" ht="15.75" customHeight="1">
      <c r="C109" s="65"/>
    </row>
    <row r="110" ht="15.75" customHeight="1">
      <c r="C110" s="65"/>
    </row>
    <row r="111" ht="15.75" customHeight="1">
      <c r="C111" s="65"/>
    </row>
    <row r="112" ht="15.75" customHeight="1">
      <c r="C112" s="65"/>
    </row>
    <row r="113" ht="15.75" customHeight="1">
      <c r="C113" s="65"/>
    </row>
    <row r="114" ht="15.75" customHeight="1">
      <c r="C114" s="65"/>
    </row>
    <row r="115" ht="15.75" customHeight="1">
      <c r="C115" s="65"/>
    </row>
    <row r="116" ht="15.75" customHeight="1">
      <c r="C116" s="65"/>
    </row>
    <row r="117" ht="15.75" customHeight="1">
      <c r="C117" s="65"/>
    </row>
    <row r="118" ht="15.75" customHeight="1">
      <c r="C118" s="65"/>
    </row>
    <row r="119" ht="15.75" customHeight="1">
      <c r="C119" s="65"/>
    </row>
    <row r="120" ht="15.75" customHeight="1">
      <c r="C120" s="65"/>
    </row>
    <row r="121" ht="15.75" customHeight="1">
      <c r="C121" s="65"/>
    </row>
    <row r="122" ht="15.75" customHeight="1">
      <c r="C122" s="65"/>
    </row>
    <row r="123" ht="15.75" customHeight="1">
      <c r="C123" s="65"/>
    </row>
    <row r="124" ht="15.75" customHeight="1">
      <c r="C124" s="65"/>
    </row>
    <row r="125" ht="15.75" customHeight="1">
      <c r="C125" s="65"/>
    </row>
    <row r="126" ht="15.75" customHeight="1">
      <c r="C126" s="65"/>
    </row>
    <row r="127" ht="15.75" customHeight="1">
      <c r="C127" s="65"/>
    </row>
    <row r="128" ht="15.75" customHeight="1">
      <c r="C128" s="65"/>
    </row>
    <row r="129" ht="15.75" customHeight="1">
      <c r="C129" s="65"/>
    </row>
    <row r="130" ht="15.75" customHeight="1">
      <c r="C130" s="65"/>
    </row>
    <row r="131" ht="15.75" customHeight="1">
      <c r="C131" s="65"/>
    </row>
    <row r="132" ht="15.75" customHeight="1">
      <c r="C132" s="65"/>
    </row>
    <row r="133" ht="15.75" customHeight="1">
      <c r="C133" s="65"/>
    </row>
    <row r="134" ht="15.75" customHeight="1">
      <c r="C134" s="65"/>
    </row>
    <row r="135" ht="15.75" customHeight="1">
      <c r="C135" s="65"/>
    </row>
    <row r="136" ht="15.75" customHeight="1">
      <c r="C136" s="65"/>
    </row>
    <row r="137" ht="15.75" customHeight="1">
      <c r="C137" s="65"/>
    </row>
    <row r="138" ht="15.75" customHeight="1">
      <c r="C138" s="65"/>
    </row>
    <row r="139" ht="15.75" customHeight="1">
      <c r="C139" s="65"/>
    </row>
    <row r="140" ht="15.75" customHeight="1">
      <c r="C140" s="65"/>
    </row>
    <row r="141" ht="15.75" customHeight="1">
      <c r="C141" s="65"/>
    </row>
    <row r="142" ht="15.75" customHeight="1">
      <c r="C142" s="65"/>
    </row>
    <row r="143" ht="15.75" customHeight="1">
      <c r="C143" s="65"/>
    </row>
    <row r="144" ht="15.75" customHeight="1">
      <c r="C144" s="65"/>
    </row>
    <row r="145" ht="15.75" customHeight="1">
      <c r="C145" s="65"/>
    </row>
    <row r="146" ht="15.75" customHeight="1">
      <c r="C146" s="65"/>
    </row>
    <row r="147" ht="15.75" customHeight="1">
      <c r="C147" s="65"/>
    </row>
    <row r="148" ht="15.75" customHeight="1">
      <c r="C148" s="65"/>
    </row>
    <row r="149" ht="15.75" customHeight="1">
      <c r="C149" s="65"/>
    </row>
    <row r="150" ht="15.75" customHeight="1">
      <c r="C150" s="65"/>
    </row>
    <row r="151" ht="15.75" customHeight="1">
      <c r="C151" s="65"/>
    </row>
    <row r="152" ht="15.75" customHeight="1">
      <c r="C152" s="65"/>
    </row>
    <row r="153" ht="15.75" customHeight="1">
      <c r="C153" s="65"/>
    </row>
    <row r="154" ht="15.75" customHeight="1">
      <c r="C154" s="65"/>
    </row>
    <row r="155" ht="15.75" customHeight="1">
      <c r="C155" s="65"/>
    </row>
    <row r="156" ht="15.75" customHeight="1">
      <c r="C156" s="65"/>
    </row>
    <row r="157" ht="15.75" customHeight="1">
      <c r="C157" s="65"/>
    </row>
    <row r="158" ht="15.75" customHeight="1">
      <c r="C158" s="65"/>
    </row>
    <row r="159" ht="15.75" customHeight="1">
      <c r="C159" s="65"/>
    </row>
    <row r="160" ht="15.75" customHeight="1">
      <c r="C160" s="65"/>
    </row>
    <row r="161" ht="15.75" customHeight="1">
      <c r="C161" s="65"/>
    </row>
    <row r="162" ht="15.75" customHeight="1">
      <c r="C162" s="65"/>
    </row>
    <row r="163" ht="15.75" customHeight="1">
      <c r="C163" s="65"/>
    </row>
    <row r="164" ht="15.75" customHeight="1">
      <c r="C164" s="65"/>
    </row>
    <row r="165" ht="15.75" customHeight="1">
      <c r="C165" s="65"/>
    </row>
    <row r="166" ht="15.75" customHeight="1">
      <c r="C166" s="65"/>
    </row>
    <row r="167" ht="15.75" customHeight="1">
      <c r="C167" s="65"/>
    </row>
    <row r="168" ht="15.75" customHeight="1">
      <c r="C168" s="65"/>
    </row>
    <row r="169" ht="15.75" customHeight="1">
      <c r="C169" s="65"/>
    </row>
    <row r="170" ht="15.75" customHeight="1">
      <c r="C170" s="65"/>
    </row>
    <row r="171" ht="15.75" customHeight="1">
      <c r="C171" s="65"/>
    </row>
    <row r="172" ht="15.75" customHeight="1">
      <c r="C172" s="65"/>
    </row>
    <row r="173" ht="15.75" customHeight="1">
      <c r="C173" s="65"/>
    </row>
    <row r="174" ht="15.75" customHeight="1">
      <c r="C174" s="65"/>
    </row>
    <row r="175" ht="15.75" customHeight="1">
      <c r="C175" s="65"/>
    </row>
    <row r="176" ht="15.75" customHeight="1">
      <c r="C176" s="65"/>
    </row>
    <row r="177" ht="15.75" customHeight="1">
      <c r="C177" s="65"/>
    </row>
    <row r="178" ht="15.75" customHeight="1">
      <c r="C178" s="65"/>
    </row>
    <row r="179" ht="15.75" customHeight="1">
      <c r="C179" s="65"/>
    </row>
    <row r="180" ht="15.75" customHeight="1">
      <c r="C180" s="65"/>
    </row>
    <row r="181" ht="15.75" customHeight="1">
      <c r="C181" s="65"/>
    </row>
    <row r="182" ht="15.75" customHeight="1">
      <c r="C182" s="65"/>
    </row>
    <row r="183" ht="15.75" customHeight="1">
      <c r="C183" s="65"/>
    </row>
    <row r="184" ht="15.75" customHeight="1">
      <c r="C184" s="65"/>
    </row>
    <row r="185" ht="15.75" customHeight="1">
      <c r="C185" s="65"/>
    </row>
    <row r="186" ht="15.75" customHeight="1">
      <c r="C186" s="65"/>
    </row>
    <row r="187" ht="15.75" customHeight="1">
      <c r="C187" s="65"/>
    </row>
    <row r="188" ht="15.75" customHeight="1">
      <c r="C188" s="65"/>
    </row>
    <row r="189" ht="15.75" customHeight="1">
      <c r="C189" s="65"/>
    </row>
    <row r="190" ht="15.75" customHeight="1">
      <c r="C190" s="65"/>
    </row>
    <row r="191" ht="15.75" customHeight="1">
      <c r="C191" s="65"/>
    </row>
    <row r="192" ht="15.75" customHeight="1">
      <c r="C192" s="65"/>
    </row>
    <row r="193" ht="15.75" customHeight="1">
      <c r="C193" s="65"/>
    </row>
    <row r="194" ht="15.75" customHeight="1">
      <c r="C194" s="65"/>
    </row>
    <row r="195" ht="15.75" customHeight="1">
      <c r="C195" s="65"/>
    </row>
    <row r="196" ht="15.75" customHeight="1">
      <c r="C196" s="65"/>
    </row>
    <row r="197" ht="15.75" customHeight="1">
      <c r="C197" s="65"/>
    </row>
    <row r="198" ht="15.75" customHeight="1">
      <c r="C198" s="65"/>
    </row>
    <row r="199" ht="15.75" customHeight="1">
      <c r="C199" s="65"/>
    </row>
    <row r="200" ht="15.75" customHeight="1">
      <c r="C200" s="65"/>
    </row>
    <row r="201" ht="15.75" customHeight="1">
      <c r="C201" s="65"/>
    </row>
    <row r="202" ht="15.75" customHeight="1">
      <c r="C202" s="65"/>
    </row>
    <row r="203" ht="15.75" customHeight="1">
      <c r="C203" s="65"/>
    </row>
    <row r="204" ht="15.75" customHeight="1">
      <c r="C204" s="65"/>
    </row>
    <row r="205" ht="15.75" customHeight="1">
      <c r="C205" s="65"/>
    </row>
    <row r="206" ht="15.75" customHeight="1">
      <c r="C206" s="65"/>
    </row>
    <row r="207" ht="15.75" customHeight="1">
      <c r="C207" s="65"/>
    </row>
    <row r="208" ht="15.75" customHeight="1">
      <c r="C208" s="65"/>
    </row>
    <row r="209" ht="15.75" customHeight="1">
      <c r="C209" s="65"/>
    </row>
    <row r="210" ht="15.75" customHeight="1">
      <c r="C210" s="65"/>
    </row>
    <row r="211" ht="15.75" customHeight="1">
      <c r="C211" s="65"/>
    </row>
    <row r="212" ht="15.75" customHeight="1">
      <c r="C212" s="65"/>
    </row>
    <row r="213" ht="15.75" customHeight="1">
      <c r="C213" s="65"/>
    </row>
    <row r="214" ht="15.75" customHeight="1">
      <c r="C214" s="65"/>
    </row>
    <row r="215" ht="15.75" customHeight="1">
      <c r="C215" s="65"/>
    </row>
    <row r="216" ht="15.75" customHeight="1">
      <c r="C216" s="65"/>
    </row>
    <row r="217" ht="15.75" customHeight="1">
      <c r="C217" s="65"/>
    </row>
    <row r="218" ht="15.75" customHeight="1">
      <c r="C218" s="65"/>
    </row>
    <row r="219" ht="15.75" customHeight="1">
      <c r="C219" s="65"/>
    </row>
    <row r="220" ht="15.75" customHeight="1">
      <c r="C220" s="65"/>
    </row>
    <row r="221" ht="15.75" customHeight="1">
      <c r="C221" s="65"/>
    </row>
    <row r="222" ht="15.75" customHeight="1">
      <c r="C222" s="65"/>
    </row>
    <row r="223" ht="15.75" customHeight="1">
      <c r="C223" s="65"/>
    </row>
    <row r="224" ht="15.75" customHeight="1">
      <c r="C224" s="65"/>
    </row>
    <row r="225" ht="15.75" customHeight="1">
      <c r="C225" s="65"/>
    </row>
    <row r="226" ht="15.75" customHeight="1">
      <c r="C226" s="65"/>
    </row>
    <row r="227" ht="15.75" customHeight="1">
      <c r="C227" s="65"/>
    </row>
    <row r="228" ht="15.75" customHeight="1">
      <c r="C228" s="65"/>
    </row>
    <row r="229" ht="15.75" customHeight="1">
      <c r="C229" s="65"/>
    </row>
    <row r="230" ht="15.75" customHeight="1">
      <c r="C230" s="65"/>
    </row>
    <row r="231" ht="15.75" customHeight="1">
      <c r="C231" s="65"/>
    </row>
    <row r="232" ht="15.75" customHeight="1">
      <c r="C232" s="65"/>
    </row>
    <row r="233" ht="15.75" customHeight="1">
      <c r="C233" s="65"/>
    </row>
    <row r="234" ht="15.75" customHeight="1">
      <c r="C234" s="65"/>
    </row>
    <row r="235" ht="15.75" customHeight="1">
      <c r="C235" s="65"/>
    </row>
    <row r="236" ht="15.75" customHeight="1">
      <c r="C236" s="65"/>
    </row>
    <row r="237" ht="15.75" customHeight="1">
      <c r="C237" s="65"/>
    </row>
    <row r="238" ht="15.75" customHeight="1">
      <c r="C238" s="65"/>
    </row>
    <row r="239" ht="15.75" customHeight="1">
      <c r="C239" s="65"/>
    </row>
    <row r="240" ht="15.75" customHeight="1">
      <c r="C240" s="65"/>
    </row>
    <row r="241" ht="15.75" customHeight="1">
      <c r="C241" s="65"/>
    </row>
    <row r="242" ht="15.75" customHeight="1">
      <c r="C242" s="65"/>
    </row>
    <row r="243" ht="15.75" customHeight="1">
      <c r="C243" s="65"/>
    </row>
    <row r="244" ht="15.75" customHeight="1">
      <c r="C244" s="65"/>
    </row>
    <row r="245" ht="15.75" customHeight="1">
      <c r="C245" s="65"/>
    </row>
    <row r="246" ht="15.75" customHeight="1">
      <c r="C246" s="65"/>
    </row>
    <row r="247" ht="15.75" customHeight="1">
      <c r="C247" s="65"/>
    </row>
    <row r="248" ht="15.75" customHeight="1">
      <c r="C248" s="65"/>
    </row>
    <row r="249" ht="15.75" customHeight="1">
      <c r="C249" s="65"/>
    </row>
    <row r="250" ht="15.75" customHeight="1">
      <c r="C250" s="65"/>
    </row>
    <row r="251" ht="15.75" customHeight="1">
      <c r="C251" s="65"/>
    </row>
    <row r="252" ht="15.75" customHeight="1">
      <c r="C252" s="65"/>
    </row>
    <row r="253" ht="15.75" customHeight="1">
      <c r="C253" s="65"/>
    </row>
    <row r="254" ht="15.75" customHeight="1">
      <c r="C254" s="65"/>
    </row>
    <row r="255" ht="15.75" customHeight="1">
      <c r="C255" s="65"/>
    </row>
    <row r="256" ht="15.75" customHeight="1">
      <c r="C256" s="65"/>
    </row>
    <row r="257" ht="15.75" customHeight="1">
      <c r="C257" s="65"/>
    </row>
    <row r="258" ht="15.75" customHeight="1">
      <c r="C258" s="65"/>
    </row>
    <row r="259" ht="15.75" customHeight="1">
      <c r="C259" s="65"/>
    </row>
    <row r="260" ht="15.75" customHeight="1">
      <c r="C260" s="65"/>
    </row>
    <row r="261" ht="15.75" customHeight="1">
      <c r="C261" s="65"/>
    </row>
    <row r="262" ht="15.75" customHeight="1">
      <c r="C262" s="65"/>
    </row>
    <row r="263" ht="15.75" customHeight="1">
      <c r="C263" s="65"/>
    </row>
    <row r="264" ht="15.75" customHeight="1">
      <c r="C264" s="65"/>
    </row>
    <row r="265" ht="15.75" customHeight="1">
      <c r="C265" s="65"/>
    </row>
    <row r="266" ht="15.75" customHeight="1">
      <c r="C266" s="65"/>
    </row>
    <row r="267" ht="15.75" customHeight="1">
      <c r="C267" s="65"/>
    </row>
    <row r="268" ht="15.75" customHeight="1">
      <c r="C268" s="65"/>
    </row>
    <row r="269" ht="15.75" customHeight="1">
      <c r="C269" s="65"/>
    </row>
    <row r="270" ht="15.75" customHeight="1">
      <c r="C270" s="65"/>
    </row>
    <row r="271" ht="15.75" customHeight="1">
      <c r="C271" s="65"/>
    </row>
    <row r="272" ht="15.75" customHeight="1">
      <c r="C272" s="65"/>
    </row>
    <row r="273" ht="15.75" customHeight="1">
      <c r="C273" s="65"/>
    </row>
    <row r="274" ht="15.75" customHeight="1">
      <c r="C274" s="65"/>
    </row>
    <row r="275" ht="15.75" customHeight="1">
      <c r="C275" s="65"/>
    </row>
    <row r="276" ht="15.75" customHeight="1">
      <c r="C276" s="65"/>
    </row>
    <row r="277" ht="15.75" customHeight="1">
      <c r="C277" s="65"/>
    </row>
    <row r="278" ht="15.75" customHeight="1">
      <c r="C278" s="65"/>
    </row>
    <row r="279" ht="15.75" customHeight="1">
      <c r="C279" s="65"/>
    </row>
    <row r="280" ht="15.75" customHeight="1">
      <c r="C280" s="65"/>
    </row>
    <row r="281" ht="15.75" customHeight="1">
      <c r="C281" s="65"/>
    </row>
    <row r="282" ht="15.75" customHeight="1">
      <c r="C282" s="65"/>
    </row>
    <row r="283" ht="15.75" customHeight="1">
      <c r="C283" s="65"/>
    </row>
    <row r="284" ht="15.75" customHeight="1">
      <c r="C284" s="65"/>
    </row>
    <row r="285" ht="15.75" customHeight="1">
      <c r="C285" s="65"/>
    </row>
    <row r="286" ht="15.75" customHeight="1">
      <c r="C286" s="65"/>
    </row>
    <row r="287" ht="15.75" customHeight="1">
      <c r="C287" s="65"/>
    </row>
    <row r="288" ht="15.75" customHeight="1">
      <c r="C288" s="65"/>
    </row>
    <row r="289" ht="15.75" customHeight="1">
      <c r="C289" s="65"/>
    </row>
    <row r="290" ht="15.75" customHeight="1">
      <c r="C290" s="65"/>
    </row>
    <row r="291" ht="15.75" customHeight="1">
      <c r="C291" s="65"/>
    </row>
    <row r="292" ht="15.75" customHeight="1">
      <c r="C292" s="65"/>
    </row>
    <row r="293" ht="15.75" customHeight="1">
      <c r="C293" s="65"/>
    </row>
    <row r="294" ht="15.75" customHeight="1">
      <c r="C294" s="65"/>
    </row>
    <row r="295" ht="15.75" customHeight="1">
      <c r="C295" s="65"/>
    </row>
    <row r="296" ht="15.75" customHeight="1">
      <c r="C296" s="65"/>
    </row>
    <row r="297" ht="15.75" customHeight="1">
      <c r="C297" s="65"/>
    </row>
    <row r="298" ht="15.75" customHeight="1">
      <c r="C298" s="65"/>
    </row>
    <row r="299" ht="15.75" customHeight="1">
      <c r="C299" s="65"/>
    </row>
    <row r="300" ht="15.75" customHeight="1">
      <c r="C300" s="65"/>
    </row>
    <row r="301" ht="15.75" customHeight="1">
      <c r="C301" s="65"/>
    </row>
    <row r="302" ht="15.75" customHeight="1">
      <c r="C302" s="65"/>
    </row>
    <row r="303" ht="15.75" customHeight="1">
      <c r="C303" s="65"/>
    </row>
    <row r="304" ht="15.75" customHeight="1">
      <c r="C304" s="65"/>
    </row>
    <row r="305" ht="15.75" customHeight="1">
      <c r="C305" s="65"/>
    </row>
    <row r="306" ht="15.75" customHeight="1">
      <c r="C306" s="65"/>
    </row>
    <row r="307" ht="15.75" customHeight="1">
      <c r="C307" s="65"/>
    </row>
    <row r="308" ht="15.75" customHeight="1">
      <c r="C308" s="65"/>
    </row>
    <row r="309" ht="15.75" customHeight="1">
      <c r="C309" s="65"/>
    </row>
    <row r="310" ht="15.75" customHeight="1">
      <c r="C310" s="65"/>
    </row>
    <row r="311" ht="15.75" customHeight="1">
      <c r="C311" s="65"/>
    </row>
    <row r="312" ht="15.75" customHeight="1">
      <c r="C312" s="65"/>
    </row>
    <row r="313" ht="15.75" customHeight="1">
      <c r="C313" s="65"/>
    </row>
    <row r="314" ht="15.75" customHeight="1">
      <c r="C314" s="65"/>
    </row>
    <row r="315" ht="15.75" customHeight="1">
      <c r="C315" s="65"/>
    </row>
    <row r="316" ht="15.75" customHeight="1">
      <c r="C316" s="65"/>
    </row>
    <row r="317" ht="15.75" customHeight="1">
      <c r="C317" s="65"/>
    </row>
    <row r="318" ht="15.75" customHeight="1">
      <c r="C318" s="65"/>
    </row>
    <row r="319" ht="15.75" customHeight="1">
      <c r="C319" s="65"/>
    </row>
    <row r="320" ht="15.75" customHeight="1">
      <c r="C320" s="65"/>
    </row>
    <row r="321" ht="15.75" customHeight="1">
      <c r="C321" s="65"/>
    </row>
    <row r="322" ht="15.75" customHeight="1">
      <c r="C322" s="65"/>
    </row>
    <row r="323" ht="15.75" customHeight="1">
      <c r="C323" s="65"/>
    </row>
    <row r="324" ht="15.75" customHeight="1">
      <c r="C324" s="65"/>
    </row>
    <row r="325" ht="15.75" customHeight="1">
      <c r="C325" s="65"/>
    </row>
    <row r="326" ht="15.75" customHeight="1">
      <c r="C326" s="65"/>
    </row>
    <row r="327" ht="15.75" customHeight="1">
      <c r="C327" s="65"/>
    </row>
    <row r="328" ht="15.75" customHeight="1">
      <c r="C328" s="65"/>
    </row>
    <row r="329" ht="15.75" customHeight="1">
      <c r="C329" s="65"/>
    </row>
    <row r="330" ht="15.75" customHeight="1">
      <c r="C330" s="65"/>
    </row>
    <row r="331" ht="15.75" customHeight="1">
      <c r="C331" s="65"/>
    </row>
    <row r="332" ht="15.75" customHeight="1">
      <c r="C332" s="65"/>
    </row>
    <row r="333" ht="15.75" customHeight="1">
      <c r="C333" s="65"/>
    </row>
    <row r="334" ht="15.75" customHeight="1">
      <c r="C334" s="65"/>
    </row>
    <row r="335" ht="15.75" customHeight="1">
      <c r="C335" s="65"/>
    </row>
    <row r="336" ht="15.75" customHeight="1">
      <c r="C336" s="65"/>
    </row>
    <row r="337" ht="15.75" customHeight="1">
      <c r="C337" s="65"/>
    </row>
    <row r="338" ht="15.75" customHeight="1">
      <c r="C338" s="65"/>
    </row>
    <row r="339" ht="15.75" customHeight="1">
      <c r="C339" s="65"/>
    </row>
    <row r="340" ht="15.75" customHeight="1">
      <c r="C340" s="65"/>
    </row>
    <row r="341" ht="15.75" customHeight="1">
      <c r="C341" s="65"/>
    </row>
    <row r="342" ht="15.75" customHeight="1">
      <c r="C342" s="65"/>
    </row>
    <row r="343" ht="15.75" customHeight="1">
      <c r="C343" s="65"/>
    </row>
    <row r="344" ht="15.75" customHeight="1">
      <c r="C344" s="65"/>
    </row>
    <row r="345" ht="15.75" customHeight="1">
      <c r="C345" s="65"/>
    </row>
    <row r="346" ht="15.75" customHeight="1">
      <c r="C346" s="65"/>
    </row>
    <row r="347" ht="15.75" customHeight="1">
      <c r="C347" s="65"/>
    </row>
    <row r="348" ht="15.75" customHeight="1">
      <c r="C348" s="65"/>
    </row>
    <row r="349" ht="15.75" customHeight="1">
      <c r="C349" s="65"/>
    </row>
    <row r="350" ht="15.75" customHeight="1">
      <c r="C350" s="65"/>
    </row>
    <row r="351" ht="15.75" customHeight="1">
      <c r="C351" s="65"/>
    </row>
    <row r="352" ht="15.75" customHeight="1">
      <c r="C352" s="65"/>
    </row>
    <row r="353" ht="15.75" customHeight="1">
      <c r="C353" s="65"/>
    </row>
    <row r="354" ht="15.75" customHeight="1">
      <c r="C354" s="65"/>
    </row>
    <row r="355" ht="15.75" customHeight="1">
      <c r="C355" s="65"/>
    </row>
    <row r="356" ht="15.75" customHeight="1">
      <c r="C356" s="65"/>
    </row>
    <row r="357" ht="15.75" customHeight="1">
      <c r="C357" s="65"/>
    </row>
    <row r="358" ht="15.75" customHeight="1">
      <c r="C358" s="65"/>
    </row>
    <row r="359" ht="15.75" customHeight="1">
      <c r="C359" s="65"/>
    </row>
    <row r="360" ht="15.75" customHeight="1">
      <c r="C360" s="65"/>
    </row>
    <row r="361" ht="15.75" customHeight="1">
      <c r="C361" s="65"/>
    </row>
    <row r="362" ht="15.75" customHeight="1">
      <c r="C362" s="65"/>
    </row>
    <row r="363" ht="15.75" customHeight="1">
      <c r="C363" s="65"/>
    </row>
    <row r="364" ht="15.75" customHeight="1">
      <c r="C364" s="65"/>
    </row>
    <row r="365" ht="15.75" customHeight="1">
      <c r="C365" s="65"/>
    </row>
    <row r="366" ht="15.75" customHeight="1">
      <c r="C366" s="65"/>
    </row>
    <row r="367" ht="15.75" customHeight="1">
      <c r="C367" s="65"/>
    </row>
    <row r="368" ht="15.75" customHeight="1">
      <c r="C368" s="65"/>
    </row>
    <row r="369" ht="15.75" customHeight="1">
      <c r="C369" s="65"/>
    </row>
    <row r="370" ht="15.75" customHeight="1">
      <c r="C370" s="65"/>
    </row>
    <row r="371" ht="15.75" customHeight="1">
      <c r="C371" s="65"/>
    </row>
    <row r="372" ht="15.75" customHeight="1">
      <c r="C372" s="65"/>
    </row>
    <row r="373" ht="15.75" customHeight="1">
      <c r="C373" s="65"/>
    </row>
    <row r="374" ht="15.75" customHeight="1">
      <c r="C374" s="65"/>
    </row>
    <row r="375" ht="15.75" customHeight="1">
      <c r="C375" s="65"/>
    </row>
    <row r="376" ht="15.75" customHeight="1">
      <c r="C376" s="65"/>
    </row>
    <row r="377" ht="15.75" customHeight="1">
      <c r="C377" s="65"/>
    </row>
    <row r="378" ht="15.75" customHeight="1">
      <c r="C378" s="65"/>
    </row>
    <row r="379" ht="15.75" customHeight="1">
      <c r="C379" s="65"/>
    </row>
    <row r="380" ht="15.75" customHeight="1">
      <c r="C380" s="65"/>
    </row>
    <row r="381" ht="15.75" customHeight="1">
      <c r="C381" s="65"/>
    </row>
    <row r="382" ht="15.75" customHeight="1">
      <c r="C382" s="65"/>
    </row>
    <row r="383" ht="15.75" customHeight="1">
      <c r="C383" s="65"/>
    </row>
    <row r="384" ht="15.75" customHeight="1">
      <c r="C384" s="65"/>
    </row>
    <row r="385" ht="15.75" customHeight="1">
      <c r="C385" s="65"/>
    </row>
    <row r="386" ht="15.75" customHeight="1">
      <c r="C386" s="65"/>
    </row>
    <row r="387" ht="15.75" customHeight="1">
      <c r="C387" s="65"/>
    </row>
    <row r="388" ht="15.75" customHeight="1">
      <c r="C388" s="65"/>
    </row>
    <row r="389" ht="15.75" customHeight="1">
      <c r="C389" s="65"/>
    </row>
    <row r="390" ht="15.75" customHeight="1">
      <c r="C390" s="65"/>
    </row>
    <row r="391" ht="15.75" customHeight="1">
      <c r="C391" s="65"/>
    </row>
    <row r="392" ht="15.75" customHeight="1">
      <c r="C392" s="65"/>
    </row>
    <row r="393" ht="15.75" customHeight="1">
      <c r="C393" s="65"/>
    </row>
    <row r="394" ht="15.75" customHeight="1">
      <c r="C394" s="65"/>
    </row>
    <row r="395" ht="15.75" customHeight="1">
      <c r="C395" s="65"/>
    </row>
    <row r="396" ht="15.75" customHeight="1">
      <c r="C396" s="65"/>
    </row>
    <row r="397" ht="15.75" customHeight="1">
      <c r="C397" s="65"/>
    </row>
    <row r="398" ht="15.75" customHeight="1">
      <c r="C398" s="65"/>
    </row>
    <row r="399" ht="15.75" customHeight="1">
      <c r="C399" s="65"/>
    </row>
    <row r="400" ht="15.75" customHeight="1">
      <c r="C400" s="65"/>
    </row>
    <row r="401" ht="15.75" customHeight="1">
      <c r="C401" s="65"/>
    </row>
    <row r="402" ht="15.75" customHeight="1">
      <c r="C402" s="65"/>
    </row>
    <row r="403" ht="15.75" customHeight="1">
      <c r="C403" s="65"/>
    </row>
    <row r="404" ht="15.75" customHeight="1">
      <c r="C404" s="65"/>
    </row>
    <row r="405" ht="15.75" customHeight="1">
      <c r="C405" s="65"/>
    </row>
    <row r="406" ht="15.75" customHeight="1">
      <c r="C406" s="65"/>
    </row>
    <row r="407" ht="15.75" customHeight="1">
      <c r="C407" s="65"/>
    </row>
    <row r="408" ht="15.75" customHeight="1">
      <c r="C408" s="65"/>
    </row>
    <row r="409" ht="15.75" customHeight="1">
      <c r="C409" s="65"/>
    </row>
    <row r="410" ht="15.75" customHeight="1">
      <c r="C410" s="65"/>
    </row>
    <row r="411" ht="15.75" customHeight="1">
      <c r="C411" s="65"/>
    </row>
    <row r="412" ht="15.75" customHeight="1">
      <c r="C412" s="65"/>
    </row>
    <row r="413" ht="15.75" customHeight="1">
      <c r="C413" s="65"/>
    </row>
    <row r="414" ht="15.75" customHeight="1">
      <c r="C414" s="65"/>
    </row>
    <row r="415" ht="15.75" customHeight="1">
      <c r="C415" s="65"/>
    </row>
    <row r="416" ht="15.75" customHeight="1">
      <c r="C416" s="65"/>
    </row>
    <row r="417" ht="15.75" customHeight="1">
      <c r="C417" s="65"/>
    </row>
    <row r="418" ht="15.75" customHeight="1">
      <c r="C418" s="65"/>
    </row>
    <row r="419" ht="15.75" customHeight="1">
      <c r="C419" s="65"/>
    </row>
    <row r="420" ht="15.75" customHeight="1">
      <c r="C420" s="65"/>
    </row>
    <row r="421" ht="15.75" customHeight="1">
      <c r="C421" s="65"/>
    </row>
    <row r="422" ht="15.75" customHeight="1">
      <c r="C422" s="65"/>
    </row>
    <row r="423" ht="15.75" customHeight="1">
      <c r="C423" s="65"/>
    </row>
    <row r="424" ht="15.75" customHeight="1">
      <c r="C424" s="65"/>
    </row>
    <row r="425" ht="15.75" customHeight="1">
      <c r="C425" s="65"/>
    </row>
    <row r="426" ht="15.75" customHeight="1">
      <c r="C426" s="65"/>
    </row>
    <row r="427" ht="15.75" customHeight="1">
      <c r="C427" s="65"/>
    </row>
    <row r="428" ht="15.75" customHeight="1">
      <c r="C428" s="65"/>
    </row>
    <row r="429" ht="15.75" customHeight="1">
      <c r="C429" s="65"/>
    </row>
    <row r="430" ht="15.75" customHeight="1">
      <c r="C430" s="65"/>
    </row>
    <row r="431" ht="15.75" customHeight="1">
      <c r="C431" s="65"/>
    </row>
    <row r="432" ht="15.75" customHeight="1">
      <c r="C432" s="65"/>
    </row>
    <row r="433" ht="15.75" customHeight="1">
      <c r="C433" s="65"/>
    </row>
    <row r="434" ht="15.75" customHeight="1">
      <c r="C434" s="65"/>
    </row>
    <row r="435" ht="15.75" customHeight="1">
      <c r="C435" s="65"/>
    </row>
    <row r="436" ht="15.75" customHeight="1">
      <c r="C436" s="65"/>
    </row>
    <row r="437" ht="15.75" customHeight="1">
      <c r="C437" s="65"/>
    </row>
    <row r="438" ht="15.75" customHeight="1">
      <c r="C438" s="65"/>
    </row>
    <row r="439" ht="15.75" customHeight="1">
      <c r="C439" s="65"/>
    </row>
    <row r="440" ht="15.75" customHeight="1">
      <c r="C440" s="65"/>
    </row>
    <row r="441" ht="15.75" customHeight="1">
      <c r="C441" s="65"/>
    </row>
    <row r="442" ht="15.75" customHeight="1">
      <c r="C442" s="65"/>
    </row>
    <row r="443" ht="15.75" customHeight="1">
      <c r="C443" s="65"/>
    </row>
    <row r="444" ht="15.75" customHeight="1">
      <c r="C444" s="65"/>
    </row>
    <row r="445" ht="15.75" customHeight="1">
      <c r="C445" s="65"/>
    </row>
    <row r="446" ht="15.75" customHeight="1">
      <c r="C446" s="65"/>
    </row>
    <row r="447" ht="15.75" customHeight="1">
      <c r="C447" s="65"/>
    </row>
    <row r="448" ht="15.75" customHeight="1">
      <c r="C448" s="65"/>
    </row>
    <row r="449" ht="15.75" customHeight="1">
      <c r="C449" s="65"/>
    </row>
    <row r="450" ht="15.75" customHeight="1">
      <c r="C450" s="65"/>
    </row>
    <row r="451" ht="15.75" customHeight="1">
      <c r="C451" s="65"/>
    </row>
    <row r="452" ht="15.75" customHeight="1">
      <c r="C452" s="65"/>
    </row>
    <row r="453" ht="15.75" customHeight="1">
      <c r="C453" s="65"/>
    </row>
    <row r="454" ht="15.75" customHeight="1">
      <c r="C454" s="65"/>
    </row>
    <row r="455" ht="15.75" customHeight="1">
      <c r="C455" s="65"/>
    </row>
    <row r="456" ht="15.75" customHeight="1">
      <c r="C456" s="65"/>
    </row>
    <row r="457" ht="15.75" customHeight="1">
      <c r="C457" s="65"/>
    </row>
    <row r="458" ht="15.75" customHeight="1">
      <c r="C458" s="65"/>
    </row>
    <row r="459" ht="15.75" customHeight="1">
      <c r="C459" s="65"/>
    </row>
    <row r="460" ht="15.75" customHeight="1">
      <c r="C460" s="65"/>
    </row>
    <row r="461" ht="15.75" customHeight="1">
      <c r="C461" s="65"/>
    </row>
    <row r="462" ht="15.75" customHeight="1">
      <c r="C462" s="65"/>
    </row>
    <row r="463" ht="15.75" customHeight="1">
      <c r="C463" s="65"/>
    </row>
    <row r="464" ht="15.75" customHeight="1">
      <c r="C464" s="65"/>
    </row>
    <row r="465" ht="15.75" customHeight="1">
      <c r="C465" s="65"/>
    </row>
    <row r="466" ht="15.75" customHeight="1">
      <c r="C466" s="65"/>
    </row>
    <row r="467" ht="15.75" customHeight="1">
      <c r="C467" s="65"/>
    </row>
    <row r="468" ht="15.75" customHeight="1">
      <c r="C468" s="65"/>
    </row>
    <row r="469" ht="15.75" customHeight="1">
      <c r="C469" s="65"/>
    </row>
    <row r="470" ht="15.75" customHeight="1">
      <c r="C470" s="65"/>
    </row>
    <row r="471" ht="15.75" customHeight="1">
      <c r="C471" s="65"/>
    </row>
    <row r="472" ht="15.75" customHeight="1">
      <c r="C472" s="65"/>
    </row>
    <row r="473" ht="15.75" customHeight="1">
      <c r="C473" s="65"/>
    </row>
    <row r="474" ht="15.75" customHeight="1">
      <c r="C474" s="65"/>
    </row>
    <row r="475" ht="15.75" customHeight="1">
      <c r="C475" s="65"/>
    </row>
    <row r="476" ht="15.75" customHeight="1">
      <c r="C476" s="65"/>
    </row>
    <row r="477" ht="15.75" customHeight="1">
      <c r="C477" s="65"/>
    </row>
    <row r="478" ht="15.75" customHeight="1">
      <c r="C478" s="65"/>
    </row>
    <row r="479" ht="15.75" customHeight="1">
      <c r="C479" s="65"/>
    </row>
    <row r="480" ht="15.75" customHeight="1">
      <c r="C480" s="65"/>
    </row>
    <row r="481" ht="15.75" customHeight="1">
      <c r="C481" s="65"/>
    </row>
    <row r="482" ht="15.75" customHeight="1">
      <c r="C482" s="65"/>
    </row>
    <row r="483" ht="15.75" customHeight="1">
      <c r="C483" s="65"/>
    </row>
    <row r="484" ht="15.75" customHeight="1">
      <c r="C484" s="65"/>
    </row>
    <row r="485" ht="15.75" customHeight="1">
      <c r="C485" s="65"/>
    </row>
    <row r="486" ht="15.75" customHeight="1">
      <c r="C486" s="65"/>
    </row>
    <row r="487" ht="15.75" customHeight="1">
      <c r="C487" s="65"/>
    </row>
    <row r="488" ht="15.75" customHeight="1">
      <c r="C488" s="65"/>
    </row>
    <row r="489" ht="15.75" customHeight="1">
      <c r="C489" s="65"/>
    </row>
    <row r="490" ht="15.75" customHeight="1">
      <c r="C490" s="65"/>
    </row>
    <row r="491" ht="15.75" customHeight="1">
      <c r="C491" s="65"/>
    </row>
    <row r="492" ht="15.75" customHeight="1">
      <c r="C492" s="65"/>
    </row>
    <row r="493" ht="15.75" customHeight="1">
      <c r="C493" s="65"/>
    </row>
    <row r="494" ht="15.75" customHeight="1">
      <c r="C494" s="65"/>
    </row>
    <row r="495" ht="15.75" customHeight="1">
      <c r="C495" s="65"/>
    </row>
    <row r="496" ht="15.75" customHeight="1">
      <c r="C496" s="65"/>
    </row>
    <row r="497" ht="15.75" customHeight="1">
      <c r="C497" s="65"/>
    </row>
    <row r="498" ht="15.75" customHeight="1">
      <c r="C498" s="65"/>
    </row>
    <row r="499" ht="15.75" customHeight="1">
      <c r="C499" s="65"/>
    </row>
    <row r="500" ht="15.75" customHeight="1">
      <c r="C500" s="65"/>
    </row>
    <row r="501" ht="15.75" customHeight="1">
      <c r="C501" s="65"/>
    </row>
    <row r="502" ht="15.75" customHeight="1">
      <c r="C502" s="65"/>
    </row>
    <row r="503" ht="15.75" customHeight="1">
      <c r="C503" s="65"/>
    </row>
    <row r="504" ht="15.75" customHeight="1">
      <c r="C504" s="65"/>
    </row>
    <row r="505" ht="15.75" customHeight="1">
      <c r="C505" s="65"/>
    </row>
    <row r="506" ht="15.75" customHeight="1">
      <c r="C506" s="65"/>
    </row>
    <row r="507" ht="15.75" customHeight="1">
      <c r="C507" s="65"/>
    </row>
    <row r="508" ht="15.75" customHeight="1">
      <c r="C508" s="65"/>
    </row>
    <row r="509" ht="15.75" customHeight="1">
      <c r="C509" s="65"/>
    </row>
    <row r="510" ht="15.75" customHeight="1">
      <c r="C510" s="65"/>
    </row>
    <row r="511" ht="15.75" customHeight="1">
      <c r="C511" s="65"/>
    </row>
    <row r="512" ht="15.75" customHeight="1">
      <c r="C512" s="65"/>
    </row>
    <row r="513" ht="15.75" customHeight="1">
      <c r="C513" s="65"/>
    </row>
    <row r="514" ht="15.75" customHeight="1">
      <c r="C514" s="65"/>
    </row>
    <row r="515" ht="15.75" customHeight="1">
      <c r="C515" s="65"/>
    </row>
    <row r="516" ht="15.75" customHeight="1">
      <c r="C516" s="65"/>
    </row>
    <row r="517" ht="15.75" customHeight="1">
      <c r="C517" s="65"/>
    </row>
    <row r="518" ht="15.75" customHeight="1">
      <c r="C518" s="65"/>
    </row>
    <row r="519" ht="15.75" customHeight="1">
      <c r="C519" s="65"/>
    </row>
    <row r="520" ht="15.75" customHeight="1">
      <c r="C520" s="65"/>
    </row>
    <row r="521" ht="15.75" customHeight="1">
      <c r="C521" s="65"/>
    </row>
    <row r="522" ht="15.75" customHeight="1">
      <c r="C522" s="65"/>
    </row>
    <row r="523" ht="15.75" customHeight="1">
      <c r="C523" s="65"/>
    </row>
    <row r="524" ht="15.75" customHeight="1">
      <c r="C524" s="65"/>
    </row>
    <row r="525" ht="15.75" customHeight="1">
      <c r="C525" s="65"/>
    </row>
    <row r="526" ht="15.75" customHeight="1">
      <c r="C526" s="65"/>
    </row>
    <row r="527" ht="15.75" customHeight="1">
      <c r="C527" s="65"/>
    </row>
    <row r="528" ht="15.75" customHeight="1">
      <c r="C528" s="65"/>
    </row>
    <row r="529" ht="15.75" customHeight="1">
      <c r="C529" s="65"/>
    </row>
    <row r="530" ht="15.75" customHeight="1">
      <c r="C530" s="65"/>
    </row>
    <row r="531" ht="15.75" customHeight="1">
      <c r="C531" s="65"/>
    </row>
    <row r="532" ht="15.75" customHeight="1">
      <c r="C532" s="65"/>
    </row>
    <row r="533" ht="15.75" customHeight="1">
      <c r="C533" s="65"/>
    </row>
    <row r="534" ht="15.75" customHeight="1">
      <c r="C534" s="65"/>
    </row>
    <row r="535" ht="15.75" customHeight="1">
      <c r="C535" s="65"/>
    </row>
    <row r="536" ht="15.75" customHeight="1">
      <c r="C536" s="65"/>
    </row>
    <row r="537" ht="15.75" customHeight="1">
      <c r="C537" s="65"/>
    </row>
    <row r="538" ht="15.75" customHeight="1">
      <c r="C538" s="65"/>
    </row>
    <row r="539" ht="15.75" customHeight="1">
      <c r="C539" s="65"/>
    </row>
    <row r="540" ht="15.75" customHeight="1">
      <c r="C540" s="65"/>
    </row>
    <row r="541" ht="15.75" customHeight="1">
      <c r="C541" s="65"/>
    </row>
    <row r="542" ht="15.75" customHeight="1">
      <c r="C542" s="65"/>
    </row>
    <row r="543" ht="15.75" customHeight="1">
      <c r="C543" s="65"/>
    </row>
    <row r="544" ht="15.75" customHeight="1">
      <c r="C544" s="65"/>
    </row>
    <row r="545" ht="15.75" customHeight="1">
      <c r="C545" s="65"/>
    </row>
    <row r="546" ht="15.75" customHeight="1">
      <c r="C546" s="65"/>
    </row>
    <row r="547" ht="15.75" customHeight="1">
      <c r="C547" s="65"/>
    </row>
    <row r="548" ht="15.75" customHeight="1">
      <c r="C548" s="65"/>
    </row>
    <row r="549" ht="15.75" customHeight="1">
      <c r="C549" s="65"/>
    </row>
    <row r="550" ht="15.75" customHeight="1">
      <c r="C550" s="65"/>
    </row>
    <row r="551" ht="15.75" customHeight="1">
      <c r="C551" s="65"/>
    </row>
    <row r="552" ht="15.75" customHeight="1">
      <c r="C552" s="65"/>
    </row>
    <row r="553" ht="15.75" customHeight="1">
      <c r="C553" s="65"/>
    </row>
    <row r="554" ht="15.75" customHeight="1">
      <c r="C554" s="65"/>
    </row>
    <row r="555" ht="15.75" customHeight="1">
      <c r="C555" s="65"/>
    </row>
    <row r="556" ht="15.75" customHeight="1">
      <c r="C556" s="65"/>
    </row>
    <row r="557" ht="15.75" customHeight="1">
      <c r="C557" s="65"/>
    </row>
    <row r="558" ht="15.75" customHeight="1">
      <c r="C558" s="65"/>
    </row>
    <row r="559" ht="15.75" customHeight="1">
      <c r="C559" s="65"/>
    </row>
    <row r="560" ht="15.75" customHeight="1">
      <c r="C560" s="65"/>
    </row>
    <row r="561" ht="15.75" customHeight="1">
      <c r="C561" s="65"/>
    </row>
    <row r="562" ht="15.75" customHeight="1">
      <c r="C562" s="65"/>
    </row>
    <row r="563" ht="15.75" customHeight="1">
      <c r="C563" s="65"/>
    </row>
    <row r="564" ht="15.75" customHeight="1">
      <c r="C564" s="65"/>
    </row>
    <row r="565" ht="15.75" customHeight="1">
      <c r="C565" s="65"/>
    </row>
    <row r="566" ht="15.75" customHeight="1">
      <c r="C566" s="65"/>
    </row>
    <row r="567" ht="15.75" customHeight="1">
      <c r="C567" s="65"/>
    </row>
    <row r="568" ht="15.75" customHeight="1">
      <c r="C568" s="65"/>
    </row>
    <row r="569" ht="15.75" customHeight="1">
      <c r="C569" s="65"/>
    </row>
    <row r="570" ht="15.75" customHeight="1">
      <c r="C570" s="65"/>
    </row>
    <row r="571" ht="15.75" customHeight="1">
      <c r="C571" s="65"/>
    </row>
    <row r="572" ht="15.75" customHeight="1">
      <c r="C572" s="65"/>
    </row>
    <row r="573" ht="15.75" customHeight="1">
      <c r="C573" s="65"/>
    </row>
    <row r="574" ht="15.75" customHeight="1">
      <c r="C574" s="65"/>
    </row>
    <row r="575" ht="15.75" customHeight="1">
      <c r="C575" s="65"/>
    </row>
    <row r="576" ht="15.75" customHeight="1">
      <c r="C576" s="65"/>
    </row>
    <row r="577" ht="15.75" customHeight="1">
      <c r="C577" s="65"/>
    </row>
    <row r="578" ht="15.75" customHeight="1">
      <c r="C578" s="65"/>
    </row>
    <row r="579" ht="15.75" customHeight="1">
      <c r="C579" s="65"/>
    </row>
    <row r="580" ht="15.75" customHeight="1">
      <c r="C580" s="65"/>
    </row>
    <row r="581" ht="15.75" customHeight="1">
      <c r="C581" s="65"/>
    </row>
    <row r="582" ht="15.75" customHeight="1">
      <c r="C582" s="65"/>
    </row>
    <row r="583" ht="15.75" customHeight="1">
      <c r="C583" s="65"/>
    </row>
    <row r="584" ht="15.75" customHeight="1">
      <c r="C584" s="65"/>
    </row>
    <row r="585" ht="15.75" customHeight="1">
      <c r="C585" s="65"/>
    </row>
    <row r="586" ht="15.75" customHeight="1">
      <c r="C586" s="65"/>
    </row>
    <row r="587" ht="15.75" customHeight="1">
      <c r="C587" s="65"/>
    </row>
    <row r="588" ht="15.75" customHeight="1">
      <c r="C588" s="65"/>
    </row>
    <row r="589" ht="15.75" customHeight="1">
      <c r="C589" s="65"/>
    </row>
    <row r="590" ht="15.75" customHeight="1">
      <c r="C590" s="65"/>
    </row>
    <row r="591" ht="15.75" customHeight="1">
      <c r="C591" s="65"/>
    </row>
    <row r="592" ht="15.75" customHeight="1">
      <c r="C592" s="65"/>
    </row>
    <row r="593" ht="15.75" customHeight="1">
      <c r="C593" s="65"/>
    </row>
    <row r="594" ht="15.75" customHeight="1">
      <c r="C594" s="65"/>
    </row>
    <row r="595" ht="15.75" customHeight="1">
      <c r="C595" s="65"/>
    </row>
    <row r="596" ht="15.75" customHeight="1">
      <c r="C596" s="65"/>
    </row>
    <row r="597" ht="15.75" customHeight="1">
      <c r="C597" s="65"/>
    </row>
    <row r="598" ht="15.75" customHeight="1">
      <c r="C598" s="65"/>
    </row>
    <row r="599" ht="15.75" customHeight="1">
      <c r="C599" s="65"/>
    </row>
    <row r="600" ht="15.75" customHeight="1">
      <c r="C600" s="65"/>
    </row>
    <row r="601" ht="15.75" customHeight="1">
      <c r="C601" s="65"/>
    </row>
    <row r="602" ht="15.75" customHeight="1">
      <c r="C602" s="65"/>
    </row>
    <row r="603" ht="15.75" customHeight="1">
      <c r="C603" s="65"/>
    </row>
    <row r="604" ht="15.75" customHeight="1">
      <c r="C604" s="65"/>
    </row>
    <row r="605" ht="15.75" customHeight="1">
      <c r="C605" s="65"/>
    </row>
    <row r="606" ht="15.75" customHeight="1">
      <c r="C606" s="65"/>
    </row>
    <row r="607" ht="15.75" customHeight="1">
      <c r="C607" s="65"/>
    </row>
    <row r="608" ht="15.75" customHeight="1">
      <c r="C608" s="65"/>
    </row>
    <row r="609" ht="15.75" customHeight="1">
      <c r="C609" s="65"/>
    </row>
    <row r="610" ht="15.75" customHeight="1">
      <c r="C610" s="65"/>
    </row>
    <row r="611" ht="15.75" customHeight="1">
      <c r="C611" s="65"/>
    </row>
    <row r="612" ht="15.75" customHeight="1">
      <c r="C612" s="65"/>
    </row>
    <row r="613" ht="15.75" customHeight="1">
      <c r="C613" s="65"/>
    </row>
    <row r="614" ht="15.75" customHeight="1">
      <c r="C614" s="65"/>
    </row>
    <row r="615" ht="15.75" customHeight="1">
      <c r="C615" s="65"/>
    </row>
    <row r="616" ht="15.75" customHeight="1">
      <c r="C616" s="65"/>
    </row>
    <row r="617" ht="15.75" customHeight="1">
      <c r="C617" s="65"/>
    </row>
    <row r="618" ht="15.75" customHeight="1">
      <c r="C618" s="65"/>
    </row>
    <row r="619" ht="15.75" customHeight="1">
      <c r="C619" s="65"/>
    </row>
    <row r="620" ht="15.75" customHeight="1">
      <c r="C620" s="65"/>
    </row>
    <row r="621" ht="15.75" customHeight="1">
      <c r="C621" s="65"/>
    </row>
    <row r="622" ht="15.75" customHeight="1">
      <c r="C622" s="65"/>
    </row>
    <row r="623" ht="15.75" customHeight="1">
      <c r="C623" s="65"/>
    </row>
    <row r="624" ht="15.75" customHeight="1">
      <c r="C624" s="65"/>
    </row>
    <row r="625" ht="15.75" customHeight="1">
      <c r="C625" s="65"/>
    </row>
    <row r="626" ht="15.75" customHeight="1">
      <c r="C626" s="65"/>
    </row>
    <row r="627" ht="15.75" customHeight="1">
      <c r="C627" s="65"/>
    </row>
    <row r="628" ht="15.75" customHeight="1">
      <c r="C628" s="65"/>
    </row>
    <row r="629" ht="15.75" customHeight="1">
      <c r="C629" s="65"/>
    </row>
    <row r="630" ht="15.75" customHeight="1">
      <c r="C630" s="65"/>
    </row>
    <row r="631" ht="15.75" customHeight="1">
      <c r="C631" s="65"/>
    </row>
    <row r="632" ht="15.75" customHeight="1">
      <c r="C632" s="65"/>
    </row>
    <row r="633" ht="15.75" customHeight="1">
      <c r="C633" s="65"/>
    </row>
    <row r="634" ht="15.75" customHeight="1">
      <c r="C634" s="65"/>
    </row>
    <row r="635" ht="15.75" customHeight="1">
      <c r="C635" s="65"/>
    </row>
    <row r="636" ht="15.75" customHeight="1">
      <c r="C636" s="65"/>
    </row>
    <row r="637" ht="15.75" customHeight="1">
      <c r="C637" s="65"/>
    </row>
    <row r="638" ht="15.75" customHeight="1">
      <c r="C638" s="65"/>
    </row>
    <row r="639" ht="15.75" customHeight="1">
      <c r="C639" s="65"/>
    </row>
    <row r="640" ht="15.75" customHeight="1">
      <c r="C640" s="65"/>
    </row>
    <row r="641" ht="15.75" customHeight="1">
      <c r="C641" s="65"/>
    </row>
    <row r="642" ht="15.75" customHeight="1">
      <c r="C642" s="65"/>
    </row>
    <row r="643" ht="15.75" customHeight="1">
      <c r="C643" s="65"/>
    </row>
    <row r="644" ht="15.75" customHeight="1">
      <c r="C644" s="65"/>
    </row>
    <row r="645" ht="15.75" customHeight="1">
      <c r="C645" s="65"/>
    </row>
    <row r="646" ht="15.75" customHeight="1">
      <c r="C646" s="65"/>
    </row>
    <row r="647" ht="15.75" customHeight="1">
      <c r="C647" s="65"/>
    </row>
    <row r="648" ht="15.75" customHeight="1">
      <c r="C648" s="65"/>
    </row>
    <row r="649" ht="15.75" customHeight="1">
      <c r="C649" s="65"/>
    </row>
    <row r="650" ht="15.75" customHeight="1">
      <c r="C650" s="65"/>
    </row>
    <row r="651" ht="15.75" customHeight="1">
      <c r="C651" s="65"/>
    </row>
    <row r="652" ht="15.75" customHeight="1">
      <c r="C652" s="65"/>
    </row>
    <row r="653" ht="15.75" customHeight="1">
      <c r="C653" s="65"/>
    </row>
    <row r="654" ht="15.75" customHeight="1">
      <c r="C654" s="65"/>
    </row>
    <row r="655" ht="15.75" customHeight="1">
      <c r="C655" s="65"/>
    </row>
    <row r="656" ht="15.75" customHeight="1">
      <c r="C656" s="65"/>
    </row>
    <row r="657" ht="15.75" customHeight="1">
      <c r="C657" s="65"/>
    </row>
    <row r="658" ht="15.75" customHeight="1">
      <c r="C658" s="65"/>
    </row>
    <row r="659" ht="15.75" customHeight="1">
      <c r="C659" s="65"/>
    </row>
    <row r="660" ht="15.75" customHeight="1">
      <c r="C660" s="65"/>
    </row>
    <row r="661" ht="15.75" customHeight="1">
      <c r="C661" s="65"/>
    </row>
    <row r="662" ht="15.75" customHeight="1">
      <c r="C662" s="65"/>
    </row>
    <row r="663" ht="15.75" customHeight="1">
      <c r="C663" s="65"/>
    </row>
    <row r="664" ht="15.75" customHeight="1">
      <c r="C664" s="65"/>
    </row>
    <row r="665" ht="15.75" customHeight="1">
      <c r="C665" s="65"/>
    </row>
    <row r="666" ht="15.75" customHeight="1">
      <c r="C666" s="65"/>
    </row>
    <row r="667" ht="15.75" customHeight="1">
      <c r="C667" s="65"/>
    </row>
    <row r="668" ht="15.75" customHeight="1">
      <c r="C668" s="65"/>
    </row>
    <row r="669" ht="15.75" customHeight="1">
      <c r="C669" s="65"/>
    </row>
    <row r="670" ht="15.75" customHeight="1">
      <c r="C670" s="65"/>
    </row>
    <row r="671" ht="15.75" customHeight="1">
      <c r="C671" s="65"/>
    </row>
    <row r="672" ht="15.75" customHeight="1">
      <c r="C672" s="65"/>
    </row>
    <row r="673" ht="15.75" customHeight="1">
      <c r="C673" s="65"/>
    </row>
    <row r="674" ht="15.75" customHeight="1">
      <c r="C674" s="65"/>
    </row>
    <row r="675" ht="15.75" customHeight="1">
      <c r="C675" s="65"/>
    </row>
    <row r="676" ht="15.75" customHeight="1">
      <c r="C676" s="65"/>
    </row>
    <row r="677" ht="15.75" customHeight="1">
      <c r="C677" s="65"/>
    </row>
    <row r="678" ht="15.75" customHeight="1">
      <c r="C678" s="65"/>
    </row>
    <row r="679" ht="15.75" customHeight="1">
      <c r="C679" s="65"/>
    </row>
    <row r="680" ht="15.75" customHeight="1">
      <c r="C680" s="65"/>
    </row>
    <row r="681" ht="15.75" customHeight="1">
      <c r="C681" s="65"/>
    </row>
    <row r="682" ht="15.75" customHeight="1">
      <c r="C682" s="65"/>
    </row>
    <row r="683" ht="15.75" customHeight="1">
      <c r="C683" s="65"/>
    </row>
    <row r="684" ht="15.75" customHeight="1">
      <c r="C684" s="65"/>
    </row>
    <row r="685" ht="15.75" customHeight="1">
      <c r="C685" s="65"/>
    </row>
    <row r="686" ht="15.75" customHeight="1">
      <c r="C686" s="65"/>
    </row>
    <row r="687" ht="15.75" customHeight="1">
      <c r="C687" s="65"/>
    </row>
    <row r="688" ht="15.75" customHeight="1">
      <c r="C688" s="65"/>
    </row>
    <row r="689" ht="15.75" customHeight="1">
      <c r="C689" s="65"/>
    </row>
    <row r="690" ht="15.75" customHeight="1">
      <c r="C690" s="65"/>
    </row>
    <row r="691" ht="15.75" customHeight="1">
      <c r="C691" s="65"/>
    </row>
    <row r="692" ht="15.75" customHeight="1">
      <c r="C692" s="65"/>
    </row>
    <row r="693" ht="15.75" customHeight="1">
      <c r="C693" s="65"/>
    </row>
    <row r="694" ht="15.75" customHeight="1">
      <c r="C694" s="65"/>
    </row>
    <row r="695" ht="15.75" customHeight="1">
      <c r="C695" s="65"/>
    </row>
    <row r="696" ht="15.75" customHeight="1">
      <c r="C696" s="65"/>
    </row>
    <row r="697" ht="15.75" customHeight="1">
      <c r="C697" s="65"/>
    </row>
    <row r="698" ht="15.75" customHeight="1">
      <c r="C698" s="65"/>
    </row>
    <row r="699" ht="15.75" customHeight="1">
      <c r="C699" s="65"/>
    </row>
    <row r="700" ht="15.75" customHeight="1">
      <c r="C700" s="65"/>
    </row>
    <row r="701" ht="15.75" customHeight="1">
      <c r="C701" s="65"/>
    </row>
    <row r="702" ht="15.75" customHeight="1">
      <c r="C702" s="65"/>
    </row>
    <row r="703" ht="15.75" customHeight="1">
      <c r="C703" s="65"/>
    </row>
    <row r="704" ht="15.75" customHeight="1">
      <c r="C704" s="65"/>
    </row>
    <row r="705" ht="15.75" customHeight="1">
      <c r="C705" s="65"/>
    </row>
    <row r="706" ht="15.75" customHeight="1">
      <c r="C706" s="65"/>
    </row>
    <row r="707" ht="15.75" customHeight="1">
      <c r="C707" s="65"/>
    </row>
    <row r="708" ht="15.75" customHeight="1">
      <c r="C708" s="65"/>
    </row>
    <row r="709" ht="15.75" customHeight="1">
      <c r="C709" s="65"/>
    </row>
    <row r="710" ht="15.75" customHeight="1">
      <c r="C710" s="65"/>
    </row>
    <row r="711" ht="15.75" customHeight="1">
      <c r="C711" s="65"/>
    </row>
    <row r="712" ht="15.75" customHeight="1">
      <c r="C712" s="65"/>
    </row>
    <row r="713" ht="15.75" customHeight="1">
      <c r="C713" s="65"/>
    </row>
    <row r="714" ht="15.75" customHeight="1">
      <c r="C714" s="65"/>
    </row>
    <row r="715" ht="15.75" customHeight="1">
      <c r="C715" s="65"/>
    </row>
    <row r="716" ht="15.75" customHeight="1">
      <c r="C716" s="65"/>
    </row>
    <row r="717" ht="15.75" customHeight="1">
      <c r="C717" s="65"/>
    </row>
    <row r="718" ht="15.75" customHeight="1">
      <c r="C718" s="65"/>
    </row>
    <row r="719" ht="15.75" customHeight="1">
      <c r="C719" s="65"/>
    </row>
    <row r="720" ht="15.75" customHeight="1">
      <c r="C720" s="65"/>
    </row>
    <row r="721" ht="15.75" customHeight="1">
      <c r="C721" s="65"/>
    </row>
    <row r="722" ht="15.75" customHeight="1">
      <c r="C722" s="65"/>
    </row>
    <row r="723" ht="15.75" customHeight="1">
      <c r="C723" s="65"/>
    </row>
    <row r="724" ht="15.75" customHeight="1">
      <c r="C724" s="65"/>
    </row>
    <row r="725" ht="15.75" customHeight="1">
      <c r="C725" s="65"/>
    </row>
    <row r="726" ht="15.75" customHeight="1">
      <c r="C726" s="65"/>
    </row>
    <row r="727" ht="15.75" customHeight="1">
      <c r="C727" s="65"/>
    </row>
    <row r="728" ht="15.75" customHeight="1">
      <c r="C728" s="65"/>
    </row>
    <row r="729" ht="15.75" customHeight="1">
      <c r="C729" s="65"/>
    </row>
    <row r="730" ht="15.75" customHeight="1">
      <c r="C730" s="65"/>
    </row>
    <row r="731" ht="15.75" customHeight="1">
      <c r="C731" s="65"/>
    </row>
    <row r="732" ht="15.75" customHeight="1">
      <c r="C732" s="65"/>
    </row>
    <row r="733" ht="15.75" customHeight="1">
      <c r="C733" s="65"/>
    </row>
    <row r="734" ht="15.75" customHeight="1">
      <c r="C734" s="65"/>
    </row>
    <row r="735" ht="15.75" customHeight="1">
      <c r="C735" s="65"/>
    </row>
    <row r="736" ht="15.75" customHeight="1">
      <c r="C736" s="65"/>
    </row>
    <row r="737" ht="15.75" customHeight="1">
      <c r="C737" s="65"/>
    </row>
    <row r="738" ht="15.75" customHeight="1">
      <c r="C738" s="65"/>
    </row>
    <row r="739" ht="15.75" customHeight="1">
      <c r="C739" s="65"/>
    </row>
    <row r="740" ht="15.75" customHeight="1">
      <c r="C740" s="65"/>
    </row>
    <row r="741" ht="15.75" customHeight="1">
      <c r="C741" s="65"/>
    </row>
    <row r="742" ht="15.75" customHeight="1">
      <c r="C742" s="65"/>
    </row>
    <row r="743" ht="15.75" customHeight="1">
      <c r="C743" s="65"/>
    </row>
    <row r="744" ht="15.75" customHeight="1">
      <c r="C744" s="65"/>
    </row>
    <row r="745" ht="15.75" customHeight="1">
      <c r="C745" s="65"/>
    </row>
    <row r="746" ht="15.75" customHeight="1">
      <c r="C746" s="65"/>
    </row>
    <row r="747" ht="15.75" customHeight="1">
      <c r="C747" s="65"/>
    </row>
    <row r="748" ht="15.75" customHeight="1">
      <c r="C748" s="65"/>
    </row>
    <row r="749" ht="15.75" customHeight="1">
      <c r="C749" s="65"/>
    </row>
    <row r="750" ht="15.75" customHeight="1">
      <c r="C750" s="65"/>
    </row>
    <row r="751" ht="15.75" customHeight="1">
      <c r="C751" s="65"/>
    </row>
    <row r="752" ht="15.75" customHeight="1">
      <c r="C752" s="65"/>
    </row>
    <row r="753" ht="15.75" customHeight="1">
      <c r="C753" s="65"/>
    </row>
    <row r="754" ht="15.75" customHeight="1">
      <c r="C754" s="65"/>
    </row>
    <row r="755" ht="15.75" customHeight="1">
      <c r="C755" s="65"/>
    </row>
    <row r="756" ht="15.75" customHeight="1">
      <c r="C756" s="65"/>
    </row>
    <row r="757" ht="15.75" customHeight="1">
      <c r="C757" s="65"/>
    </row>
    <row r="758" ht="15.75" customHeight="1">
      <c r="C758" s="65"/>
    </row>
    <row r="759" ht="15.75" customHeight="1">
      <c r="C759" s="65"/>
    </row>
    <row r="760" ht="15.75" customHeight="1">
      <c r="C760" s="65"/>
    </row>
    <row r="761" ht="15.75" customHeight="1">
      <c r="C761" s="65"/>
    </row>
    <row r="762" ht="15.75" customHeight="1">
      <c r="C762" s="65"/>
    </row>
    <row r="763" ht="15.75" customHeight="1">
      <c r="C763" s="65"/>
    </row>
    <row r="764" ht="15.75" customHeight="1">
      <c r="C764" s="65"/>
    </row>
    <row r="765" ht="15.75" customHeight="1">
      <c r="C765" s="65"/>
    </row>
    <row r="766" ht="15.75" customHeight="1">
      <c r="C766" s="65"/>
    </row>
    <row r="767" ht="15.75" customHeight="1">
      <c r="C767" s="65"/>
    </row>
    <row r="768" ht="15.75" customHeight="1">
      <c r="C768" s="65"/>
    </row>
    <row r="769" ht="15.75" customHeight="1">
      <c r="C769" s="65"/>
    </row>
    <row r="770" ht="15.75" customHeight="1">
      <c r="C770" s="65"/>
    </row>
    <row r="771" ht="15.75" customHeight="1">
      <c r="C771" s="65"/>
    </row>
    <row r="772" ht="15.75" customHeight="1">
      <c r="C772" s="65"/>
    </row>
    <row r="773" ht="15.75" customHeight="1">
      <c r="C773" s="65"/>
    </row>
    <row r="774" ht="15.75" customHeight="1">
      <c r="C774" s="65"/>
    </row>
    <row r="775" ht="15.75" customHeight="1">
      <c r="C775" s="65"/>
    </row>
    <row r="776" ht="15.75" customHeight="1">
      <c r="C776" s="65"/>
    </row>
    <row r="777" ht="15.75" customHeight="1">
      <c r="C777" s="65"/>
    </row>
    <row r="778" ht="15.75" customHeight="1">
      <c r="C778" s="65"/>
    </row>
    <row r="779" ht="15.75" customHeight="1">
      <c r="C779" s="65"/>
    </row>
    <row r="780" ht="15.75" customHeight="1">
      <c r="C780" s="65"/>
    </row>
    <row r="781" ht="15.75" customHeight="1">
      <c r="C781" s="65"/>
    </row>
    <row r="782" ht="15.75" customHeight="1">
      <c r="C782" s="65"/>
    </row>
    <row r="783" ht="15.75" customHeight="1">
      <c r="C783" s="65"/>
    </row>
    <row r="784" ht="15.75" customHeight="1">
      <c r="C784" s="65"/>
    </row>
    <row r="785" ht="15.75" customHeight="1">
      <c r="C785" s="65"/>
    </row>
    <row r="786" ht="15.75" customHeight="1">
      <c r="C786" s="65"/>
    </row>
    <row r="787" ht="15.75" customHeight="1">
      <c r="C787" s="65"/>
    </row>
    <row r="788" ht="15.75" customHeight="1">
      <c r="C788" s="65"/>
    </row>
    <row r="789" ht="15.75" customHeight="1">
      <c r="C789" s="65"/>
    </row>
    <row r="790" ht="15.75" customHeight="1">
      <c r="C790" s="65"/>
    </row>
    <row r="791" ht="15.75" customHeight="1">
      <c r="C791" s="65"/>
    </row>
    <row r="792" ht="15.75" customHeight="1">
      <c r="C792" s="65"/>
    </row>
    <row r="793" ht="15.75" customHeight="1">
      <c r="C793" s="65"/>
    </row>
    <row r="794" ht="15.75" customHeight="1">
      <c r="C794" s="65"/>
    </row>
    <row r="795" ht="15.75" customHeight="1">
      <c r="C795" s="65"/>
    </row>
    <row r="796" ht="15.75" customHeight="1">
      <c r="C796" s="65"/>
    </row>
    <row r="797" ht="15.75" customHeight="1">
      <c r="C797" s="65"/>
    </row>
    <row r="798" ht="15.75" customHeight="1">
      <c r="C798" s="65"/>
    </row>
    <row r="799" ht="15.75" customHeight="1">
      <c r="C799" s="65"/>
    </row>
    <row r="800" ht="15.75" customHeight="1">
      <c r="C800" s="65"/>
    </row>
    <row r="801" ht="15.75" customHeight="1">
      <c r="C801" s="65"/>
    </row>
    <row r="802" ht="15.75" customHeight="1">
      <c r="C802" s="65"/>
    </row>
    <row r="803" ht="15.75" customHeight="1">
      <c r="C803" s="65"/>
    </row>
    <row r="804" ht="15.75" customHeight="1">
      <c r="C804" s="65"/>
    </row>
    <row r="805" ht="15.75" customHeight="1">
      <c r="C805" s="65"/>
    </row>
    <row r="806" ht="15.75" customHeight="1">
      <c r="C806" s="65"/>
    </row>
    <row r="807" ht="15.75" customHeight="1">
      <c r="C807" s="65"/>
    </row>
    <row r="808" ht="15.75" customHeight="1">
      <c r="C808" s="65"/>
    </row>
    <row r="809" ht="15.75" customHeight="1">
      <c r="C809" s="65"/>
    </row>
    <row r="810" ht="15.75" customHeight="1">
      <c r="C810" s="65"/>
    </row>
    <row r="811" ht="15.75" customHeight="1">
      <c r="C811" s="65"/>
    </row>
    <row r="812" ht="15.75" customHeight="1">
      <c r="C812" s="65"/>
    </row>
    <row r="813" ht="15.75" customHeight="1">
      <c r="C813" s="65"/>
    </row>
    <row r="814" ht="15.75" customHeight="1">
      <c r="C814" s="65"/>
    </row>
    <row r="815" ht="15.75" customHeight="1">
      <c r="C815" s="65"/>
    </row>
    <row r="816" ht="15.75" customHeight="1">
      <c r="C816" s="65"/>
    </row>
    <row r="817" ht="15.75" customHeight="1">
      <c r="C817" s="65"/>
    </row>
    <row r="818" ht="15.75" customHeight="1">
      <c r="C818" s="65"/>
    </row>
    <row r="819" ht="15.75" customHeight="1">
      <c r="C819" s="65"/>
    </row>
    <row r="820" ht="15.75" customHeight="1">
      <c r="C820" s="65"/>
    </row>
    <row r="821" ht="15.75" customHeight="1">
      <c r="C821" s="65"/>
    </row>
    <row r="822" ht="15.75" customHeight="1">
      <c r="C822" s="65"/>
    </row>
    <row r="823" ht="15.75" customHeight="1">
      <c r="C823" s="65"/>
    </row>
    <row r="824" ht="15.75" customHeight="1">
      <c r="C824" s="65"/>
    </row>
    <row r="825" ht="15.75" customHeight="1">
      <c r="C825" s="65"/>
    </row>
    <row r="826" ht="15.75" customHeight="1">
      <c r="C826" s="65"/>
    </row>
    <row r="827" ht="15.75" customHeight="1">
      <c r="C827" s="65"/>
    </row>
    <row r="828" ht="15.75" customHeight="1">
      <c r="C828" s="65"/>
    </row>
    <row r="829" ht="15.75" customHeight="1">
      <c r="C829" s="65"/>
    </row>
    <row r="830" ht="15.75" customHeight="1">
      <c r="C830" s="65"/>
    </row>
    <row r="831" ht="15.75" customHeight="1">
      <c r="C831" s="65"/>
    </row>
    <row r="832" ht="15.75" customHeight="1">
      <c r="C832" s="65"/>
    </row>
    <row r="833" ht="15.75" customHeight="1">
      <c r="C833" s="65"/>
    </row>
    <row r="834" ht="15.75" customHeight="1">
      <c r="C834" s="65"/>
    </row>
    <row r="835" ht="15.75" customHeight="1">
      <c r="C835" s="65"/>
    </row>
    <row r="836" ht="15.75" customHeight="1">
      <c r="C836" s="65"/>
    </row>
    <row r="837" ht="15.75" customHeight="1">
      <c r="C837" s="65"/>
    </row>
    <row r="838" ht="15.75" customHeight="1">
      <c r="C838" s="65"/>
    </row>
    <row r="839" ht="15.75" customHeight="1">
      <c r="C839" s="65"/>
    </row>
    <row r="840" ht="15.75" customHeight="1">
      <c r="C840" s="65"/>
    </row>
    <row r="841" ht="15.75" customHeight="1">
      <c r="C841" s="65"/>
    </row>
    <row r="842" ht="15.75" customHeight="1">
      <c r="C842" s="65"/>
    </row>
    <row r="843" ht="15.75" customHeight="1">
      <c r="C843" s="65"/>
    </row>
    <row r="844" ht="15.75" customHeight="1">
      <c r="C844" s="65"/>
    </row>
    <row r="845" ht="15.75" customHeight="1">
      <c r="C845" s="65"/>
    </row>
    <row r="846" ht="15.75" customHeight="1">
      <c r="C846" s="65"/>
    </row>
    <row r="847" ht="15.75" customHeight="1">
      <c r="C847" s="65"/>
    </row>
    <row r="848" ht="15.75" customHeight="1">
      <c r="C848" s="65"/>
    </row>
    <row r="849" ht="15.75" customHeight="1">
      <c r="C849" s="65"/>
    </row>
    <row r="850" ht="15.75" customHeight="1">
      <c r="C850" s="65"/>
    </row>
    <row r="851" ht="15.75" customHeight="1">
      <c r="C851" s="65"/>
    </row>
    <row r="852" ht="15.75" customHeight="1">
      <c r="C852" s="65"/>
    </row>
    <row r="853" ht="15.75" customHeight="1">
      <c r="C853" s="65"/>
    </row>
    <row r="854" ht="15.75" customHeight="1">
      <c r="C854" s="65"/>
    </row>
    <row r="855" ht="15.75" customHeight="1">
      <c r="C855" s="65"/>
    </row>
    <row r="856" ht="15.75" customHeight="1">
      <c r="C856" s="65"/>
    </row>
    <row r="857" ht="15.75" customHeight="1">
      <c r="C857" s="65"/>
    </row>
    <row r="858" ht="15.75" customHeight="1">
      <c r="C858" s="65"/>
    </row>
    <row r="859" ht="15.75" customHeight="1">
      <c r="C859" s="65"/>
    </row>
    <row r="860" ht="15.75" customHeight="1">
      <c r="C860" s="65"/>
    </row>
    <row r="861" ht="15.75" customHeight="1">
      <c r="C861" s="65"/>
    </row>
    <row r="862" ht="15.75" customHeight="1">
      <c r="C862" s="65"/>
    </row>
    <row r="863" ht="15.75" customHeight="1">
      <c r="C863" s="65"/>
    </row>
    <row r="864" ht="15.75" customHeight="1">
      <c r="C864" s="65"/>
    </row>
    <row r="865" ht="15.75" customHeight="1">
      <c r="C865" s="65"/>
    </row>
    <row r="866" ht="15.75" customHeight="1">
      <c r="C866" s="65"/>
    </row>
    <row r="867" ht="15.75" customHeight="1">
      <c r="C867" s="65"/>
    </row>
    <row r="868" ht="15.75" customHeight="1">
      <c r="C868" s="65"/>
    </row>
    <row r="869" ht="15.75" customHeight="1">
      <c r="C869" s="65"/>
    </row>
    <row r="870" ht="15.75" customHeight="1">
      <c r="C870" s="65"/>
    </row>
    <row r="871" ht="15.75" customHeight="1">
      <c r="C871" s="65"/>
    </row>
    <row r="872" ht="15.75" customHeight="1">
      <c r="C872" s="65"/>
    </row>
    <row r="873" ht="15.75" customHeight="1">
      <c r="C873" s="65"/>
    </row>
    <row r="874" ht="15.75" customHeight="1">
      <c r="C874" s="65"/>
    </row>
    <row r="875" ht="15.75" customHeight="1">
      <c r="C875" s="65"/>
    </row>
    <row r="876" ht="15.75" customHeight="1">
      <c r="C876" s="65"/>
    </row>
    <row r="877" ht="15.75" customHeight="1">
      <c r="C877" s="65"/>
    </row>
    <row r="878" ht="15.75" customHeight="1">
      <c r="C878" s="65"/>
    </row>
    <row r="879" ht="15.75" customHeight="1">
      <c r="C879" s="65"/>
    </row>
    <row r="880" ht="15.75" customHeight="1">
      <c r="C880" s="65"/>
    </row>
    <row r="881" ht="15.75" customHeight="1">
      <c r="C881" s="65"/>
    </row>
    <row r="882" ht="15.75" customHeight="1">
      <c r="C882" s="65"/>
    </row>
    <row r="883" ht="15.75" customHeight="1">
      <c r="C883" s="65"/>
    </row>
    <row r="884" ht="15.75" customHeight="1">
      <c r="C884" s="65"/>
    </row>
    <row r="885" ht="15.75" customHeight="1">
      <c r="C885" s="65"/>
    </row>
    <row r="886" ht="15.75" customHeight="1">
      <c r="C886" s="65"/>
    </row>
    <row r="887" ht="15.75" customHeight="1">
      <c r="C887" s="65"/>
    </row>
    <row r="888" ht="15.75" customHeight="1">
      <c r="C888" s="65"/>
    </row>
    <row r="889" ht="15.75" customHeight="1">
      <c r="C889" s="65"/>
    </row>
    <row r="890" ht="15.75" customHeight="1">
      <c r="C890" s="65"/>
    </row>
    <row r="891" ht="15.75" customHeight="1">
      <c r="C891" s="65"/>
    </row>
    <row r="892" ht="15.75" customHeight="1">
      <c r="C892" s="65"/>
    </row>
    <row r="893" ht="15.75" customHeight="1">
      <c r="C893" s="65"/>
    </row>
    <row r="894" ht="15.75" customHeight="1">
      <c r="C894" s="65"/>
    </row>
    <row r="895" ht="15.75" customHeight="1">
      <c r="C895" s="65"/>
    </row>
    <row r="896" ht="15.75" customHeight="1">
      <c r="C896" s="65"/>
    </row>
    <row r="897" ht="15.75" customHeight="1">
      <c r="C897" s="65"/>
    </row>
    <row r="898" ht="15.75" customHeight="1">
      <c r="C898" s="65"/>
    </row>
    <row r="899" ht="15.75" customHeight="1">
      <c r="C899" s="65"/>
    </row>
    <row r="900" ht="15.75" customHeight="1">
      <c r="C900" s="65"/>
    </row>
    <row r="901" ht="15.75" customHeight="1">
      <c r="C901" s="65"/>
    </row>
    <row r="902" ht="15.75" customHeight="1">
      <c r="C902" s="65"/>
    </row>
    <row r="903" ht="15.75" customHeight="1">
      <c r="C903" s="65"/>
    </row>
    <row r="904" ht="15.75" customHeight="1">
      <c r="C904" s="65"/>
    </row>
    <row r="905" ht="15.75" customHeight="1">
      <c r="C905" s="65"/>
    </row>
    <row r="906" ht="15.75" customHeight="1">
      <c r="C906" s="65"/>
    </row>
    <row r="907" ht="15.75" customHeight="1">
      <c r="C907" s="65"/>
    </row>
    <row r="908" ht="15.75" customHeight="1">
      <c r="C908" s="65"/>
    </row>
    <row r="909" ht="15.75" customHeight="1">
      <c r="C909" s="65"/>
    </row>
    <row r="910" ht="15.75" customHeight="1">
      <c r="C910" s="65"/>
    </row>
    <row r="911" ht="15.75" customHeight="1">
      <c r="C911" s="65"/>
    </row>
    <row r="912" ht="15.75" customHeight="1">
      <c r="C912" s="65"/>
    </row>
    <row r="913" ht="15.75" customHeight="1">
      <c r="C913" s="65"/>
    </row>
    <row r="914" ht="15.75" customHeight="1">
      <c r="C914" s="65"/>
    </row>
    <row r="915" ht="15.75" customHeight="1">
      <c r="C915" s="65"/>
    </row>
    <row r="916" ht="15.75" customHeight="1">
      <c r="C916" s="65"/>
    </row>
    <row r="917" ht="15.75" customHeight="1">
      <c r="C917" s="65"/>
    </row>
    <row r="918" ht="15.75" customHeight="1">
      <c r="C918" s="65"/>
    </row>
    <row r="919" ht="15.75" customHeight="1">
      <c r="C919" s="65"/>
    </row>
    <row r="920" ht="15.75" customHeight="1">
      <c r="C920" s="65"/>
    </row>
    <row r="921" ht="15.75" customHeight="1">
      <c r="C921" s="65"/>
    </row>
    <row r="922" ht="15.75" customHeight="1">
      <c r="C922" s="65"/>
    </row>
    <row r="923" ht="15.75" customHeight="1">
      <c r="C923" s="65"/>
    </row>
    <row r="924" ht="15.75" customHeight="1">
      <c r="C924" s="65"/>
    </row>
    <row r="925" ht="15.75" customHeight="1">
      <c r="C925" s="65"/>
    </row>
    <row r="926" ht="15.75" customHeight="1">
      <c r="C926" s="65"/>
    </row>
    <row r="927" ht="15.75" customHeight="1">
      <c r="C927" s="65"/>
    </row>
    <row r="928" ht="15.75" customHeight="1">
      <c r="C928" s="65"/>
    </row>
    <row r="929" ht="15.75" customHeight="1">
      <c r="C929" s="65"/>
    </row>
    <row r="930" ht="15.75" customHeight="1">
      <c r="C930" s="65"/>
    </row>
    <row r="931" ht="15.75" customHeight="1">
      <c r="C931" s="65"/>
    </row>
    <row r="932" ht="15.75" customHeight="1">
      <c r="C932" s="65"/>
    </row>
    <row r="933" ht="15.75" customHeight="1">
      <c r="C933" s="65"/>
    </row>
    <row r="934" ht="15.75" customHeight="1">
      <c r="C934" s="65"/>
    </row>
    <row r="935" ht="15.75" customHeight="1">
      <c r="C935" s="65"/>
    </row>
    <row r="936" ht="15.75" customHeight="1">
      <c r="C936" s="65"/>
    </row>
    <row r="937" ht="15.75" customHeight="1">
      <c r="C937" s="65"/>
    </row>
    <row r="938" ht="15.75" customHeight="1">
      <c r="C938" s="65"/>
    </row>
    <row r="939" ht="15.75" customHeight="1">
      <c r="C939" s="65"/>
    </row>
    <row r="940" ht="15.75" customHeight="1">
      <c r="C940" s="65"/>
    </row>
    <row r="941" ht="15.75" customHeight="1">
      <c r="C941" s="65"/>
    </row>
    <row r="942" ht="15.75" customHeight="1">
      <c r="C942" s="65"/>
    </row>
    <row r="943" ht="15.75" customHeight="1">
      <c r="C943" s="65"/>
    </row>
    <row r="944" ht="15.75" customHeight="1">
      <c r="C944" s="65"/>
    </row>
    <row r="945" ht="15.75" customHeight="1">
      <c r="C945" s="65"/>
    </row>
    <row r="946" ht="15.75" customHeight="1">
      <c r="C946" s="65"/>
    </row>
    <row r="947" ht="15.75" customHeight="1">
      <c r="C947" s="65"/>
    </row>
    <row r="948" ht="15.75" customHeight="1">
      <c r="C948" s="65"/>
    </row>
    <row r="949" ht="15.75" customHeight="1">
      <c r="C949" s="65"/>
    </row>
    <row r="950" ht="15.75" customHeight="1">
      <c r="C950" s="65"/>
    </row>
    <row r="951" ht="15.75" customHeight="1">
      <c r="C951" s="65"/>
    </row>
    <row r="952" ht="15.75" customHeight="1">
      <c r="C952" s="65"/>
    </row>
    <row r="953" ht="15.75" customHeight="1">
      <c r="C953" s="65"/>
    </row>
    <row r="954" ht="15.75" customHeight="1">
      <c r="C954" s="65"/>
    </row>
    <row r="955" ht="15.75" customHeight="1">
      <c r="C955" s="65"/>
    </row>
    <row r="956" ht="15.75" customHeight="1">
      <c r="C956" s="65"/>
    </row>
    <row r="957" ht="15.75" customHeight="1">
      <c r="C957" s="65"/>
    </row>
    <row r="958" ht="15.75" customHeight="1">
      <c r="C958" s="65"/>
    </row>
    <row r="959" ht="15.75" customHeight="1">
      <c r="C959" s="65"/>
    </row>
    <row r="960" ht="15.75" customHeight="1">
      <c r="C960" s="65"/>
    </row>
    <row r="961" ht="15.75" customHeight="1">
      <c r="C961" s="65"/>
    </row>
    <row r="962" ht="15.75" customHeight="1">
      <c r="C962" s="65"/>
    </row>
    <row r="963" ht="15.75" customHeight="1">
      <c r="C963" s="65"/>
    </row>
    <row r="964" ht="15.75" customHeight="1">
      <c r="C964" s="65"/>
    </row>
    <row r="965" ht="15.75" customHeight="1">
      <c r="C965" s="65"/>
    </row>
    <row r="966" ht="15.75" customHeight="1">
      <c r="C966" s="65"/>
    </row>
    <row r="967" ht="15.75" customHeight="1">
      <c r="C967" s="65"/>
    </row>
    <row r="968" ht="15.75" customHeight="1">
      <c r="C968" s="65"/>
    </row>
    <row r="969" ht="15.75" customHeight="1">
      <c r="C969" s="65"/>
    </row>
    <row r="970" ht="15.75" customHeight="1">
      <c r="C970" s="65"/>
    </row>
    <row r="971" ht="15.75" customHeight="1">
      <c r="C971" s="65"/>
    </row>
    <row r="972" ht="15.75" customHeight="1">
      <c r="C972" s="65"/>
    </row>
    <row r="973" ht="15.75" customHeight="1">
      <c r="C973" s="65"/>
    </row>
    <row r="974" ht="15.75" customHeight="1">
      <c r="C974" s="65"/>
    </row>
    <row r="975" ht="15.75" customHeight="1">
      <c r="C975" s="65"/>
    </row>
    <row r="976" ht="15.75" customHeight="1">
      <c r="C976" s="65"/>
    </row>
    <row r="977" ht="15.75" customHeight="1">
      <c r="C977" s="65"/>
    </row>
    <row r="978" ht="15.75" customHeight="1">
      <c r="C978" s="65"/>
    </row>
    <row r="979" ht="15.75" customHeight="1">
      <c r="C979" s="65"/>
    </row>
    <row r="980" ht="15.75" customHeight="1">
      <c r="C980" s="65"/>
    </row>
    <row r="981" ht="15.75" customHeight="1">
      <c r="C981" s="65"/>
    </row>
    <row r="982" ht="15.75" customHeight="1">
      <c r="C982" s="65"/>
    </row>
    <row r="983" ht="15.75" customHeight="1">
      <c r="C983" s="65"/>
    </row>
    <row r="984" ht="15.75" customHeight="1">
      <c r="C984" s="65"/>
    </row>
    <row r="985" ht="15.75" customHeight="1">
      <c r="C985" s="65"/>
    </row>
    <row r="986" ht="15.75" customHeight="1">
      <c r="C986" s="65"/>
    </row>
    <row r="987" ht="15.75" customHeight="1">
      <c r="C987" s="65"/>
    </row>
    <row r="988" ht="15.75" customHeight="1">
      <c r="C988" s="65"/>
    </row>
    <row r="989" ht="15.75" customHeight="1">
      <c r="C989" s="65"/>
    </row>
    <row r="990" ht="15.75" customHeight="1">
      <c r="C990" s="65"/>
    </row>
    <row r="991" ht="15.75" customHeight="1">
      <c r="C991" s="65"/>
    </row>
    <row r="992" ht="15.75" customHeight="1">
      <c r="C992" s="65"/>
    </row>
    <row r="993" ht="15.75" customHeight="1">
      <c r="C993" s="65"/>
    </row>
    <row r="994" ht="15.75" customHeight="1">
      <c r="C994" s="65"/>
    </row>
    <row r="995" ht="15.75" customHeight="1">
      <c r="C995" s="65"/>
    </row>
    <row r="996" ht="15.75" customHeight="1">
      <c r="C996" s="65"/>
    </row>
    <row r="997" ht="15.75" customHeight="1">
      <c r="C997" s="65"/>
    </row>
    <row r="998" ht="15.75" customHeight="1">
      <c r="C998" s="65"/>
    </row>
    <row r="999" ht="15.75" customHeight="1">
      <c r="C999" s="65"/>
    </row>
    <row r="1000" ht="15.75" customHeight="1">
      <c r="C1000" s="65"/>
    </row>
  </sheetData>
  <printOptions/>
  <pageMargins bottom="0.75" footer="0.0" header="0.0" left="0.7" right="0.7" top="0.75"/>
  <pageSetup orientation="landscape"/>
  <colBreaks count="1" manualBreakCount="1">
    <brk id="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86"/>
    <col customWidth="1" min="3" max="4" width="10.0"/>
    <col customWidth="1" min="5" max="5" width="59.0"/>
    <col customWidth="1" min="6" max="6" width="67.43"/>
    <col customWidth="1" min="7" max="7" width="15.57"/>
    <col customWidth="1" min="8" max="9" width="8.71"/>
    <col customWidth="1" min="10" max="10" width="11.71"/>
    <col customWidth="1" min="11" max="11" width="14.14"/>
    <col customWidth="1" min="12" max="12" width="12.71"/>
    <col customWidth="1" min="13" max="13" width="13.14"/>
    <col customWidth="1" min="14" max="26" width="8.71"/>
  </cols>
  <sheetData>
    <row r="1">
      <c r="A1" s="1" t="s">
        <v>0</v>
      </c>
      <c r="B1" s="1"/>
      <c r="C1" s="2"/>
      <c r="D1" s="3"/>
      <c r="E1" s="4"/>
      <c r="F1" s="86"/>
      <c r="G1" s="6"/>
      <c r="H1" s="7"/>
      <c r="I1" s="8"/>
      <c r="J1" s="7"/>
      <c r="K1" s="8"/>
      <c r="L1" s="8"/>
      <c r="M1" s="9"/>
    </row>
    <row r="2">
      <c r="A2" s="10"/>
      <c r="B2" s="10"/>
      <c r="C2" s="11"/>
      <c r="D2" s="12"/>
      <c r="E2" s="13"/>
      <c r="F2" s="87"/>
      <c r="G2" s="15"/>
      <c r="H2" s="16"/>
      <c r="I2" s="17"/>
      <c r="J2" s="16"/>
      <c r="K2" s="17"/>
      <c r="L2" s="17"/>
      <c r="M2" s="18"/>
    </row>
    <row r="3">
      <c r="A3" s="19" t="s">
        <v>1</v>
      </c>
      <c r="B3" s="19"/>
      <c r="C3" s="2"/>
      <c r="D3" s="3"/>
      <c r="E3" s="4"/>
      <c r="F3" s="86"/>
      <c r="G3" s="6"/>
      <c r="H3" s="7"/>
      <c r="I3" s="8"/>
      <c r="J3" s="7"/>
      <c r="K3" s="8"/>
      <c r="L3" s="8"/>
      <c r="M3" s="9"/>
    </row>
    <row r="4">
      <c r="A4" s="20" t="s">
        <v>2</v>
      </c>
      <c r="B4" s="20"/>
      <c r="C4" s="11"/>
      <c r="D4" s="12"/>
      <c r="E4" s="13"/>
      <c r="F4" s="87"/>
      <c r="G4" s="15"/>
      <c r="H4" s="16"/>
      <c r="I4" s="17"/>
      <c r="J4" s="16"/>
      <c r="K4" s="17"/>
      <c r="L4" s="17"/>
      <c r="M4" s="18"/>
    </row>
    <row r="5">
      <c r="A5" s="21" t="s">
        <v>3</v>
      </c>
      <c r="B5" s="21" t="s">
        <v>4</v>
      </c>
      <c r="C5" s="22" t="s">
        <v>5</v>
      </c>
      <c r="D5" s="23" t="s">
        <v>6</v>
      </c>
      <c r="E5" s="24" t="s">
        <v>7</v>
      </c>
      <c r="F5" s="88" t="s">
        <v>8</v>
      </c>
      <c r="G5" s="26" t="s">
        <v>9</v>
      </c>
      <c r="H5" s="27" t="s">
        <v>10</v>
      </c>
      <c r="I5" s="28"/>
      <c r="J5" s="28"/>
      <c r="K5" s="29"/>
      <c r="L5" s="30" t="s">
        <v>11</v>
      </c>
      <c r="M5" s="26" t="s">
        <v>12</v>
      </c>
    </row>
    <row r="6">
      <c r="A6" s="31"/>
      <c r="B6" s="31"/>
      <c r="C6" s="32"/>
      <c r="D6" s="33"/>
      <c r="E6" s="34"/>
      <c r="F6" s="89"/>
      <c r="G6" s="36"/>
      <c r="H6" s="37" t="s">
        <v>13</v>
      </c>
      <c r="I6" s="38"/>
      <c r="J6" s="39" t="s">
        <v>14</v>
      </c>
      <c r="K6" s="40"/>
      <c r="L6" s="41"/>
      <c r="M6" s="36"/>
    </row>
    <row r="7">
      <c r="A7" s="42" t="s">
        <v>673</v>
      </c>
      <c r="B7" s="50"/>
      <c r="C7" s="90"/>
      <c r="D7" s="51"/>
      <c r="E7" s="50"/>
      <c r="F7" s="50"/>
      <c r="G7" s="53"/>
      <c r="H7" s="53"/>
      <c r="I7" s="53"/>
      <c r="J7" s="54"/>
      <c r="K7" s="55"/>
      <c r="L7" s="55"/>
      <c r="M7" s="56"/>
      <c r="N7" s="68"/>
    </row>
    <row r="8">
      <c r="A8" s="50"/>
      <c r="B8" s="50"/>
      <c r="C8" s="90" t="s">
        <v>674</v>
      </c>
      <c r="D8" s="51">
        <v>45779.0</v>
      </c>
      <c r="E8" s="50" t="s">
        <v>675</v>
      </c>
      <c r="F8" s="50" t="s">
        <v>676</v>
      </c>
      <c r="G8" s="53">
        <v>2500.0</v>
      </c>
      <c r="H8" s="53"/>
      <c r="I8" s="53"/>
      <c r="J8" s="54">
        <v>45779.0</v>
      </c>
      <c r="K8" s="55">
        <v>2500.0</v>
      </c>
      <c r="L8" s="55"/>
      <c r="M8" s="56">
        <f t="shared" ref="M8:M68" si="1">SUM(G8-I8-K8-L8)</f>
        <v>0</v>
      </c>
      <c r="N8" s="68"/>
    </row>
    <row r="9">
      <c r="A9" s="50"/>
      <c r="B9" s="50"/>
      <c r="C9" s="90" t="s">
        <v>677</v>
      </c>
      <c r="D9" s="51">
        <v>45779.0</v>
      </c>
      <c r="E9" s="50" t="s">
        <v>678</v>
      </c>
      <c r="F9" s="50" t="s">
        <v>427</v>
      </c>
      <c r="G9" s="53">
        <v>3500.0</v>
      </c>
      <c r="H9" s="53"/>
      <c r="I9" s="53"/>
      <c r="J9" s="54">
        <v>45779.0</v>
      </c>
      <c r="K9" s="55">
        <v>3500.0</v>
      </c>
      <c r="L9" s="55"/>
      <c r="M9" s="56">
        <f t="shared" si="1"/>
        <v>0</v>
      </c>
      <c r="N9" s="68"/>
    </row>
    <row r="10">
      <c r="A10" s="50"/>
      <c r="B10" s="50"/>
      <c r="C10" s="90" t="s">
        <v>679</v>
      </c>
      <c r="D10" s="51">
        <v>45782.0</v>
      </c>
      <c r="E10" s="50" t="s">
        <v>680</v>
      </c>
      <c r="F10" s="50" t="s">
        <v>681</v>
      </c>
      <c r="G10" s="53">
        <v>51650.0</v>
      </c>
      <c r="H10" s="53"/>
      <c r="I10" s="53"/>
      <c r="J10" s="54">
        <v>45782.0</v>
      </c>
      <c r="K10" s="55">
        <v>51650.0</v>
      </c>
      <c r="L10" s="55"/>
      <c r="M10" s="56">
        <f t="shared" si="1"/>
        <v>0</v>
      </c>
      <c r="N10" s="68"/>
    </row>
    <row r="11">
      <c r="A11" s="50"/>
      <c r="B11" s="50"/>
      <c r="C11" s="90" t="s">
        <v>682</v>
      </c>
      <c r="D11" s="51">
        <v>45782.0</v>
      </c>
      <c r="E11" s="50" t="s">
        <v>683</v>
      </c>
      <c r="F11" s="50" t="s">
        <v>93</v>
      </c>
      <c r="G11" s="53">
        <v>64800.0</v>
      </c>
      <c r="H11" s="53"/>
      <c r="I11" s="53"/>
      <c r="J11" s="54">
        <v>45782.0</v>
      </c>
      <c r="K11" s="55">
        <v>64800.0</v>
      </c>
      <c r="L11" s="55"/>
      <c r="M11" s="56">
        <f t="shared" si="1"/>
        <v>0</v>
      </c>
      <c r="N11" s="68"/>
    </row>
    <row r="12">
      <c r="A12" s="50"/>
      <c r="B12" s="50"/>
      <c r="C12" s="90" t="s">
        <v>684</v>
      </c>
      <c r="D12" s="51">
        <v>45782.0</v>
      </c>
      <c r="E12" s="50" t="s">
        <v>685</v>
      </c>
      <c r="F12" s="50" t="s">
        <v>167</v>
      </c>
      <c r="G12" s="53">
        <v>19000.0</v>
      </c>
      <c r="H12" s="53"/>
      <c r="I12" s="53"/>
      <c r="J12" s="54">
        <v>45782.0</v>
      </c>
      <c r="K12" s="55">
        <v>19000.0</v>
      </c>
      <c r="L12" s="55"/>
      <c r="M12" s="56">
        <f t="shared" si="1"/>
        <v>0</v>
      </c>
      <c r="N12" s="68"/>
    </row>
    <row r="13">
      <c r="A13" s="50"/>
      <c r="B13" s="50"/>
      <c r="C13" s="90" t="s">
        <v>686</v>
      </c>
      <c r="D13" s="51">
        <v>45782.0</v>
      </c>
      <c r="E13" s="50" t="s">
        <v>687</v>
      </c>
      <c r="F13" s="50" t="s">
        <v>167</v>
      </c>
      <c r="G13" s="53">
        <v>19000.0</v>
      </c>
      <c r="H13" s="53"/>
      <c r="I13" s="53"/>
      <c r="J13" s="54">
        <v>45782.0</v>
      </c>
      <c r="K13" s="55">
        <v>19000.0</v>
      </c>
      <c r="L13" s="55"/>
      <c r="M13" s="56">
        <f t="shared" si="1"/>
        <v>0</v>
      </c>
      <c r="N13" s="68"/>
    </row>
    <row r="14">
      <c r="A14" s="50"/>
      <c r="B14" s="50"/>
      <c r="C14" s="90" t="s">
        <v>688</v>
      </c>
      <c r="D14" s="51">
        <v>45782.0</v>
      </c>
      <c r="E14" s="50" t="s">
        <v>689</v>
      </c>
      <c r="F14" s="50" t="s">
        <v>167</v>
      </c>
      <c r="G14" s="53">
        <v>19000.0</v>
      </c>
      <c r="H14" s="53"/>
      <c r="I14" s="53"/>
      <c r="J14" s="54">
        <v>45782.0</v>
      </c>
      <c r="K14" s="55">
        <v>19000.0</v>
      </c>
      <c r="L14" s="55"/>
      <c r="M14" s="56">
        <f t="shared" si="1"/>
        <v>0</v>
      </c>
      <c r="N14" s="68"/>
    </row>
    <row r="15">
      <c r="A15" s="50"/>
      <c r="B15" s="50"/>
      <c r="C15" s="90" t="s">
        <v>690</v>
      </c>
      <c r="D15" s="51">
        <v>45782.0</v>
      </c>
      <c r="E15" s="50" t="s">
        <v>691</v>
      </c>
      <c r="F15" s="50" t="s">
        <v>167</v>
      </c>
      <c r="G15" s="53">
        <v>19000.0</v>
      </c>
      <c r="H15" s="53"/>
      <c r="I15" s="53"/>
      <c r="J15" s="54">
        <v>45782.0</v>
      </c>
      <c r="K15" s="55">
        <v>19000.0</v>
      </c>
      <c r="L15" s="55"/>
      <c r="M15" s="56">
        <f t="shared" si="1"/>
        <v>0</v>
      </c>
      <c r="N15" s="68"/>
    </row>
    <row r="16">
      <c r="A16" s="50"/>
      <c r="B16" s="50"/>
      <c r="C16" s="90" t="s">
        <v>692</v>
      </c>
      <c r="D16" s="51">
        <v>45782.0</v>
      </c>
      <c r="E16" s="50" t="s">
        <v>693</v>
      </c>
      <c r="F16" s="50" t="s">
        <v>167</v>
      </c>
      <c r="G16" s="53">
        <v>19000.0</v>
      </c>
      <c r="H16" s="53"/>
      <c r="I16" s="53"/>
      <c r="J16" s="54">
        <v>45782.0</v>
      </c>
      <c r="K16" s="55">
        <v>19000.0</v>
      </c>
      <c r="L16" s="55"/>
      <c r="M16" s="56">
        <f t="shared" si="1"/>
        <v>0</v>
      </c>
      <c r="N16" s="68"/>
    </row>
    <row r="17">
      <c r="A17" s="50"/>
      <c r="B17" s="50"/>
      <c r="C17" s="90" t="s">
        <v>694</v>
      </c>
      <c r="D17" s="51">
        <v>45782.0</v>
      </c>
      <c r="E17" s="50" t="s">
        <v>695</v>
      </c>
      <c r="F17" s="50" t="s">
        <v>167</v>
      </c>
      <c r="G17" s="53">
        <v>19000.0</v>
      </c>
      <c r="H17" s="53"/>
      <c r="I17" s="53"/>
      <c r="J17" s="54">
        <v>45782.0</v>
      </c>
      <c r="K17" s="55">
        <v>19000.0</v>
      </c>
      <c r="L17" s="55"/>
      <c r="M17" s="56">
        <f t="shared" si="1"/>
        <v>0</v>
      </c>
      <c r="N17" s="68"/>
    </row>
    <row r="18">
      <c r="A18" s="50"/>
      <c r="B18" s="50"/>
      <c r="C18" s="90" t="s">
        <v>696</v>
      </c>
      <c r="D18" s="51">
        <v>45782.0</v>
      </c>
      <c r="E18" s="50" t="s">
        <v>697</v>
      </c>
      <c r="F18" s="50" t="s">
        <v>698</v>
      </c>
      <c r="G18" s="53">
        <v>14350.0</v>
      </c>
      <c r="H18" s="53"/>
      <c r="I18" s="53"/>
      <c r="J18" s="54">
        <v>45782.0</v>
      </c>
      <c r="K18" s="55">
        <v>14350.0</v>
      </c>
      <c r="L18" s="55"/>
      <c r="M18" s="56">
        <f t="shared" si="1"/>
        <v>0</v>
      </c>
      <c r="N18" s="68"/>
    </row>
    <row r="19">
      <c r="A19" s="50"/>
      <c r="B19" s="50"/>
      <c r="C19" s="90" t="s">
        <v>699</v>
      </c>
      <c r="D19" s="51">
        <v>45782.0</v>
      </c>
      <c r="E19" s="50" t="s">
        <v>700</v>
      </c>
      <c r="F19" s="50" t="s">
        <v>436</v>
      </c>
      <c r="G19" s="53">
        <v>93800.0</v>
      </c>
      <c r="H19" s="53"/>
      <c r="I19" s="53"/>
      <c r="J19" s="54">
        <v>45806.0</v>
      </c>
      <c r="K19" s="55">
        <v>92962.5</v>
      </c>
      <c r="L19" s="55">
        <v>837.5</v>
      </c>
      <c r="M19" s="56">
        <f t="shared" si="1"/>
        <v>0</v>
      </c>
      <c r="N19" s="68"/>
    </row>
    <row r="20">
      <c r="A20" s="50"/>
      <c r="B20" s="50"/>
      <c r="C20" s="90" t="s">
        <v>701</v>
      </c>
      <c r="D20" s="51">
        <v>45784.0</v>
      </c>
      <c r="E20" s="50" t="s">
        <v>702</v>
      </c>
      <c r="F20" s="50" t="s">
        <v>703</v>
      </c>
      <c r="G20" s="53">
        <v>49250.0</v>
      </c>
      <c r="H20" s="53"/>
      <c r="I20" s="53"/>
      <c r="J20" s="54">
        <v>45784.0</v>
      </c>
      <c r="K20" s="55">
        <v>49250.0</v>
      </c>
      <c r="L20" s="55"/>
      <c r="M20" s="56">
        <f t="shared" si="1"/>
        <v>0</v>
      </c>
      <c r="N20" s="68"/>
    </row>
    <row r="21" ht="15.75" customHeight="1">
      <c r="A21" s="50"/>
      <c r="B21" s="50"/>
      <c r="C21" s="90" t="s">
        <v>704</v>
      </c>
      <c r="D21" s="51">
        <v>45784.0</v>
      </c>
      <c r="E21" s="50" t="s">
        <v>705</v>
      </c>
      <c r="F21" s="50" t="s">
        <v>706</v>
      </c>
      <c r="G21" s="53">
        <v>29000.0</v>
      </c>
      <c r="H21" s="53"/>
      <c r="I21" s="53"/>
      <c r="J21" s="54">
        <v>45784.0</v>
      </c>
      <c r="K21" s="55">
        <v>29000.0</v>
      </c>
      <c r="L21" s="55"/>
      <c r="M21" s="56">
        <f t="shared" si="1"/>
        <v>0</v>
      </c>
      <c r="N21" s="68"/>
    </row>
    <row r="22" ht="15.75" customHeight="1">
      <c r="A22" s="50"/>
      <c r="B22" s="50"/>
      <c r="C22" s="90" t="s">
        <v>707</v>
      </c>
      <c r="D22" s="51">
        <v>45784.0</v>
      </c>
      <c r="E22" s="50" t="s">
        <v>708</v>
      </c>
      <c r="F22" s="50" t="s">
        <v>709</v>
      </c>
      <c r="G22" s="53">
        <v>1700.0</v>
      </c>
      <c r="H22" s="53"/>
      <c r="I22" s="53"/>
      <c r="J22" s="54">
        <v>45790.0</v>
      </c>
      <c r="K22" s="55">
        <v>1700.0</v>
      </c>
      <c r="L22" s="55"/>
      <c r="M22" s="56">
        <f t="shared" si="1"/>
        <v>0</v>
      </c>
      <c r="N22" s="68"/>
    </row>
    <row r="23" ht="15.75" customHeight="1">
      <c r="A23" s="50"/>
      <c r="B23" s="50"/>
      <c r="C23" s="90" t="s">
        <v>710</v>
      </c>
      <c r="D23" s="51">
        <v>45785.0</v>
      </c>
      <c r="E23" s="50" t="s">
        <v>711</v>
      </c>
      <c r="F23" s="50" t="s">
        <v>712</v>
      </c>
      <c r="G23" s="53">
        <v>12500.0</v>
      </c>
      <c r="H23" s="53"/>
      <c r="I23" s="53"/>
      <c r="J23" s="54">
        <v>45785.0</v>
      </c>
      <c r="K23" s="55">
        <v>12500.0</v>
      </c>
      <c r="L23" s="55"/>
      <c r="M23" s="56">
        <f t="shared" si="1"/>
        <v>0</v>
      </c>
      <c r="N23" s="68"/>
    </row>
    <row r="24" ht="15.75" customHeight="1">
      <c r="A24" s="50"/>
      <c r="B24" s="50"/>
      <c r="C24" s="90" t="s">
        <v>713</v>
      </c>
      <c r="D24" s="51">
        <v>45785.0</v>
      </c>
      <c r="E24" s="50" t="s">
        <v>101</v>
      </c>
      <c r="F24" s="50" t="s">
        <v>714</v>
      </c>
      <c r="G24" s="53">
        <v>2500.0</v>
      </c>
      <c r="H24" s="53"/>
      <c r="I24" s="53"/>
      <c r="J24" s="54">
        <v>45785.0</v>
      </c>
      <c r="K24" s="55">
        <v>2500.0</v>
      </c>
      <c r="L24" s="55"/>
      <c r="M24" s="56">
        <f t="shared" si="1"/>
        <v>0</v>
      </c>
      <c r="N24" s="68"/>
    </row>
    <row r="25" ht="15.75" customHeight="1">
      <c r="A25" s="50"/>
      <c r="B25" s="50"/>
      <c r="C25" s="90" t="s">
        <v>715</v>
      </c>
      <c r="D25" s="51">
        <v>45785.0</v>
      </c>
      <c r="E25" s="50" t="s">
        <v>716</v>
      </c>
      <c r="F25" s="50" t="s">
        <v>717</v>
      </c>
      <c r="G25" s="53">
        <v>13500.0</v>
      </c>
      <c r="H25" s="53"/>
      <c r="I25" s="53"/>
      <c r="J25" s="54">
        <v>45786.0</v>
      </c>
      <c r="K25" s="55">
        <v>13379.46</v>
      </c>
      <c r="L25" s="55">
        <v>120.54</v>
      </c>
      <c r="M25" s="56">
        <f t="shared" si="1"/>
        <v>0</v>
      </c>
      <c r="N25" s="68"/>
    </row>
    <row r="26" ht="15.75" customHeight="1">
      <c r="A26" s="50"/>
      <c r="B26" s="50"/>
      <c r="C26" s="90" t="s">
        <v>718</v>
      </c>
      <c r="D26" s="51">
        <v>45785.0</v>
      </c>
      <c r="E26" s="50" t="s">
        <v>719</v>
      </c>
      <c r="F26" s="50" t="s">
        <v>142</v>
      </c>
      <c r="G26" s="53">
        <v>16750.0</v>
      </c>
      <c r="H26" s="53"/>
      <c r="I26" s="53"/>
      <c r="J26" s="54">
        <v>45786.0</v>
      </c>
      <c r="K26" s="55">
        <v>16600.45</v>
      </c>
      <c r="L26" s="55">
        <v>149.55</v>
      </c>
      <c r="M26" s="56">
        <f t="shared" si="1"/>
        <v>0</v>
      </c>
      <c r="N26" s="68"/>
    </row>
    <row r="27" ht="15.75" customHeight="1">
      <c r="A27" s="50"/>
      <c r="B27" s="50"/>
      <c r="C27" s="90" t="s">
        <v>720</v>
      </c>
      <c r="D27" s="51">
        <v>45786.0</v>
      </c>
      <c r="E27" s="50" t="s">
        <v>40</v>
      </c>
      <c r="F27" s="50"/>
      <c r="G27" s="53"/>
      <c r="H27" s="53"/>
      <c r="I27" s="53"/>
      <c r="J27" s="54"/>
      <c r="K27" s="55"/>
      <c r="L27" s="55"/>
      <c r="M27" s="56">
        <f t="shared" si="1"/>
        <v>0</v>
      </c>
      <c r="N27" s="68"/>
    </row>
    <row r="28" ht="15.75" customHeight="1">
      <c r="A28" s="50"/>
      <c r="B28" s="50"/>
      <c r="C28" s="90" t="s">
        <v>721</v>
      </c>
      <c r="D28" s="51">
        <v>45786.0</v>
      </c>
      <c r="E28" s="50" t="s">
        <v>722</v>
      </c>
      <c r="F28" s="50" t="s">
        <v>723</v>
      </c>
      <c r="G28" s="53">
        <v>70550.0</v>
      </c>
      <c r="H28" s="53"/>
      <c r="I28" s="53"/>
      <c r="J28" s="54">
        <v>45786.0</v>
      </c>
      <c r="K28" s="55">
        <v>69290.18</v>
      </c>
      <c r="L28" s="55">
        <v>1259.82</v>
      </c>
      <c r="M28" s="56">
        <f t="shared" si="1"/>
        <v>0</v>
      </c>
      <c r="N28" s="68"/>
    </row>
    <row r="29" ht="15.75" customHeight="1">
      <c r="A29" s="50"/>
      <c r="B29" s="50"/>
      <c r="C29" s="90" t="s">
        <v>724</v>
      </c>
      <c r="D29" s="51">
        <v>45786.0</v>
      </c>
      <c r="E29" s="50" t="s">
        <v>336</v>
      </c>
      <c r="F29" s="50" t="s">
        <v>725</v>
      </c>
      <c r="G29" s="53">
        <v>19500.0</v>
      </c>
      <c r="H29" s="53"/>
      <c r="I29" s="53"/>
      <c r="J29" s="54">
        <v>45786.0</v>
      </c>
      <c r="K29" s="55">
        <v>19325.89</v>
      </c>
      <c r="L29" s="55">
        <v>174.11</v>
      </c>
      <c r="M29" s="56">
        <f t="shared" si="1"/>
        <v>0</v>
      </c>
      <c r="N29" s="68"/>
    </row>
    <row r="30" ht="15.75" customHeight="1">
      <c r="A30" s="50"/>
      <c r="B30" s="50"/>
      <c r="C30" s="90" t="s">
        <v>726</v>
      </c>
      <c r="D30" s="51">
        <v>45786.0</v>
      </c>
      <c r="E30" s="50" t="s">
        <v>727</v>
      </c>
      <c r="F30" s="50" t="s">
        <v>728</v>
      </c>
      <c r="G30" s="53">
        <v>85000.0</v>
      </c>
      <c r="H30" s="53"/>
      <c r="I30" s="53"/>
      <c r="J30" s="54">
        <v>45786.0</v>
      </c>
      <c r="K30" s="55">
        <v>85000.0</v>
      </c>
      <c r="L30" s="55"/>
      <c r="M30" s="56">
        <f t="shared" si="1"/>
        <v>0</v>
      </c>
      <c r="N30" s="68"/>
    </row>
    <row r="31" ht="15.75" customHeight="1">
      <c r="A31" s="50"/>
      <c r="B31" s="50"/>
      <c r="C31" s="90" t="s">
        <v>729</v>
      </c>
      <c r="D31" s="51">
        <v>45786.0</v>
      </c>
      <c r="E31" s="50" t="s">
        <v>730</v>
      </c>
      <c r="F31" s="50" t="s">
        <v>709</v>
      </c>
      <c r="G31" s="53">
        <v>1800.0</v>
      </c>
      <c r="H31" s="53"/>
      <c r="I31" s="53"/>
      <c r="J31" s="54">
        <v>45786.0</v>
      </c>
      <c r="K31" s="55">
        <v>1800.0</v>
      </c>
      <c r="L31" s="55"/>
      <c r="M31" s="56">
        <f t="shared" si="1"/>
        <v>0</v>
      </c>
      <c r="N31" s="68"/>
    </row>
    <row r="32" ht="15.75" customHeight="1">
      <c r="A32" s="50"/>
      <c r="B32" s="50"/>
      <c r="C32" s="90" t="s">
        <v>731</v>
      </c>
      <c r="D32" s="51">
        <v>45790.0</v>
      </c>
      <c r="E32" s="50" t="s">
        <v>84</v>
      </c>
      <c r="F32" s="50" t="s">
        <v>85</v>
      </c>
      <c r="G32" s="53">
        <v>2250.0</v>
      </c>
      <c r="H32" s="53"/>
      <c r="I32" s="53"/>
      <c r="J32" s="54">
        <v>45790.0</v>
      </c>
      <c r="K32" s="55">
        <v>2250.0</v>
      </c>
      <c r="L32" s="55"/>
      <c r="M32" s="56">
        <f t="shared" si="1"/>
        <v>0</v>
      </c>
      <c r="N32" s="68"/>
    </row>
    <row r="33" ht="15.75" customHeight="1">
      <c r="A33" s="50"/>
      <c r="B33" s="50"/>
      <c r="C33" s="90" t="s">
        <v>732</v>
      </c>
      <c r="D33" s="51">
        <v>45790.0</v>
      </c>
      <c r="E33" s="50" t="s">
        <v>733</v>
      </c>
      <c r="F33" s="50" t="s">
        <v>88</v>
      </c>
      <c r="G33" s="53">
        <v>53500.0</v>
      </c>
      <c r="H33" s="53"/>
      <c r="I33" s="53"/>
      <c r="J33" s="54">
        <v>45790.0</v>
      </c>
      <c r="K33" s="55">
        <v>53500.0</v>
      </c>
      <c r="L33" s="55"/>
      <c r="M33" s="56">
        <f t="shared" si="1"/>
        <v>0</v>
      </c>
      <c r="N33" s="68"/>
    </row>
    <row r="34" ht="15.75" customHeight="1">
      <c r="A34" s="50"/>
      <c r="B34" s="50"/>
      <c r="C34" s="90" t="s">
        <v>734</v>
      </c>
      <c r="D34" s="51">
        <v>45790.0</v>
      </c>
      <c r="E34" s="50" t="s">
        <v>730</v>
      </c>
      <c r="F34" s="50" t="s">
        <v>735</v>
      </c>
      <c r="G34" s="53">
        <v>200.0</v>
      </c>
      <c r="H34" s="53"/>
      <c r="I34" s="53"/>
      <c r="J34" s="54">
        <v>45790.0</v>
      </c>
      <c r="K34" s="55">
        <v>200.0</v>
      </c>
      <c r="L34" s="55"/>
      <c r="M34" s="56">
        <f t="shared" si="1"/>
        <v>0</v>
      </c>
      <c r="N34" s="68"/>
    </row>
    <row r="35" ht="15.75" customHeight="1">
      <c r="A35" s="50"/>
      <c r="B35" s="50"/>
      <c r="C35" s="90" t="s">
        <v>736</v>
      </c>
      <c r="D35" s="51">
        <v>45791.0</v>
      </c>
      <c r="E35" s="50" t="s">
        <v>737</v>
      </c>
      <c r="F35" s="50" t="s">
        <v>27</v>
      </c>
      <c r="G35" s="53">
        <v>39500.0</v>
      </c>
      <c r="H35" s="53"/>
      <c r="I35" s="53"/>
      <c r="J35" s="54">
        <v>45791.0</v>
      </c>
      <c r="K35" s="55">
        <v>39500.0</v>
      </c>
      <c r="L35" s="55"/>
      <c r="M35" s="56">
        <f t="shared" si="1"/>
        <v>0</v>
      </c>
      <c r="N35" s="68"/>
    </row>
    <row r="36" ht="15.75" customHeight="1">
      <c r="A36" s="50"/>
      <c r="B36" s="50"/>
      <c r="C36" s="90" t="s">
        <v>738</v>
      </c>
      <c r="D36" s="51">
        <v>45791.0</v>
      </c>
      <c r="E36" s="50" t="s">
        <v>739</v>
      </c>
      <c r="F36" s="50" t="s">
        <v>27</v>
      </c>
      <c r="G36" s="53">
        <v>31700.0</v>
      </c>
      <c r="H36" s="53"/>
      <c r="I36" s="53"/>
      <c r="J36" s="54">
        <v>45791.0</v>
      </c>
      <c r="K36" s="55">
        <v>31700.0</v>
      </c>
      <c r="L36" s="55"/>
      <c r="M36" s="56">
        <f t="shared" si="1"/>
        <v>0</v>
      </c>
      <c r="N36" s="68"/>
    </row>
    <row r="37" ht="15.75" customHeight="1">
      <c r="A37" s="50"/>
      <c r="B37" s="50"/>
      <c r="C37" s="90" t="s">
        <v>740</v>
      </c>
      <c r="D37" s="51">
        <v>45793.0</v>
      </c>
      <c r="E37" s="50" t="s">
        <v>741</v>
      </c>
      <c r="F37" s="50" t="s">
        <v>152</v>
      </c>
      <c r="G37" s="53">
        <v>31700.0</v>
      </c>
      <c r="H37" s="53"/>
      <c r="I37" s="53"/>
      <c r="J37" s="54">
        <v>45793.0</v>
      </c>
      <c r="K37" s="55">
        <v>31700.0</v>
      </c>
      <c r="L37" s="55"/>
      <c r="M37" s="56">
        <f t="shared" si="1"/>
        <v>0</v>
      </c>
      <c r="N37" s="68"/>
    </row>
    <row r="38" ht="15.75" customHeight="1">
      <c r="A38" s="50"/>
      <c r="B38" s="50"/>
      <c r="C38" s="90" t="s">
        <v>742</v>
      </c>
      <c r="D38" s="51">
        <v>45793.0</v>
      </c>
      <c r="E38" s="50" t="s">
        <v>743</v>
      </c>
      <c r="F38" s="50" t="s">
        <v>744</v>
      </c>
      <c r="G38" s="53">
        <v>148000.0</v>
      </c>
      <c r="H38" s="53"/>
      <c r="I38" s="53"/>
      <c r="J38" s="54">
        <v>45793.0</v>
      </c>
      <c r="K38" s="55">
        <v>148000.0</v>
      </c>
      <c r="L38" s="55"/>
      <c r="M38" s="56">
        <f t="shared" si="1"/>
        <v>0</v>
      </c>
      <c r="N38" s="68"/>
    </row>
    <row r="39" ht="15.75" customHeight="1">
      <c r="A39" s="50"/>
      <c r="B39" s="50"/>
      <c r="C39" s="90" t="s">
        <v>745</v>
      </c>
      <c r="D39" s="51">
        <v>45796.0</v>
      </c>
      <c r="E39" s="50" t="s">
        <v>683</v>
      </c>
      <c r="F39" s="50" t="s">
        <v>746</v>
      </c>
      <c r="G39" s="53">
        <v>5000.0</v>
      </c>
      <c r="H39" s="53"/>
      <c r="I39" s="53"/>
      <c r="J39" s="54">
        <v>45796.0</v>
      </c>
      <c r="K39" s="55">
        <v>5000.0</v>
      </c>
      <c r="L39" s="55"/>
      <c r="M39" s="56">
        <f t="shared" si="1"/>
        <v>0</v>
      </c>
      <c r="N39" s="68"/>
    </row>
    <row r="40" ht="15.75" customHeight="1">
      <c r="A40" s="50"/>
      <c r="B40" s="50"/>
      <c r="C40" s="90" t="s">
        <v>747</v>
      </c>
      <c r="D40" s="51">
        <v>45796.0</v>
      </c>
      <c r="E40" s="50" t="s">
        <v>748</v>
      </c>
      <c r="F40" s="50" t="s">
        <v>749</v>
      </c>
      <c r="G40" s="53">
        <v>35000.0</v>
      </c>
      <c r="H40" s="53"/>
      <c r="I40" s="53"/>
      <c r="J40" s="54">
        <v>45796.0</v>
      </c>
      <c r="K40" s="55">
        <v>35000.0</v>
      </c>
      <c r="L40" s="55"/>
      <c r="M40" s="56">
        <f t="shared" si="1"/>
        <v>0</v>
      </c>
      <c r="N40" s="68"/>
    </row>
    <row r="41" ht="15.75" customHeight="1">
      <c r="A41" s="50"/>
      <c r="B41" s="50"/>
      <c r="C41" s="90" t="s">
        <v>750</v>
      </c>
      <c r="D41" s="51">
        <v>45797.0</v>
      </c>
      <c r="E41" s="50" t="s">
        <v>751</v>
      </c>
      <c r="F41" s="50" t="s">
        <v>752</v>
      </c>
      <c r="G41" s="53">
        <v>12000.0</v>
      </c>
      <c r="H41" s="53"/>
      <c r="I41" s="53"/>
      <c r="J41" s="54">
        <v>45797.0</v>
      </c>
      <c r="K41" s="55">
        <v>12000.0</v>
      </c>
      <c r="L41" s="55"/>
      <c r="M41" s="56">
        <f t="shared" si="1"/>
        <v>0</v>
      </c>
      <c r="N41" s="68"/>
    </row>
    <row r="42" ht="15.75" customHeight="1">
      <c r="A42" s="50"/>
      <c r="B42" s="50"/>
      <c r="C42" s="90" t="s">
        <v>753</v>
      </c>
      <c r="D42" s="51">
        <v>45799.0</v>
      </c>
      <c r="E42" s="50" t="s">
        <v>754</v>
      </c>
      <c r="F42" s="50" t="s">
        <v>709</v>
      </c>
      <c r="G42" s="53">
        <v>1700.0</v>
      </c>
      <c r="H42" s="53"/>
      <c r="I42" s="53"/>
      <c r="J42" s="54">
        <v>45799.0</v>
      </c>
      <c r="K42" s="55">
        <v>1700.0</v>
      </c>
      <c r="L42" s="55"/>
      <c r="M42" s="56">
        <f t="shared" si="1"/>
        <v>0</v>
      </c>
      <c r="N42" s="68"/>
    </row>
    <row r="43" ht="15.75" customHeight="1">
      <c r="A43" s="50"/>
      <c r="B43" s="50"/>
      <c r="C43" s="90" t="s">
        <v>755</v>
      </c>
      <c r="D43" s="51">
        <v>45800.0</v>
      </c>
      <c r="E43" s="50" t="s">
        <v>756</v>
      </c>
      <c r="F43" s="50" t="s">
        <v>436</v>
      </c>
      <c r="G43" s="53">
        <v>26500.0</v>
      </c>
      <c r="H43" s="53"/>
      <c r="I43" s="53"/>
      <c r="J43" s="54">
        <v>45800.0</v>
      </c>
      <c r="K43" s="55">
        <v>26263.4</v>
      </c>
      <c r="L43" s="55">
        <v>236.6</v>
      </c>
      <c r="M43" s="56">
        <f t="shared" si="1"/>
        <v>0</v>
      </c>
      <c r="N43" s="68"/>
    </row>
    <row r="44" ht="15.75" customHeight="1">
      <c r="A44" s="50"/>
      <c r="B44" s="50"/>
      <c r="C44" s="90" t="s">
        <v>757</v>
      </c>
      <c r="D44" s="51">
        <v>45800.0</v>
      </c>
      <c r="E44" s="50" t="s">
        <v>758</v>
      </c>
      <c r="F44" s="50" t="s">
        <v>749</v>
      </c>
      <c r="G44" s="53">
        <v>19000.0</v>
      </c>
      <c r="H44" s="53"/>
      <c r="I44" s="53"/>
      <c r="J44" s="54">
        <v>45800.0</v>
      </c>
      <c r="K44" s="55">
        <v>19000.0</v>
      </c>
      <c r="L44" s="55"/>
      <c r="M44" s="56">
        <f t="shared" si="1"/>
        <v>0</v>
      </c>
      <c r="N44" s="68"/>
    </row>
    <row r="45" ht="15.75" customHeight="1">
      <c r="A45" s="50"/>
      <c r="B45" s="50"/>
      <c r="C45" s="90" t="s">
        <v>759</v>
      </c>
      <c r="D45" s="51">
        <v>45800.0</v>
      </c>
      <c r="E45" s="50" t="s">
        <v>760</v>
      </c>
      <c r="F45" s="50" t="s">
        <v>749</v>
      </c>
      <c r="G45" s="53">
        <v>19000.0</v>
      </c>
      <c r="H45" s="53"/>
      <c r="I45" s="53"/>
      <c r="J45" s="54">
        <v>45800.0</v>
      </c>
      <c r="K45" s="55">
        <v>19000.0</v>
      </c>
      <c r="L45" s="55"/>
      <c r="M45" s="56">
        <f t="shared" si="1"/>
        <v>0</v>
      </c>
      <c r="N45" s="68"/>
    </row>
    <row r="46" ht="15.75" customHeight="1">
      <c r="A46" s="50"/>
      <c r="B46" s="50"/>
      <c r="C46" s="90" t="s">
        <v>761</v>
      </c>
      <c r="D46" s="51">
        <v>45803.0</v>
      </c>
      <c r="E46" s="50" t="s">
        <v>762</v>
      </c>
      <c r="F46" s="50" t="s">
        <v>709</v>
      </c>
      <c r="G46" s="53">
        <v>1700.0</v>
      </c>
      <c r="H46" s="53"/>
      <c r="I46" s="53"/>
      <c r="J46" s="54">
        <v>45803.0</v>
      </c>
      <c r="K46" s="55">
        <v>1700.0</v>
      </c>
      <c r="L46" s="55"/>
      <c r="M46" s="56">
        <f t="shared" si="1"/>
        <v>0</v>
      </c>
      <c r="N46" s="68"/>
    </row>
    <row r="47" ht="15.75" customHeight="1">
      <c r="A47" s="50"/>
      <c r="B47" s="50"/>
      <c r="C47" s="90" t="s">
        <v>763</v>
      </c>
      <c r="D47" s="51">
        <v>45805.0</v>
      </c>
      <c r="E47" s="50" t="s">
        <v>764</v>
      </c>
      <c r="F47" s="50" t="s">
        <v>765</v>
      </c>
      <c r="G47" s="53">
        <v>13800.0</v>
      </c>
      <c r="H47" s="53"/>
      <c r="I47" s="53"/>
      <c r="J47" s="54">
        <v>45806.0</v>
      </c>
      <c r="K47" s="55">
        <v>13676.79</v>
      </c>
      <c r="L47" s="55">
        <v>123.21</v>
      </c>
      <c r="M47" s="56">
        <f t="shared" si="1"/>
        <v>0</v>
      </c>
      <c r="N47" s="68"/>
    </row>
    <row r="48" ht="15.75" customHeight="1">
      <c r="A48" s="50"/>
      <c r="B48" s="50"/>
      <c r="C48" s="90" t="s">
        <v>766</v>
      </c>
      <c r="D48" s="51">
        <v>45805.0</v>
      </c>
      <c r="E48" s="50" t="s">
        <v>767</v>
      </c>
      <c r="F48" s="50" t="s">
        <v>768</v>
      </c>
      <c r="G48" s="53">
        <v>74750.0</v>
      </c>
      <c r="H48" s="53"/>
      <c r="I48" s="53"/>
      <c r="J48" s="54">
        <v>45806.0</v>
      </c>
      <c r="K48" s="55">
        <v>74750.0</v>
      </c>
      <c r="L48" s="55"/>
      <c r="M48" s="56">
        <f t="shared" si="1"/>
        <v>0</v>
      </c>
      <c r="N48" s="68"/>
    </row>
    <row r="49" ht="15.75" customHeight="1">
      <c r="A49" s="50"/>
      <c r="B49" s="50"/>
      <c r="C49" s="90" t="s">
        <v>769</v>
      </c>
      <c r="D49" s="51">
        <v>45806.0</v>
      </c>
      <c r="E49" s="50" t="s">
        <v>770</v>
      </c>
      <c r="F49" s="50" t="s">
        <v>771</v>
      </c>
      <c r="G49" s="53">
        <v>1250.0</v>
      </c>
      <c r="H49" s="53"/>
      <c r="I49" s="53"/>
      <c r="J49" s="54">
        <v>45806.0</v>
      </c>
      <c r="K49" s="55">
        <v>1250.0</v>
      </c>
      <c r="L49" s="55"/>
      <c r="M49" s="56">
        <f t="shared" si="1"/>
        <v>0</v>
      </c>
      <c r="N49" s="68"/>
    </row>
    <row r="50" ht="15.75" customHeight="1">
      <c r="A50" s="50"/>
      <c r="B50" s="50"/>
      <c r="C50" s="90" t="s">
        <v>772</v>
      </c>
      <c r="D50" s="51">
        <v>45807.0</v>
      </c>
      <c r="E50" s="50" t="s">
        <v>773</v>
      </c>
      <c r="F50" s="50" t="s">
        <v>329</v>
      </c>
      <c r="G50" s="53">
        <v>57100.0</v>
      </c>
      <c r="H50" s="53"/>
      <c r="I50" s="53"/>
      <c r="J50" s="54">
        <v>45807.0</v>
      </c>
      <c r="K50" s="55">
        <v>56590.18</v>
      </c>
      <c r="L50" s="55">
        <v>509.82</v>
      </c>
      <c r="M50" s="56">
        <f t="shared" si="1"/>
        <v>0</v>
      </c>
      <c r="N50" s="68"/>
    </row>
    <row r="51" ht="15.75" customHeight="1">
      <c r="A51" s="50"/>
      <c r="B51" s="50"/>
      <c r="C51" s="90" t="s">
        <v>774</v>
      </c>
      <c r="D51" s="51">
        <v>45807.0</v>
      </c>
      <c r="E51" s="50" t="s">
        <v>775</v>
      </c>
      <c r="F51" s="50" t="s">
        <v>329</v>
      </c>
      <c r="G51" s="53">
        <v>24500.0</v>
      </c>
      <c r="H51" s="53"/>
      <c r="I51" s="53"/>
      <c r="J51" s="54">
        <v>45807.0</v>
      </c>
      <c r="K51" s="55">
        <v>24281.25</v>
      </c>
      <c r="L51" s="55">
        <v>218.75</v>
      </c>
      <c r="M51" s="56">
        <f t="shared" si="1"/>
        <v>0</v>
      </c>
      <c r="N51" s="68"/>
    </row>
    <row r="52" ht="15.75" customHeight="1">
      <c r="A52" s="50"/>
      <c r="B52" s="50"/>
      <c r="C52" s="90" t="s">
        <v>776</v>
      </c>
      <c r="D52" s="51">
        <v>45807.0</v>
      </c>
      <c r="E52" s="50" t="s">
        <v>775</v>
      </c>
      <c r="F52" s="50" t="s">
        <v>777</v>
      </c>
      <c r="G52" s="53">
        <v>27000.0</v>
      </c>
      <c r="H52" s="53"/>
      <c r="I52" s="53"/>
      <c r="J52" s="54">
        <v>45807.0</v>
      </c>
      <c r="K52" s="55">
        <v>26758.93</v>
      </c>
      <c r="L52" s="55">
        <v>241.07</v>
      </c>
      <c r="M52" s="56">
        <f t="shared" si="1"/>
        <v>0</v>
      </c>
      <c r="N52" s="68"/>
    </row>
    <row r="53" ht="15.75" customHeight="1">
      <c r="A53" s="50"/>
      <c r="B53" s="50"/>
      <c r="C53" s="90" t="s">
        <v>778</v>
      </c>
      <c r="D53" s="51">
        <v>45807.0</v>
      </c>
      <c r="E53" s="50" t="s">
        <v>779</v>
      </c>
      <c r="F53" s="50" t="s">
        <v>363</v>
      </c>
      <c r="G53" s="53">
        <v>36250.0</v>
      </c>
      <c r="H53" s="53"/>
      <c r="I53" s="53"/>
      <c r="J53" s="54">
        <v>45807.0</v>
      </c>
      <c r="K53" s="55">
        <v>35926.34</v>
      </c>
      <c r="L53" s="55">
        <v>323.66</v>
      </c>
      <c r="M53" s="56">
        <f t="shared" si="1"/>
        <v>0</v>
      </c>
      <c r="N53" s="68"/>
    </row>
    <row r="54" ht="15.75" customHeight="1">
      <c r="A54" s="50"/>
      <c r="B54" s="50"/>
      <c r="C54" s="90" t="s">
        <v>780</v>
      </c>
      <c r="D54" s="51">
        <v>45807.0</v>
      </c>
      <c r="E54" s="50" t="s">
        <v>779</v>
      </c>
      <c r="F54" s="50" t="s">
        <v>777</v>
      </c>
      <c r="G54" s="53">
        <v>27000.0</v>
      </c>
      <c r="H54" s="53"/>
      <c r="I54" s="53"/>
      <c r="J54" s="54">
        <v>45807.0</v>
      </c>
      <c r="K54" s="55">
        <v>26758.93</v>
      </c>
      <c r="L54" s="55">
        <v>241.07</v>
      </c>
      <c r="M54" s="56">
        <f t="shared" si="1"/>
        <v>0</v>
      </c>
      <c r="N54" s="68"/>
    </row>
    <row r="55" ht="15.75" customHeight="1">
      <c r="A55" s="50"/>
      <c r="B55" s="50"/>
      <c r="C55" s="90" t="s">
        <v>781</v>
      </c>
      <c r="D55" s="51">
        <v>45807.0</v>
      </c>
      <c r="E55" s="50" t="s">
        <v>782</v>
      </c>
      <c r="F55" s="50" t="s">
        <v>152</v>
      </c>
      <c r="G55" s="53">
        <v>48300.0</v>
      </c>
      <c r="H55" s="53"/>
      <c r="I55" s="53"/>
      <c r="J55" s="54">
        <v>45807.0</v>
      </c>
      <c r="K55" s="55">
        <v>48300.0</v>
      </c>
      <c r="L55" s="55"/>
      <c r="M55" s="56">
        <f t="shared" si="1"/>
        <v>0</v>
      </c>
      <c r="N55" s="68"/>
    </row>
    <row r="56" ht="15.75" customHeight="1">
      <c r="A56" s="50"/>
      <c r="B56" s="50"/>
      <c r="C56" s="90" t="s">
        <v>783</v>
      </c>
      <c r="D56" s="51">
        <v>45807.0</v>
      </c>
      <c r="E56" s="50" t="s">
        <v>784</v>
      </c>
      <c r="F56" s="50" t="s">
        <v>18</v>
      </c>
      <c r="G56" s="53">
        <v>42550.0</v>
      </c>
      <c r="H56" s="53"/>
      <c r="I56" s="53"/>
      <c r="J56" s="54">
        <v>45807.0</v>
      </c>
      <c r="K56" s="55">
        <v>42417.86</v>
      </c>
      <c r="L56" s="55">
        <v>132.14</v>
      </c>
      <c r="M56" s="56">
        <f t="shared" si="1"/>
        <v>0</v>
      </c>
      <c r="N56" s="68"/>
    </row>
    <row r="57" ht="15.75" customHeight="1">
      <c r="A57" s="50"/>
      <c r="B57" s="50"/>
      <c r="C57" s="90" t="s">
        <v>785</v>
      </c>
      <c r="D57" s="51">
        <v>45807.0</v>
      </c>
      <c r="E57" s="50" t="s">
        <v>786</v>
      </c>
      <c r="F57" s="50" t="s">
        <v>18</v>
      </c>
      <c r="G57" s="53">
        <v>42550.0</v>
      </c>
      <c r="H57" s="53"/>
      <c r="I57" s="53"/>
      <c r="J57" s="54">
        <v>45807.0</v>
      </c>
      <c r="K57" s="55">
        <v>42417.86</v>
      </c>
      <c r="L57" s="55">
        <v>132.14</v>
      </c>
      <c r="M57" s="56">
        <f t="shared" si="1"/>
        <v>0</v>
      </c>
      <c r="N57" s="68"/>
    </row>
    <row r="58" ht="15.75" customHeight="1">
      <c r="A58" s="50"/>
      <c r="B58" s="50"/>
      <c r="C58" s="90" t="s">
        <v>787</v>
      </c>
      <c r="D58" s="51">
        <v>45807.0</v>
      </c>
      <c r="E58" s="50" t="s">
        <v>788</v>
      </c>
      <c r="F58" s="50" t="s">
        <v>789</v>
      </c>
      <c r="G58" s="53">
        <v>16500.0</v>
      </c>
      <c r="H58" s="53"/>
      <c r="I58" s="53"/>
      <c r="J58" s="54">
        <v>45807.0</v>
      </c>
      <c r="K58" s="55">
        <v>16352.68</v>
      </c>
      <c r="L58" s="55">
        <v>147.32</v>
      </c>
      <c r="M58" s="56">
        <f t="shared" si="1"/>
        <v>0</v>
      </c>
      <c r="N58" s="68"/>
    </row>
    <row r="59" ht="15.75" customHeight="1">
      <c r="A59" s="50"/>
      <c r="B59" s="50"/>
      <c r="C59" s="90" t="s">
        <v>790</v>
      </c>
      <c r="D59" s="51">
        <v>45807.0</v>
      </c>
      <c r="E59" s="50" t="s">
        <v>336</v>
      </c>
      <c r="F59" s="50" t="s">
        <v>791</v>
      </c>
      <c r="G59" s="53">
        <v>13000.0</v>
      </c>
      <c r="H59" s="53"/>
      <c r="I59" s="53"/>
      <c r="J59" s="54">
        <v>45807.0</v>
      </c>
      <c r="K59" s="55">
        <v>12883.93</v>
      </c>
      <c r="L59" s="55">
        <v>116.07</v>
      </c>
      <c r="M59" s="56">
        <f t="shared" si="1"/>
        <v>0</v>
      </c>
      <c r="N59" s="68"/>
    </row>
    <row r="60" ht="15.75" customHeight="1">
      <c r="A60" s="50"/>
      <c r="B60" s="50"/>
      <c r="C60" s="90" t="s">
        <v>792</v>
      </c>
      <c r="D60" s="51"/>
      <c r="E60" s="50" t="s">
        <v>40</v>
      </c>
      <c r="F60" s="50"/>
      <c r="G60" s="53"/>
      <c r="H60" s="53"/>
      <c r="I60" s="53"/>
      <c r="J60" s="54"/>
      <c r="K60" s="55"/>
      <c r="L60" s="55"/>
      <c r="M60" s="56">
        <f t="shared" si="1"/>
        <v>0</v>
      </c>
      <c r="N60" s="68"/>
    </row>
    <row r="61" ht="15.75" customHeight="1">
      <c r="A61" s="50"/>
      <c r="B61" s="50"/>
      <c r="C61" s="90" t="s">
        <v>793</v>
      </c>
      <c r="D61" s="51">
        <v>45807.0</v>
      </c>
      <c r="E61" s="50" t="s">
        <v>794</v>
      </c>
      <c r="F61" s="50" t="s">
        <v>795</v>
      </c>
      <c r="G61" s="53">
        <v>246000.0</v>
      </c>
      <c r="H61" s="53"/>
      <c r="I61" s="53"/>
      <c r="J61" s="54">
        <v>45807.0</v>
      </c>
      <c r="K61" s="55">
        <v>243803.57</v>
      </c>
      <c r="L61" s="55">
        <v>2196.43</v>
      </c>
      <c r="M61" s="56">
        <f t="shared" si="1"/>
        <v>0</v>
      </c>
      <c r="N61" s="68"/>
    </row>
    <row r="62" ht="15.75" customHeight="1">
      <c r="A62" s="50"/>
      <c r="B62" s="50"/>
      <c r="C62" s="90" t="s">
        <v>796</v>
      </c>
      <c r="D62" s="51">
        <v>45807.0</v>
      </c>
      <c r="E62" s="50" t="s">
        <v>797</v>
      </c>
      <c r="F62" s="50" t="s">
        <v>798</v>
      </c>
      <c r="G62" s="53">
        <v>12000.0</v>
      </c>
      <c r="H62" s="53"/>
      <c r="I62" s="53"/>
      <c r="J62" s="54">
        <v>45807.0</v>
      </c>
      <c r="K62" s="55">
        <v>11892.86</v>
      </c>
      <c r="L62" s="55">
        <v>107.14</v>
      </c>
      <c r="M62" s="56">
        <f t="shared" si="1"/>
        <v>0</v>
      </c>
      <c r="N62" s="68"/>
    </row>
    <row r="63" ht="15.75" customHeight="1">
      <c r="A63" s="50"/>
      <c r="B63" s="50"/>
      <c r="C63" s="90" t="s">
        <v>799</v>
      </c>
      <c r="D63" s="51">
        <v>45807.0</v>
      </c>
      <c r="E63" s="50" t="s">
        <v>800</v>
      </c>
      <c r="F63" s="50" t="s">
        <v>801</v>
      </c>
      <c r="G63" s="53">
        <v>30000.0</v>
      </c>
      <c r="H63" s="53"/>
      <c r="I63" s="53"/>
      <c r="J63" s="54">
        <v>45807.0</v>
      </c>
      <c r="K63" s="55">
        <v>29464.29</v>
      </c>
      <c r="L63" s="55">
        <v>535.71</v>
      </c>
      <c r="M63" s="56">
        <f t="shared" si="1"/>
        <v>0</v>
      </c>
      <c r="N63" s="68"/>
    </row>
    <row r="64" ht="15.75" customHeight="1">
      <c r="A64" s="50"/>
      <c r="B64" s="50"/>
      <c r="C64" s="90" t="s">
        <v>802</v>
      </c>
      <c r="D64" s="51">
        <v>45808.0</v>
      </c>
      <c r="E64" s="50" t="s">
        <v>803</v>
      </c>
      <c r="F64" s="50" t="s">
        <v>804</v>
      </c>
      <c r="G64" s="53">
        <v>2500.0</v>
      </c>
      <c r="H64" s="53"/>
      <c r="I64" s="53"/>
      <c r="J64" s="54">
        <v>45808.0</v>
      </c>
      <c r="K64" s="55">
        <v>2477.68</v>
      </c>
      <c r="L64" s="55">
        <v>22.32</v>
      </c>
      <c r="M64" s="56">
        <f t="shared" si="1"/>
        <v>0</v>
      </c>
      <c r="N64" s="68"/>
    </row>
    <row r="65" ht="15.75" customHeight="1">
      <c r="A65" s="50"/>
      <c r="B65" s="50"/>
      <c r="C65" s="90" t="s">
        <v>805</v>
      </c>
      <c r="D65" s="51">
        <v>45808.0</v>
      </c>
      <c r="E65" s="50" t="s">
        <v>806</v>
      </c>
      <c r="F65" s="50" t="s">
        <v>703</v>
      </c>
      <c r="G65" s="53">
        <v>35750.0</v>
      </c>
      <c r="H65" s="53"/>
      <c r="I65" s="53"/>
      <c r="J65" s="54">
        <v>45808.0</v>
      </c>
      <c r="K65" s="55">
        <v>35750.0</v>
      </c>
      <c r="L65" s="55"/>
      <c r="M65" s="56">
        <f t="shared" si="1"/>
        <v>0</v>
      </c>
      <c r="N65" s="68"/>
    </row>
    <row r="66" ht="15.75" customHeight="1">
      <c r="A66" s="50"/>
      <c r="B66" s="50"/>
      <c r="C66" s="90" t="s">
        <v>807</v>
      </c>
      <c r="D66" s="51">
        <v>45808.0</v>
      </c>
      <c r="E66" s="50" t="s">
        <v>808</v>
      </c>
      <c r="F66" s="50" t="s">
        <v>809</v>
      </c>
      <c r="G66" s="53">
        <v>10000.0</v>
      </c>
      <c r="H66" s="53"/>
      <c r="I66" s="53"/>
      <c r="J66" s="54">
        <v>45808.0</v>
      </c>
      <c r="K66" s="55">
        <v>10000.0</v>
      </c>
      <c r="L66" s="55"/>
      <c r="M66" s="56">
        <f t="shared" si="1"/>
        <v>0</v>
      </c>
      <c r="N66" s="68"/>
    </row>
    <row r="67" ht="15.75" customHeight="1">
      <c r="A67" s="50"/>
      <c r="B67" s="50"/>
      <c r="C67" s="90" t="s">
        <v>810</v>
      </c>
      <c r="D67" s="51">
        <v>45808.0</v>
      </c>
      <c r="E67" s="50" t="s">
        <v>811</v>
      </c>
      <c r="F67" s="50" t="s">
        <v>809</v>
      </c>
      <c r="G67" s="53">
        <v>10000.0</v>
      </c>
      <c r="H67" s="53"/>
      <c r="I67" s="53"/>
      <c r="J67" s="54">
        <v>45808.0</v>
      </c>
      <c r="K67" s="55">
        <v>10000.0</v>
      </c>
      <c r="L67" s="55"/>
      <c r="M67" s="56">
        <f t="shared" si="1"/>
        <v>0</v>
      </c>
      <c r="N67" s="68"/>
    </row>
    <row r="68" ht="15.75" customHeight="1">
      <c r="A68" s="50"/>
      <c r="B68" s="90">
        <v>96.0</v>
      </c>
      <c r="C68" s="90"/>
      <c r="D68" s="51">
        <v>45779.0</v>
      </c>
      <c r="E68" s="50" t="s">
        <v>812</v>
      </c>
      <c r="F68" s="50" t="s">
        <v>187</v>
      </c>
      <c r="G68" s="53">
        <v>2500.0</v>
      </c>
      <c r="H68" s="53"/>
      <c r="I68" s="53"/>
      <c r="J68" s="54">
        <v>45779.0</v>
      </c>
      <c r="K68" s="55">
        <v>2500.0</v>
      </c>
      <c r="L68" s="55"/>
      <c r="M68" s="56">
        <f t="shared" si="1"/>
        <v>0</v>
      </c>
      <c r="N68" s="68"/>
    </row>
    <row r="69" ht="15.75" customHeight="1">
      <c r="A69" s="50"/>
      <c r="B69" s="90">
        <v>97.0</v>
      </c>
      <c r="C69" s="90"/>
      <c r="D69" s="51"/>
      <c r="E69" s="50" t="s">
        <v>40</v>
      </c>
      <c r="F69" s="50"/>
      <c r="G69" s="53"/>
      <c r="H69" s="53"/>
      <c r="I69" s="53"/>
      <c r="J69" s="54"/>
      <c r="K69" s="55"/>
      <c r="L69" s="55"/>
      <c r="M69" s="56"/>
      <c r="N69" s="68"/>
    </row>
    <row r="70" ht="15.75" customHeight="1">
      <c r="A70" s="50"/>
      <c r="B70" s="90">
        <v>98.0</v>
      </c>
      <c r="C70" s="90"/>
      <c r="D70" s="51">
        <v>45782.0</v>
      </c>
      <c r="E70" s="50" t="s">
        <v>813</v>
      </c>
      <c r="F70" s="50" t="s">
        <v>187</v>
      </c>
      <c r="G70" s="53">
        <v>4000.0</v>
      </c>
      <c r="H70" s="53"/>
      <c r="I70" s="53"/>
      <c r="J70" s="54">
        <v>45782.0</v>
      </c>
      <c r="K70" s="55">
        <v>4000.0</v>
      </c>
      <c r="L70" s="55"/>
      <c r="M70" s="56">
        <f t="shared" ref="M70:M104" si="2">SUM(G70-I70-K70-L70)</f>
        <v>0</v>
      </c>
      <c r="N70" s="68"/>
    </row>
    <row r="71" ht="15.75" customHeight="1">
      <c r="A71" s="50"/>
      <c r="B71" s="90">
        <v>99.0</v>
      </c>
      <c r="C71" s="90"/>
      <c r="D71" s="51">
        <v>45786.0</v>
      </c>
      <c r="E71" s="50" t="s">
        <v>814</v>
      </c>
      <c r="F71" s="50" t="s">
        <v>187</v>
      </c>
      <c r="G71" s="53">
        <v>4000.0</v>
      </c>
      <c r="H71" s="53"/>
      <c r="I71" s="53"/>
      <c r="J71" s="54">
        <v>45786.0</v>
      </c>
      <c r="K71" s="55">
        <v>4000.0</v>
      </c>
      <c r="L71" s="55"/>
      <c r="M71" s="56">
        <f t="shared" si="2"/>
        <v>0</v>
      </c>
      <c r="N71" s="68"/>
    </row>
    <row r="72" ht="15.75" customHeight="1">
      <c r="A72" s="50"/>
      <c r="B72" s="90">
        <v>100.0</v>
      </c>
      <c r="C72" s="90"/>
      <c r="D72" s="51">
        <v>45786.0</v>
      </c>
      <c r="E72" s="50" t="s">
        <v>815</v>
      </c>
      <c r="F72" s="50" t="s">
        <v>728</v>
      </c>
      <c r="G72" s="53">
        <v>6000.0</v>
      </c>
      <c r="H72" s="53"/>
      <c r="I72" s="53"/>
      <c r="J72" s="54">
        <v>45786.0</v>
      </c>
      <c r="K72" s="55">
        <v>6000.0</v>
      </c>
      <c r="L72" s="55"/>
      <c r="M72" s="56">
        <f t="shared" si="2"/>
        <v>0</v>
      </c>
      <c r="N72" s="68"/>
    </row>
    <row r="73" ht="15.75" customHeight="1">
      <c r="A73" s="50"/>
      <c r="B73" s="90">
        <v>101.0</v>
      </c>
      <c r="C73" s="90"/>
      <c r="D73" s="51">
        <v>45796.0</v>
      </c>
      <c r="E73" s="50" t="s">
        <v>816</v>
      </c>
      <c r="F73" s="50" t="s">
        <v>195</v>
      </c>
      <c r="G73" s="53">
        <v>15000.0</v>
      </c>
      <c r="H73" s="53"/>
      <c r="I73" s="53"/>
      <c r="J73" s="54">
        <v>45796.0</v>
      </c>
      <c r="K73" s="55">
        <v>15000.0</v>
      </c>
      <c r="L73" s="55"/>
      <c r="M73" s="56">
        <f t="shared" si="2"/>
        <v>0</v>
      </c>
      <c r="N73" s="68"/>
    </row>
    <row r="74" ht="15.75" customHeight="1">
      <c r="A74" s="50"/>
      <c r="B74" s="90">
        <v>102.0</v>
      </c>
      <c r="C74" s="90"/>
      <c r="D74" s="51">
        <v>45792.0</v>
      </c>
      <c r="E74" s="50" t="s">
        <v>812</v>
      </c>
      <c r="F74" s="50" t="s">
        <v>187</v>
      </c>
      <c r="G74" s="53">
        <v>1000.0</v>
      </c>
      <c r="H74" s="53"/>
      <c r="I74" s="53"/>
      <c r="J74" s="54">
        <v>45792.0</v>
      </c>
      <c r="K74" s="55">
        <v>1000.0</v>
      </c>
      <c r="L74" s="55"/>
      <c r="M74" s="56">
        <f t="shared" si="2"/>
        <v>0</v>
      </c>
      <c r="N74" s="68"/>
    </row>
    <row r="75" ht="15.75" customHeight="1">
      <c r="A75" s="50"/>
      <c r="B75" s="90">
        <v>103.0</v>
      </c>
      <c r="C75" s="90"/>
      <c r="D75" s="51">
        <v>45806.0</v>
      </c>
      <c r="E75" s="50" t="s">
        <v>817</v>
      </c>
      <c r="F75" s="50" t="s">
        <v>818</v>
      </c>
      <c r="G75" s="53">
        <v>18500.0</v>
      </c>
      <c r="H75" s="53"/>
      <c r="I75" s="53"/>
      <c r="J75" s="54">
        <v>45806.0</v>
      </c>
      <c r="K75" s="55">
        <v>18500.0</v>
      </c>
      <c r="L75" s="55"/>
      <c r="M75" s="56">
        <f t="shared" si="2"/>
        <v>0</v>
      </c>
      <c r="N75" s="68"/>
    </row>
    <row r="76" ht="15.75" customHeight="1">
      <c r="A76" s="50"/>
      <c r="B76" s="57">
        <v>104.0</v>
      </c>
      <c r="C76" s="90"/>
      <c r="D76" s="51">
        <v>45793.0</v>
      </c>
      <c r="E76" s="50" t="s">
        <v>819</v>
      </c>
      <c r="F76" s="50" t="s">
        <v>187</v>
      </c>
      <c r="G76" s="53">
        <v>1500.0</v>
      </c>
      <c r="H76" s="53"/>
      <c r="I76" s="53"/>
      <c r="J76" s="54">
        <v>45793.0</v>
      </c>
      <c r="K76" s="55">
        <v>1500.0</v>
      </c>
      <c r="L76" s="55"/>
      <c r="M76" s="56">
        <f t="shared" si="2"/>
        <v>0</v>
      </c>
      <c r="N76" s="68"/>
    </row>
    <row r="77" ht="15.75" customHeight="1">
      <c r="A77" s="91"/>
      <c r="B77" s="92">
        <v>105.0</v>
      </c>
      <c r="C77" s="93"/>
      <c r="D77" s="94">
        <v>45793.0</v>
      </c>
      <c r="E77" s="91" t="s">
        <v>504</v>
      </c>
      <c r="F77" s="91" t="s">
        <v>195</v>
      </c>
      <c r="G77" s="95">
        <v>38333.34</v>
      </c>
      <c r="H77" s="95"/>
      <c r="I77" s="95"/>
      <c r="J77" s="96">
        <v>45793.0</v>
      </c>
      <c r="K77" s="97">
        <v>37648.82</v>
      </c>
      <c r="L77" s="97"/>
      <c r="M77" s="98">
        <f t="shared" si="2"/>
        <v>684.52</v>
      </c>
      <c r="N77" s="68"/>
    </row>
    <row r="78" ht="15.75" customHeight="1">
      <c r="A78" s="50"/>
      <c r="B78" s="57">
        <v>106.0</v>
      </c>
      <c r="C78" s="90"/>
      <c r="D78" s="51">
        <v>45796.0</v>
      </c>
      <c r="E78" s="50" t="s">
        <v>367</v>
      </c>
      <c r="F78" s="50" t="s">
        <v>187</v>
      </c>
      <c r="G78" s="53">
        <v>4000.0</v>
      </c>
      <c r="H78" s="53"/>
      <c r="I78" s="53"/>
      <c r="J78" s="54">
        <v>45796.0</v>
      </c>
      <c r="K78" s="55">
        <v>4000.0</v>
      </c>
      <c r="L78" s="55"/>
      <c r="M78" s="56">
        <f t="shared" si="2"/>
        <v>0</v>
      </c>
      <c r="N78" s="68"/>
    </row>
    <row r="79" ht="15.75" customHeight="1">
      <c r="A79" s="50"/>
      <c r="B79" s="57">
        <v>107.0</v>
      </c>
      <c r="C79" s="90"/>
      <c r="D79" s="51">
        <v>45799.0</v>
      </c>
      <c r="E79" s="50" t="s">
        <v>820</v>
      </c>
      <c r="F79" s="52" t="s">
        <v>187</v>
      </c>
      <c r="G79" s="53">
        <v>1000.0</v>
      </c>
      <c r="H79" s="53"/>
      <c r="I79" s="53"/>
      <c r="J79" s="54">
        <v>45799.0</v>
      </c>
      <c r="K79" s="55">
        <v>1000.0</v>
      </c>
      <c r="L79" s="55"/>
      <c r="M79" s="56">
        <f t="shared" si="2"/>
        <v>0</v>
      </c>
      <c r="N79" s="68"/>
    </row>
    <row r="80" ht="15.75" customHeight="1">
      <c r="A80" s="50"/>
      <c r="B80" s="57">
        <v>108.0</v>
      </c>
      <c r="C80" s="90"/>
      <c r="D80" s="51">
        <v>45804.0</v>
      </c>
      <c r="E80" s="50" t="s">
        <v>821</v>
      </c>
      <c r="F80" s="50" t="s">
        <v>187</v>
      </c>
      <c r="G80" s="53">
        <v>800.0</v>
      </c>
      <c r="H80" s="53"/>
      <c r="I80" s="53"/>
      <c r="J80" s="54">
        <v>45804.0</v>
      </c>
      <c r="K80" s="55">
        <v>800.0</v>
      </c>
      <c r="L80" s="55"/>
      <c r="M80" s="56">
        <f t="shared" si="2"/>
        <v>0</v>
      </c>
      <c r="N80" s="68"/>
    </row>
    <row r="81" ht="15.75" customHeight="1">
      <c r="A81" s="50"/>
      <c r="B81" s="57">
        <v>109.0</v>
      </c>
      <c r="C81" s="90"/>
      <c r="D81" s="51">
        <v>45804.0</v>
      </c>
      <c r="E81" s="50" t="s">
        <v>822</v>
      </c>
      <c r="F81" s="50" t="s">
        <v>187</v>
      </c>
      <c r="G81" s="53">
        <v>1500.0</v>
      </c>
      <c r="H81" s="53"/>
      <c r="I81" s="53"/>
      <c r="J81" s="54">
        <v>45804.0</v>
      </c>
      <c r="K81" s="55">
        <v>1500.0</v>
      </c>
      <c r="L81" s="55"/>
      <c r="M81" s="56">
        <f t="shared" si="2"/>
        <v>0</v>
      </c>
      <c r="N81" s="68"/>
    </row>
    <row r="82" ht="15.75" customHeight="1">
      <c r="A82" s="50"/>
      <c r="B82" s="57">
        <v>110.0</v>
      </c>
      <c r="C82" s="90"/>
      <c r="D82" s="51">
        <v>45805.0</v>
      </c>
      <c r="E82" s="50" t="s">
        <v>186</v>
      </c>
      <c r="F82" s="50" t="s">
        <v>343</v>
      </c>
      <c r="G82" s="53">
        <v>60000.0</v>
      </c>
      <c r="H82" s="53"/>
      <c r="I82" s="53"/>
      <c r="J82" s="54">
        <v>45827.0</v>
      </c>
      <c r="K82" s="55">
        <v>58928.57</v>
      </c>
      <c r="L82" s="55">
        <v>1071.43</v>
      </c>
      <c r="M82" s="56">
        <f t="shared" si="2"/>
        <v>0</v>
      </c>
      <c r="N82" s="68"/>
    </row>
    <row r="83" ht="15.75" customHeight="1">
      <c r="A83" s="50"/>
      <c r="B83" s="57">
        <v>111.0</v>
      </c>
      <c r="C83" s="90"/>
      <c r="D83" s="51">
        <v>45805.0</v>
      </c>
      <c r="E83" s="50" t="s">
        <v>823</v>
      </c>
      <c r="F83" s="50" t="s">
        <v>195</v>
      </c>
      <c r="G83" s="53">
        <v>15000.0</v>
      </c>
      <c r="H83" s="53"/>
      <c r="I83" s="53"/>
      <c r="J83" s="54">
        <v>45805.0</v>
      </c>
      <c r="K83" s="55">
        <v>15000.0</v>
      </c>
      <c r="L83" s="55"/>
      <c r="M83" s="56">
        <f t="shared" si="2"/>
        <v>0</v>
      </c>
      <c r="N83" s="68"/>
    </row>
    <row r="84" ht="15.75" customHeight="1">
      <c r="A84" s="50"/>
      <c r="B84" s="90">
        <v>112.0</v>
      </c>
      <c r="C84" s="90"/>
      <c r="D84" s="54">
        <v>45807.0</v>
      </c>
      <c r="E84" s="50" t="s">
        <v>824</v>
      </c>
      <c r="F84" s="52" t="s">
        <v>187</v>
      </c>
      <c r="G84" s="53">
        <v>5000.0</v>
      </c>
      <c r="H84" s="53"/>
      <c r="I84" s="53"/>
      <c r="J84" s="90">
        <v>112.0</v>
      </c>
      <c r="K84" s="53">
        <v>5000.0</v>
      </c>
      <c r="L84" s="55"/>
      <c r="M84" s="56">
        <f t="shared" si="2"/>
        <v>0</v>
      </c>
      <c r="N84" s="68"/>
    </row>
    <row r="85" ht="15.75" customHeight="1">
      <c r="A85" s="50"/>
      <c r="B85" s="90">
        <v>113.0</v>
      </c>
      <c r="C85" s="90"/>
      <c r="D85" s="54">
        <v>45807.0</v>
      </c>
      <c r="E85" s="50" t="s">
        <v>207</v>
      </c>
      <c r="F85" s="52" t="s">
        <v>481</v>
      </c>
      <c r="G85" s="53">
        <v>19500.0</v>
      </c>
      <c r="H85" s="53"/>
      <c r="I85" s="53"/>
      <c r="J85" s="90">
        <v>113.0</v>
      </c>
      <c r="K85" s="53">
        <v>19500.0</v>
      </c>
      <c r="L85" s="55"/>
      <c r="M85" s="56">
        <f t="shared" si="2"/>
        <v>0</v>
      </c>
      <c r="N85" s="68"/>
    </row>
    <row r="86" ht="15.75" customHeight="1">
      <c r="A86" s="50"/>
      <c r="B86" s="90">
        <v>114.0</v>
      </c>
      <c r="C86" s="90"/>
      <c r="D86" s="54">
        <v>45807.0</v>
      </c>
      <c r="E86" s="50" t="s">
        <v>340</v>
      </c>
      <c r="F86" s="52" t="s">
        <v>213</v>
      </c>
      <c r="G86" s="53">
        <v>26000.0</v>
      </c>
      <c r="H86" s="53"/>
      <c r="I86" s="53"/>
      <c r="J86" s="90">
        <v>114.0</v>
      </c>
      <c r="K86" s="53">
        <v>26000.0</v>
      </c>
      <c r="L86" s="55"/>
      <c r="M86" s="56">
        <f t="shared" si="2"/>
        <v>0</v>
      </c>
      <c r="N86" s="68"/>
    </row>
    <row r="87" ht="15.75" customHeight="1">
      <c r="A87" s="50"/>
      <c r="B87" s="90">
        <v>115.0</v>
      </c>
      <c r="C87" s="90"/>
      <c r="D87" s="54">
        <v>45807.0</v>
      </c>
      <c r="E87" s="50" t="s">
        <v>209</v>
      </c>
      <c r="F87" s="52" t="s">
        <v>213</v>
      </c>
      <c r="G87" s="53">
        <v>26000.0</v>
      </c>
      <c r="H87" s="53"/>
      <c r="I87" s="53"/>
      <c r="J87" s="90">
        <v>115.0</v>
      </c>
      <c r="K87" s="53">
        <v>26000.0</v>
      </c>
      <c r="L87" s="55"/>
      <c r="M87" s="56">
        <f t="shared" si="2"/>
        <v>0</v>
      </c>
      <c r="N87" s="68"/>
    </row>
    <row r="88" ht="15.75" customHeight="1">
      <c r="A88" s="50"/>
      <c r="B88" s="90">
        <v>116.0</v>
      </c>
      <c r="C88" s="90"/>
      <c r="D88" s="54">
        <v>45807.0</v>
      </c>
      <c r="E88" s="50" t="s">
        <v>342</v>
      </c>
      <c r="F88" s="52" t="s">
        <v>195</v>
      </c>
      <c r="G88" s="53">
        <v>6500.0</v>
      </c>
      <c r="H88" s="53"/>
      <c r="I88" s="53"/>
      <c r="J88" s="90">
        <v>116.0</v>
      </c>
      <c r="K88" s="53">
        <v>6500.0</v>
      </c>
      <c r="L88" s="55"/>
      <c r="M88" s="56">
        <f t="shared" si="2"/>
        <v>0</v>
      </c>
      <c r="N88" s="68"/>
    </row>
    <row r="89" ht="15.75" customHeight="1">
      <c r="A89" s="50"/>
      <c r="B89" s="90">
        <v>117.0</v>
      </c>
      <c r="C89" s="90"/>
      <c r="D89" s="54">
        <v>45807.0</v>
      </c>
      <c r="E89" s="50" t="s">
        <v>825</v>
      </c>
      <c r="F89" s="52" t="s">
        <v>195</v>
      </c>
      <c r="G89" s="53">
        <v>6500.0</v>
      </c>
      <c r="H89" s="53"/>
      <c r="I89" s="53"/>
      <c r="J89" s="90">
        <v>117.0</v>
      </c>
      <c r="K89" s="53">
        <v>6500.0</v>
      </c>
      <c r="L89" s="55"/>
      <c r="M89" s="56">
        <f t="shared" si="2"/>
        <v>0</v>
      </c>
      <c r="N89" s="68"/>
    </row>
    <row r="90" ht="15.75" customHeight="1">
      <c r="A90" s="50"/>
      <c r="B90" s="90">
        <v>118.0</v>
      </c>
      <c r="C90" s="90"/>
      <c r="D90" s="54">
        <v>45807.0</v>
      </c>
      <c r="E90" s="50" t="s">
        <v>211</v>
      </c>
      <c r="F90" s="52" t="s">
        <v>195</v>
      </c>
      <c r="G90" s="53">
        <v>6500.0</v>
      </c>
      <c r="H90" s="53"/>
      <c r="I90" s="53"/>
      <c r="J90" s="90">
        <v>118.0</v>
      </c>
      <c r="K90" s="53">
        <v>6500.0</v>
      </c>
      <c r="L90" s="55"/>
      <c r="M90" s="56">
        <f t="shared" si="2"/>
        <v>0</v>
      </c>
      <c r="N90" s="68"/>
    </row>
    <row r="91" ht="15.75" customHeight="1">
      <c r="A91" s="50" t="s">
        <v>826</v>
      </c>
      <c r="B91" s="50"/>
      <c r="C91" s="90"/>
      <c r="D91" s="51">
        <v>45784.0</v>
      </c>
      <c r="E91" s="50" t="s">
        <v>827</v>
      </c>
      <c r="F91" s="50" t="s">
        <v>218</v>
      </c>
      <c r="G91" s="53">
        <v>1696.0</v>
      </c>
      <c r="H91" s="53"/>
      <c r="I91" s="53"/>
      <c r="J91" s="54">
        <v>45784.0</v>
      </c>
      <c r="K91" s="55">
        <v>1696.0</v>
      </c>
      <c r="L91" s="55"/>
      <c r="M91" s="56">
        <f t="shared" si="2"/>
        <v>0</v>
      </c>
      <c r="N91" s="68"/>
    </row>
    <row r="92" ht="15.75" customHeight="1">
      <c r="A92" s="50" t="s">
        <v>828</v>
      </c>
      <c r="B92" s="50"/>
      <c r="C92" s="90"/>
      <c r="D92" s="51">
        <v>45784.0</v>
      </c>
      <c r="E92" s="50" t="s">
        <v>829</v>
      </c>
      <c r="F92" s="50" t="s">
        <v>218</v>
      </c>
      <c r="G92" s="53">
        <v>1794.0</v>
      </c>
      <c r="H92" s="53"/>
      <c r="I92" s="53"/>
      <c r="J92" s="54">
        <v>45784.0</v>
      </c>
      <c r="K92" s="55">
        <v>1794.0</v>
      </c>
      <c r="L92" s="55"/>
      <c r="M92" s="56">
        <f t="shared" si="2"/>
        <v>0</v>
      </c>
      <c r="N92" s="68"/>
    </row>
    <row r="93" ht="15.75" customHeight="1">
      <c r="A93" s="50" t="s">
        <v>830</v>
      </c>
      <c r="B93" s="50"/>
      <c r="C93" s="90"/>
      <c r="D93" s="51">
        <v>45784.0</v>
      </c>
      <c r="E93" s="50" t="s">
        <v>831</v>
      </c>
      <c r="F93" s="50" t="s">
        <v>218</v>
      </c>
      <c r="G93" s="53">
        <v>910.0</v>
      </c>
      <c r="H93" s="53"/>
      <c r="I93" s="53"/>
      <c r="J93" s="54">
        <v>45784.0</v>
      </c>
      <c r="K93" s="55">
        <v>910.0</v>
      </c>
      <c r="L93" s="55"/>
      <c r="M93" s="56">
        <f t="shared" si="2"/>
        <v>0</v>
      </c>
      <c r="N93" s="68"/>
    </row>
    <row r="94" ht="15.75" customHeight="1">
      <c r="A94" s="50" t="s">
        <v>832</v>
      </c>
      <c r="B94" s="50"/>
      <c r="C94" s="90"/>
      <c r="D94" s="51">
        <v>45784.0</v>
      </c>
      <c r="E94" s="50" t="s">
        <v>833</v>
      </c>
      <c r="F94" s="50" t="s">
        <v>218</v>
      </c>
      <c r="G94" s="53">
        <v>1314.0</v>
      </c>
      <c r="H94" s="53"/>
      <c r="I94" s="53"/>
      <c r="J94" s="54">
        <v>45784.0</v>
      </c>
      <c r="K94" s="55">
        <v>1314.0</v>
      </c>
      <c r="L94" s="55"/>
      <c r="M94" s="56">
        <f t="shared" si="2"/>
        <v>0</v>
      </c>
      <c r="N94" s="68"/>
    </row>
    <row r="95" ht="15.75" customHeight="1">
      <c r="A95" s="50" t="s">
        <v>834</v>
      </c>
      <c r="B95" s="50"/>
      <c r="C95" s="90"/>
      <c r="D95" s="51">
        <v>45784.0</v>
      </c>
      <c r="E95" s="50" t="s">
        <v>835</v>
      </c>
      <c r="F95" s="50" t="s">
        <v>218</v>
      </c>
      <c r="G95" s="53">
        <v>1600.0</v>
      </c>
      <c r="H95" s="53"/>
      <c r="I95" s="53"/>
      <c r="J95" s="54">
        <v>45784.0</v>
      </c>
      <c r="K95" s="55">
        <v>1600.0</v>
      </c>
      <c r="L95" s="55"/>
      <c r="M95" s="56">
        <f t="shared" si="2"/>
        <v>0</v>
      </c>
      <c r="N95" s="68"/>
    </row>
    <row r="96" ht="15.75" customHeight="1">
      <c r="A96" s="50" t="s">
        <v>836</v>
      </c>
      <c r="B96" s="50"/>
      <c r="C96" s="90"/>
      <c r="D96" s="51">
        <v>45793.0</v>
      </c>
      <c r="E96" s="50" t="s">
        <v>837</v>
      </c>
      <c r="F96" s="50" t="s">
        <v>218</v>
      </c>
      <c r="G96" s="53">
        <v>1194.0</v>
      </c>
      <c r="H96" s="53"/>
      <c r="I96" s="53"/>
      <c r="J96" s="54">
        <v>45793.0</v>
      </c>
      <c r="K96" s="55">
        <v>1194.0</v>
      </c>
      <c r="L96" s="55"/>
      <c r="M96" s="56">
        <f t="shared" si="2"/>
        <v>0</v>
      </c>
      <c r="N96" s="68"/>
    </row>
    <row r="97" ht="15.75" customHeight="1">
      <c r="A97" s="50" t="s">
        <v>838</v>
      </c>
      <c r="B97" s="50"/>
      <c r="C97" s="90"/>
      <c r="D97" s="51">
        <v>45793.0</v>
      </c>
      <c r="E97" s="50" t="s">
        <v>839</v>
      </c>
      <c r="F97" s="50" t="s">
        <v>218</v>
      </c>
      <c r="G97" s="53">
        <v>1100.0</v>
      </c>
      <c r="H97" s="53"/>
      <c r="I97" s="53"/>
      <c r="J97" s="54">
        <v>45793.0</v>
      </c>
      <c r="K97" s="55">
        <v>1100.0</v>
      </c>
      <c r="L97" s="55"/>
      <c r="M97" s="56">
        <f t="shared" si="2"/>
        <v>0</v>
      </c>
      <c r="N97" s="68"/>
    </row>
    <row r="98" ht="15.75" customHeight="1">
      <c r="A98" s="50" t="s">
        <v>840</v>
      </c>
      <c r="B98" s="50"/>
      <c r="C98" s="90"/>
      <c r="D98" s="51">
        <v>45805.0</v>
      </c>
      <c r="E98" s="50" t="s">
        <v>841</v>
      </c>
      <c r="F98" s="50" t="s">
        <v>218</v>
      </c>
      <c r="G98" s="53">
        <v>920.0</v>
      </c>
      <c r="H98" s="53"/>
      <c r="I98" s="53"/>
      <c r="J98" s="54">
        <v>45805.0</v>
      </c>
      <c r="K98" s="55">
        <v>920.0</v>
      </c>
      <c r="L98" s="55"/>
      <c r="M98" s="56">
        <f t="shared" si="2"/>
        <v>0</v>
      </c>
      <c r="N98" s="68"/>
    </row>
    <row r="99" ht="15.75" customHeight="1">
      <c r="A99" s="50" t="s">
        <v>842</v>
      </c>
      <c r="B99" s="50"/>
      <c r="C99" s="90"/>
      <c r="D99" s="51">
        <v>45805.0</v>
      </c>
      <c r="E99" s="50" t="s">
        <v>843</v>
      </c>
      <c r="F99" s="50" t="s">
        <v>218</v>
      </c>
      <c r="G99" s="53">
        <v>1300.0</v>
      </c>
      <c r="H99" s="53"/>
      <c r="I99" s="53"/>
      <c r="J99" s="54">
        <v>45805.0</v>
      </c>
      <c r="K99" s="55">
        <v>1300.0</v>
      </c>
      <c r="L99" s="55"/>
      <c r="M99" s="56">
        <f t="shared" si="2"/>
        <v>0</v>
      </c>
      <c r="N99" s="68"/>
    </row>
    <row r="100" ht="15.75" customHeight="1">
      <c r="A100" s="50" t="s">
        <v>844</v>
      </c>
      <c r="B100" s="50"/>
      <c r="C100" s="90"/>
      <c r="D100" s="51">
        <v>45805.0</v>
      </c>
      <c r="E100" s="50" t="s">
        <v>845</v>
      </c>
      <c r="F100" s="50" t="s">
        <v>218</v>
      </c>
      <c r="G100" s="53">
        <v>1000.0</v>
      </c>
      <c r="H100" s="53"/>
      <c r="I100" s="53"/>
      <c r="J100" s="54">
        <v>45805.0</v>
      </c>
      <c r="K100" s="55">
        <v>1000.0</v>
      </c>
      <c r="L100" s="55"/>
      <c r="M100" s="56">
        <f t="shared" si="2"/>
        <v>0</v>
      </c>
      <c r="N100" s="68"/>
    </row>
    <row r="101" ht="15.75" customHeight="1">
      <c r="A101" s="50" t="s">
        <v>846</v>
      </c>
      <c r="B101" s="50"/>
      <c r="C101" s="90"/>
      <c r="D101" s="51">
        <v>45805.0</v>
      </c>
      <c r="E101" s="50" t="s">
        <v>845</v>
      </c>
      <c r="F101" s="50" t="s">
        <v>218</v>
      </c>
      <c r="G101" s="53">
        <v>1000.0</v>
      </c>
      <c r="H101" s="53"/>
      <c r="I101" s="53"/>
      <c r="J101" s="54">
        <v>45805.0</v>
      </c>
      <c r="K101" s="55">
        <v>1000.0</v>
      </c>
      <c r="L101" s="55"/>
      <c r="M101" s="56">
        <f t="shared" si="2"/>
        <v>0</v>
      </c>
      <c r="N101" s="68"/>
    </row>
    <row r="102" ht="15.75" customHeight="1">
      <c r="A102" s="50" t="s">
        <v>847</v>
      </c>
      <c r="B102" s="50"/>
      <c r="C102" s="90"/>
      <c r="D102" s="51">
        <v>45805.0</v>
      </c>
      <c r="E102" s="50" t="s">
        <v>848</v>
      </c>
      <c r="F102" s="50" t="s">
        <v>218</v>
      </c>
      <c r="G102" s="53">
        <v>1802.0</v>
      </c>
      <c r="H102" s="53"/>
      <c r="I102" s="53"/>
      <c r="J102" s="54">
        <v>45805.0</v>
      </c>
      <c r="K102" s="55">
        <v>1802.0</v>
      </c>
      <c r="L102" s="55"/>
      <c r="M102" s="56">
        <f t="shared" si="2"/>
        <v>0</v>
      </c>
      <c r="N102" s="68"/>
    </row>
    <row r="103" ht="15.75" customHeight="1">
      <c r="A103" s="50" t="s">
        <v>849</v>
      </c>
      <c r="B103" s="50"/>
      <c r="C103" s="90"/>
      <c r="D103" s="51">
        <v>45805.0</v>
      </c>
      <c r="E103" s="50" t="s">
        <v>850</v>
      </c>
      <c r="F103" s="50" t="s">
        <v>218</v>
      </c>
      <c r="G103" s="53">
        <v>1850.0</v>
      </c>
      <c r="H103" s="53"/>
      <c r="I103" s="53"/>
      <c r="J103" s="54">
        <v>45805.0</v>
      </c>
      <c r="K103" s="55">
        <v>1850.0</v>
      </c>
      <c r="L103" s="55"/>
      <c r="M103" s="56">
        <f t="shared" si="2"/>
        <v>0</v>
      </c>
      <c r="N103" s="68"/>
    </row>
    <row r="104" ht="15.75" customHeight="1">
      <c r="A104" s="50" t="s">
        <v>851</v>
      </c>
      <c r="B104" s="50"/>
      <c r="C104" s="90"/>
      <c r="D104" s="51">
        <v>45806.0</v>
      </c>
      <c r="E104" s="50" t="s">
        <v>852</v>
      </c>
      <c r="F104" s="50" t="s">
        <v>218</v>
      </c>
      <c r="G104" s="53">
        <v>1030.0</v>
      </c>
      <c r="H104" s="53"/>
      <c r="I104" s="53"/>
      <c r="J104" s="54">
        <v>45806.0</v>
      </c>
      <c r="K104" s="55">
        <v>1030.0</v>
      </c>
      <c r="L104" s="55"/>
      <c r="M104" s="56">
        <f t="shared" si="2"/>
        <v>0</v>
      </c>
      <c r="N104" s="68"/>
    </row>
    <row r="105" ht="15.7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</row>
    <row r="106" ht="15.75" customHeight="1">
      <c r="C106" s="65"/>
    </row>
    <row r="107" ht="15.75" customHeight="1">
      <c r="C107" s="65"/>
    </row>
    <row r="108" ht="15.75" customHeight="1">
      <c r="C108" s="65"/>
    </row>
    <row r="109" ht="15.75" customHeight="1">
      <c r="C109" s="65"/>
    </row>
    <row r="110" ht="15.75" customHeight="1">
      <c r="C110" s="65"/>
    </row>
    <row r="111" ht="15.75" customHeight="1">
      <c r="C111" s="65"/>
    </row>
    <row r="112" ht="15.75" customHeight="1">
      <c r="C112" s="65"/>
    </row>
    <row r="113" ht="15.75" customHeight="1">
      <c r="C113" s="65"/>
    </row>
    <row r="114" ht="15.75" customHeight="1">
      <c r="C114" s="65"/>
    </row>
    <row r="115" ht="15.75" customHeight="1">
      <c r="C115" s="65"/>
    </row>
    <row r="116" ht="15.75" customHeight="1">
      <c r="C116" s="65"/>
    </row>
    <row r="117" ht="15.75" customHeight="1">
      <c r="C117" s="65"/>
    </row>
    <row r="118" ht="15.75" customHeight="1">
      <c r="C118" s="65"/>
    </row>
    <row r="119" ht="15.75" customHeight="1">
      <c r="C119" s="65"/>
    </row>
    <row r="120" ht="15.75" customHeight="1">
      <c r="C120" s="65"/>
    </row>
    <row r="121" ht="15.75" customHeight="1">
      <c r="C121" s="65"/>
    </row>
    <row r="122" ht="15.75" customHeight="1">
      <c r="C122" s="65"/>
    </row>
    <row r="123" ht="15.75" customHeight="1">
      <c r="C123" s="65"/>
    </row>
    <row r="124" ht="15.75" customHeight="1">
      <c r="C124" s="65"/>
    </row>
    <row r="125" ht="15.75" customHeight="1">
      <c r="C125" s="65"/>
    </row>
    <row r="126" ht="15.75" customHeight="1">
      <c r="C126" s="65"/>
    </row>
    <row r="127" ht="15.75" customHeight="1">
      <c r="C127" s="65"/>
    </row>
    <row r="128" ht="15.75" customHeight="1">
      <c r="C128" s="65"/>
    </row>
    <row r="129" ht="15.75" customHeight="1">
      <c r="C129" s="65"/>
    </row>
    <row r="130" ht="15.75" customHeight="1">
      <c r="C130" s="65"/>
    </row>
    <row r="131" ht="15.75" customHeight="1">
      <c r="C131" s="65"/>
    </row>
    <row r="132" ht="15.75" customHeight="1">
      <c r="C132" s="65"/>
    </row>
    <row r="133" ht="15.75" customHeight="1">
      <c r="C133" s="65"/>
    </row>
    <row r="134" ht="15.75" customHeight="1">
      <c r="C134" s="65"/>
    </row>
    <row r="135" ht="15.75" customHeight="1">
      <c r="C135" s="65"/>
    </row>
    <row r="136" ht="15.75" customHeight="1">
      <c r="C136" s="65"/>
    </row>
    <row r="137" ht="15.75" customHeight="1">
      <c r="C137" s="65"/>
    </row>
    <row r="138" ht="15.75" customHeight="1">
      <c r="C138" s="65"/>
    </row>
    <row r="139" ht="15.75" customHeight="1">
      <c r="C139" s="65"/>
    </row>
    <row r="140" ht="15.75" customHeight="1">
      <c r="C140" s="65"/>
    </row>
    <row r="141" ht="15.75" customHeight="1">
      <c r="C141" s="65"/>
    </row>
    <row r="142" ht="15.75" customHeight="1">
      <c r="C142" s="65"/>
    </row>
    <row r="143" ht="15.75" customHeight="1">
      <c r="C143" s="65"/>
    </row>
    <row r="144" ht="15.75" customHeight="1">
      <c r="C144" s="65"/>
    </row>
    <row r="145" ht="15.75" customHeight="1">
      <c r="C145" s="65"/>
    </row>
    <row r="146" ht="15.75" customHeight="1">
      <c r="C146" s="65"/>
    </row>
    <row r="147" ht="15.75" customHeight="1">
      <c r="C147" s="65"/>
    </row>
    <row r="148" ht="15.75" customHeight="1">
      <c r="C148" s="65"/>
    </row>
    <row r="149" ht="15.75" customHeight="1">
      <c r="C149" s="65"/>
    </row>
    <row r="150" ht="15.75" customHeight="1">
      <c r="C150" s="65"/>
    </row>
    <row r="151" ht="15.75" customHeight="1">
      <c r="C151" s="65"/>
    </row>
    <row r="152" ht="15.75" customHeight="1">
      <c r="C152" s="65"/>
    </row>
    <row r="153" ht="15.75" customHeight="1">
      <c r="C153" s="65"/>
    </row>
    <row r="154" ht="15.75" customHeight="1">
      <c r="C154" s="65"/>
    </row>
    <row r="155" ht="15.75" customHeight="1">
      <c r="C155" s="65"/>
    </row>
    <row r="156" ht="15.75" customHeight="1">
      <c r="C156" s="65"/>
    </row>
    <row r="157" ht="15.75" customHeight="1">
      <c r="C157" s="65"/>
    </row>
    <row r="158" ht="15.75" customHeight="1">
      <c r="C158" s="65"/>
    </row>
    <row r="159" ht="15.75" customHeight="1">
      <c r="C159" s="65"/>
    </row>
    <row r="160" ht="15.75" customHeight="1">
      <c r="C160" s="65"/>
    </row>
    <row r="161" ht="15.75" customHeight="1">
      <c r="C161" s="65"/>
    </row>
    <row r="162" ht="15.75" customHeight="1">
      <c r="C162" s="65"/>
    </row>
    <row r="163" ht="15.75" customHeight="1">
      <c r="C163" s="65"/>
    </row>
    <row r="164" ht="15.75" customHeight="1">
      <c r="C164" s="65"/>
    </row>
    <row r="165" ht="15.75" customHeight="1">
      <c r="C165" s="65"/>
    </row>
    <row r="166" ht="15.75" customHeight="1">
      <c r="C166" s="65"/>
    </row>
    <row r="167" ht="15.75" customHeight="1">
      <c r="C167" s="65"/>
    </row>
    <row r="168" ht="15.75" customHeight="1">
      <c r="C168" s="65"/>
    </row>
    <row r="169" ht="15.75" customHeight="1">
      <c r="C169" s="65"/>
    </row>
    <row r="170" ht="15.75" customHeight="1">
      <c r="C170" s="65"/>
    </row>
    <row r="171" ht="15.75" customHeight="1">
      <c r="C171" s="65"/>
    </row>
    <row r="172" ht="15.75" customHeight="1">
      <c r="C172" s="65"/>
    </row>
    <row r="173" ht="15.75" customHeight="1">
      <c r="C173" s="65"/>
    </row>
    <row r="174" ht="15.75" customHeight="1">
      <c r="C174" s="65"/>
    </row>
    <row r="175" ht="15.75" customHeight="1">
      <c r="C175" s="65"/>
    </row>
    <row r="176" ht="15.75" customHeight="1">
      <c r="C176" s="65"/>
    </row>
    <row r="177" ht="15.75" customHeight="1">
      <c r="C177" s="65"/>
    </row>
    <row r="178" ht="15.75" customHeight="1">
      <c r="C178" s="65"/>
    </row>
    <row r="179" ht="15.75" customHeight="1">
      <c r="C179" s="65"/>
    </row>
    <row r="180" ht="15.75" customHeight="1">
      <c r="C180" s="65"/>
    </row>
    <row r="181" ht="15.75" customHeight="1">
      <c r="C181" s="65"/>
    </row>
    <row r="182" ht="15.75" customHeight="1">
      <c r="C182" s="65"/>
    </row>
    <row r="183" ht="15.75" customHeight="1">
      <c r="C183" s="65"/>
    </row>
    <row r="184" ht="15.75" customHeight="1">
      <c r="C184" s="65"/>
    </row>
    <row r="185" ht="15.75" customHeight="1">
      <c r="C185" s="65"/>
    </row>
    <row r="186" ht="15.75" customHeight="1">
      <c r="C186" s="65"/>
    </row>
    <row r="187" ht="15.75" customHeight="1">
      <c r="C187" s="65"/>
    </row>
    <row r="188" ht="15.75" customHeight="1">
      <c r="C188" s="65"/>
    </row>
    <row r="189" ht="15.75" customHeight="1">
      <c r="C189" s="65"/>
    </row>
    <row r="190" ht="15.75" customHeight="1">
      <c r="C190" s="65"/>
    </row>
    <row r="191" ht="15.75" customHeight="1">
      <c r="C191" s="65"/>
    </row>
    <row r="192" ht="15.75" customHeight="1">
      <c r="C192" s="65"/>
    </row>
    <row r="193" ht="15.75" customHeight="1">
      <c r="C193" s="65"/>
    </row>
    <row r="194" ht="15.75" customHeight="1">
      <c r="C194" s="65"/>
    </row>
    <row r="195" ht="15.75" customHeight="1">
      <c r="C195" s="65"/>
    </row>
    <row r="196" ht="15.75" customHeight="1">
      <c r="C196" s="65"/>
    </row>
    <row r="197" ht="15.75" customHeight="1">
      <c r="C197" s="65"/>
    </row>
    <row r="198" ht="15.75" customHeight="1">
      <c r="C198" s="65"/>
    </row>
    <row r="199" ht="15.75" customHeight="1">
      <c r="C199" s="65"/>
    </row>
    <row r="200" ht="15.75" customHeight="1">
      <c r="C200" s="65"/>
    </row>
    <row r="201" ht="15.75" customHeight="1">
      <c r="C201" s="65"/>
    </row>
    <row r="202" ht="15.75" customHeight="1">
      <c r="C202" s="65"/>
    </row>
    <row r="203" ht="15.75" customHeight="1">
      <c r="C203" s="65"/>
    </row>
    <row r="204" ht="15.75" customHeight="1">
      <c r="C204" s="65"/>
    </row>
    <row r="205" ht="15.75" customHeight="1">
      <c r="C205" s="65"/>
    </row>
    <row r="206" ht="15.75" customHeight="1">
      <c r="C206" s="65"/>
    </row>
    <row r="207" ht="15.75" customHeight="1">
      <c r="C207" s="65"/>
    </row>
    <row r="208" ht="15.75" customHeight="1">
      <c r="C208" s="65"/>
    </row>
    <row r="209" ht="15.75" customHeight="1">
      <c r="C209" s="65"/>
    </row>
    <row r="210" ht="15.75" customHeight="1">
      <c r="C210" s="65"/>
    </row>
    <row r="211" ht="15.75" customHeight="1">
      <c r="C211" s="65"/>
    </row>
    <row r="212" ht="15.75" customHeight="1">
      <c r="C212" s="65"/>
    </row>
    <row r="213" ht="15.75" customHeight="1">
      <c r="C213" s="65"/>
    </row>
    <row r="214" ht="15.75" customHeight="1">
      <c r="C214" s="65"/>
    </row>
    <row r="215" ht="15.75" customHeight="1">
      <c r="C215" s="65"/>
    </row>
    <row r="216" ht="15.75" customHeight="1">
      <c r="C216" s="65"/>
    </row>
    <row r="217" ht="15.75" customHeight="1">
      <c r="C217" s="65"/>
    </row>
    <row r="218" ht="15.75" customHeight="1">
      <c r="C218" s="65"/>
    </row>
    <row r="219" ht="15.75" customHeight="1">
      <c r="C219" s="65"/>
    </row>
    <row r="220" ht="15.75" customHeight="1">
      <c r="C220" s="65"/>
    </row>
    <row r="221" ht="15.75" customHeight="1">
      <c r="C221" s="65"/>
    </row>
    <row r="222" ht="15.75" customHeight="1">
      <c r="C222" s="65"/>
    </row>
    <row r="223" ht="15.75" customHeight="1">
      <c r="C223" s="65"/>
    </row>
    <row r="224" ht="15.75" customHeight="1">
      <c r="C224" s="65"/>
    </row>
    <row r="225" ht="15.75" customHeight="1">
      <c r="C225" s="65"/>
    </row>
    <row r="226" ht="15.75" customHeight="1">
      <c r="C226" s="65"/>
    </row>
    <row r="227" ht="15.75" customHeight="1">
      <c r="C227" s="65"/>
    </row>
    <row r="228" ht="15.75" customHeight="1">
      <c r="C228" s="65"/>
    </row>
    <row r="229" ht="15.75" customHeight="1">
      <c r="C229" s="65"/>
    </row>
    <row r="230" ht="15.75" customHeight="1">
      <c r="C230" s="65"/>
    </row>
    <row r="231" ht="15.75" customHeight="1">
      <c r="C231" s="65"/>
    </row>
    <row r="232" ht="15.75" customHeight="1">
      <c r="C232" s="65"/>
    </row>
    <row r="233" ht="15.75" customHeight="1">
      <c r="C233" s="65"/>
    </row>
    <row r="234" ht="15.75" customHeight="1">
      <c r="C234" s="65"/>
    </row>
    <row r="235" ht="15.75" customHeight="1">
      <c r="C235" s="65"/>
    </row>
    <row r="236" ht="15.75" customHeight="1">
      <c r="C236" s="65"/>
    </row>
    <row r="237" ht="15.75" customHeight="1">
      <c r="C237" s="65"/>
    </row>
    <row r="238" ht="15.75" customHeight="1">
      <c r="C238" s="65"/>
    </row>
    <row r="239" ht="15.75" customHeight="1">
      <c r="C239" s="65"/>
    </row>
    <row r="240" ht="15.75" customHeight="1">
      <c r="C240" s="65"/>
    </row>
    <row r="241" ht="15.75" customHeight="1">
      <c r="C241" s="65"/>
    </row>
    <row r="242" ht="15.75" customHeight="1">
      <c r="C242" s="65"/>
    </row>
    <row r="243" ht="15.75" customHeight="1">
      <c r="C243" s="65"/>
    </row>
    <row r="244" ht="15.75" customHeight="1">
      <c r="C244" s="65"/>
    </row>
    <row r="245" ht="15.75" customHeight="1">
      <c r="C245" s="65"/>
    </row>
    <row r="246" ht="15.75" customHeight="1">
      <c r="C246" s="65"/>
    </row>
    <row r="247" ht="15.75" customHeight="1">
      <c r="C247" s="65"/>
    </row>
    <row r="248" ht="15.75" customHeight="1">
      <c r="C248" s="65"/>
    </row>
    <row r="249" ht="15.75" customHeight="1">
      <c r="C249" s="65"/>
    </row>
    <row r="250" ht="15.75" customHeight="1">
      <c r="C250" s="65"/>
    </row>
    <row r="251" ht="15.75" customHeight="1">
      <c r="C251" s="65"/>
    </row>
    <row r="252" ht="15.75" customHeight="1">
      <c r="C252" s="65"/>
    </row>
    <row r="253" ht="15.75" customHeight="1">
      <c r="C253" s="65"/>
    </row>
    <row r="254" ht="15.75" customHeight="1">
      <c r="C254" s="65"/>
    </row>
    <row r="255" ht="15.75" customHeight="1">
      <c r="C255" s="65"/>
    </row>
    <row r="256" ht="15.75" customHeight="1">
      <c r="C256" s="65"/>
    </row>
    <row r="257" ht="15.75" customHeight="1">
      <c r="C257" s="65"/>
    </row>
    <row r="258" ht="15.75" customHeight="1">
      <c r="C258" s="65"/>
    </row>
    <row r="259" ht="15.75" customHeight="1">
      <c r="C259" s="65"/>
    </row>
    <row r="260" ht="15.75" customHeight="1">
      <c r="C260" s="65"/>
    </row>
    <row r="261" ht="15.75" customHeight="1">
      <c r="C261" s="65"/>
    </row>
    <row r="262" ht="15.75" customHeight="1">
      <c r="C262" s="65"/>
    </row>
    <row r="263" ht="15.75" customHeight="1">
      <c r="C263" s="65"/>
    </row>
    <row r="264" ht="15.75" customHeight="1">
      <c r="C264" s="65"/>
    </row>
    <row r="265" ht="15.75" customHeight="1">
      <c r="C265" s="65"/>
    </row>
    <row r="266" ht="15.75" customHeight="1">
      <c r="C266" s="65"/>
    </row>
    <row r="267" ht="15.75" customHeight="1">
      <c r="C267" s="65"/>
    </row>
    <row r="268" ht="15.75" customHeight="1">
      <c r="C268" s="65"/>
    </row>
    <row r="269" ht="15.75" customHeight="1">
      <c r="C269" s="65"/>
    </row>
    <row r="270" ht="15.75" customHeight="1">
      <c r="C270" s="65"/>
    </row>
    <row r="271" ht="15.75" customHeight="1">
      <c r="C271" s="65"/>
    </row>
    <row r="272" ht="15.75" customHeight="1">
      <c r="C272" s="65"/>
    </row>
    <row r="273" ht="15.75" customHeight="1">
      <c r="C273" s="65"/>
    </row>
    <row r="274" ht="15.75" customHeight="1">
      <c r="C274" s="65"/>
    </row>
    <row r="275" ht="15.75" customHeight="1">
      <c r="C275" s="65"/>
    </row>
    <row r="276" ht="15.75" customHeight="1">
      <c r="C276" s="65"/>
    </row>
    <row r="277" ht="15.75" customHeight="1">
      <c r="C277" s="65"/>
    </row>
    <row r="278" ht="15.75" customHeight="1">
      <c r="C278" s="65"/>
    </row>
    <row r="279" ht="15.75" customHeight="1">
      <c r="C279" s="65"/>
    </row>
    <row r="280" ht="15.75" customHeight="1">
      <c r="C280" s="65"/>
    </row>
    <row r="281" ht="15.75" customHeight="1">
      <c r="C281" s="65"/>
    </row>
    <row r="282" ht="15.75" customHeight="1">
      <c r="C282" s="65"/>
    </row>
    <row r="283" ht="15.75" customHeight="1">
      <c r="C283" s="65"/>
    </row>
    <row r="284" ht="15.75" customHeight="1">
      <c r="C284" s="65"/>
    </row>
    <row r="285" ht="15.75" customHeight="1">
      <c r="C285" s="65"/>
    </row>
    <row r="286" ht="15.75" customHeight="1">
      <c r="C286" s="65"/>
    </row>
    <row r="287" ht="15.75" customHeight="1">
      <c r="C287" s="65"/>
    </row>
    <row r="288" ht="15.75" customHeight="1">
      <c r="C288" s="65"/>
    </row>
    <row r="289" ht="15.75" customHeight="1">
      <c r="C289" s="65"/>
    </row>
    <row r="290" ht="15.75" customHeight="1">
      <c r="C290" s="65"/>
    </row>
    <row r="291" ht="15.75" customHeight="1">
      <c r="C291" s="65"/>
    </row>
    <row r="292" ht="15.75" customHeight="1">
      <c r="C292" s="65"/>
    </row>
    <row r="293" ht="15.75" customHeight="1">
      <c r="C293" s="65"/>
    </row>
    <row r="294" ht="15.75" customHeight="1">
      <c r="C294" s="65"/>
    </row>
    <row r="295" ht="15.75" customHeight="1">
      <c r="C295" s="65"/>
    </row>
    <row r="296" ht="15.75" customHeight="1">
      <c r="C296" s="65"/>
    </row>
    <row r="297" ht="15.75" customHeight="1">
      <c r="C297" s="65"/>
    </row>
    <row r="298" ht="15.75" customHeight="1">
      <c r="C298" s="65"/>
    </row>
    <row r="299" ht="15.75" customHeight="1">
      <c r="C299" s="65"/>
    </row>
    <row r="300" ht="15.75" customHeight="1">
      <c r="C300" s="65"/>
    </row>
    <row r="301" ht="15.75" customHeight="1">
      <c r="C301" s="65"/>
    </row>
    <row r="302" ht="15.75" customHeight="1">
      <c r="C302" s="65"/>
    </row>
    <row r="303" ht="15.75" customHeight="1">
      <c r="C303" s="65"/>
    </row>
    <row r="304" ht="15.75" customHeight="1">
      <c r="C304" s="65"/>
    </row>
    <row r="305" ht="15.75" customHeight="1">
      <c r="C305" s="65"/>
    </row>
    <row r="306" ht="15.75" customHeight="1">
      <c r="C306" s="65"/>
    </row>
    <row r="307" ht="15.75" customHeight="1">
      <c r="C307" s="65"/>
    </row>
    <row r="308" ht="15.75" customHeight="1">
      <c r="C308" s="65"/>
    </row>
    <row r="309" ht="15.75" customHeight="1">
      <c r="C309" s="65"/>
    </row>
    <row r="310" ht="15.75" customHeight="1">
      <c r="C310" s="65"/>
    </row>
    <row r="311" ht="15.75" customHeight="1">
      <c r="C311" s="65"/>
    </row>
    <row r="312" ht="15.75" customHeight="1">
      <c r="C312" s="65"/>
    </row>
    <row r="313" ht="15.75" customHeight="1">
      <c r="C313" s="65"/>
    </row>
    <row r="314" ht="15.75" customHeight="1">
      <c r="C314" s="65"/>
    </row>
    <row r="315" ht="15.75" customHeight="1">
      <c r="C315" s="65"/>
    </row>
    <row r="316" ht="15.75" customHeight="1">
      <c r="C316" s="65"/>
    </row>
    <row r="317" ht="15.75" customHeight="1">
      <c r="C317" s="65"/>
    </row>
    <row r="318" ht="15.75" customHeight="1">
      <c r="C318" s="65"/>
    </row>
    <row r="319" ht="15.75" customHeight="1">
      <c r="C319" s="65"/>
    </row>
    <row r="320" ht="15.75" customHeight="1">
      <c r="C320" s="65"/>
    </row>
    <row r="321" ht="15.75" customHeight="1">
      <c r="C321" s="65"/>
    </row>
    <row r="322" ht="15.75" customHeight="1">
      <c r="C322" s="65"/>
    </row>
    <row r="323" ht="15.75" customHeight="1">
      <c r="C323" s="65"/>
    </row>
    <row r="324" ht="15.75" customHeight="1">
      <c r="C324" s="65"/>
    </row>
    <row r="325" ht="15.75" customHeight="1">
      <c r="C325" s="65"/>
    </row>
    <row r="326" ht="15.75" customHeight="1">
      <c r="C326" s="65"/>
    </row>
    <row r="327" ht="15.75" customHeight="1">
      <c r="C327" s="65"/>
    </row>
    <row r="328" ht="15.75" customHeight="1">
      <c r="C328" s="65"/>
    </row>
    <row r="329" ht="15.75" customHeight="1">
      <c r="C329" s="65"/>
    </row>
    <row r="330" ht="15.75" customHeight="1">
      <c r="C330" s="65"/>
    </row>
    <row r="331" ht="15.75" customHeight="1">
      <c r="C331" s="65"/>
    </row>
    <row r="332" ht="15.75" customHeight="1">
      <c r="C332" s="65"/>
    </row>
    <row r="333" ht="15.75" customHeight="1">
      <c r="C333" s="65"/>
    </row>
    <row r="334" ht="15.75" customHeight="1">
      <c r="C334" s="65"/>
    </row>
    <row r="335" ht="15.75" customHeight="1">
      <c r="C335" s="65"/>
    </row>
    <row r="336" ht="15.75" customHeight="1">
      <c r="C336" s="65"/>
    </row>
    <row r="337" ht="15.75" customHeight="1">
      <c r="C337" s="65"/>
    </row>
    <row r="338" ht="15.75" customHeight="1">
      <c r="C338" s="65"/>
    </row>
    <row r="339" ht="15.75" customHeight="1">
      <c r="C339" s="65"/>
    </row>
    <row r="340" ht="15.75" customHeight="1">
      <c r="C340" s="65"/>
    </row>
    <row r="341" ht="15.75" customHeight="1">
      <c r="C341" s="65"/>
    </row>
    <row r="342" ht="15.75" customHeight="1">
      <c r="C342" s="65"/>
    </row>
    <row r="343" ht="15.75" customHeight="1">
      <c r="C343" s="65"/>
    </row>
    <row r="344" ht="15.75" customHeight="1">
      <c r="C344" s="65"/>
    </row>
    <row r="345" ht="15.75" customHeight="1">
      <c r="C345" s="65"/>
    </row>
    <row r="346" ht="15.75" customHeight="1">
      <c r="C346" s="65"/>
    </row>
    <row r="347" ht="15.75" customHeight="1">
      <c r="C347" s="65"/>
    </row>
    <row r="348" ht="15.75" customHeight="1">
      <c r="C348" s="65"/>
    </row>
    <row r="349" ht="15.75" customHeight="1">
      <c r="C349" s="65"/>
    </row>
    <row r="350" ht="15.75" customHeight="1">
      <c r="C350" s="65"/>
    </row>
    <row r="351" ht="15.75" customHeight="1">
      <c r="C351" s="65"/>
    </row>
    <row r="352" ht="15.75" customHeight="1">
      <c r="C352" s="65"/>
    </row>
    <row r="353" ht="15.75" customHeight="1">
      <c r="C353" s="65"/>
    </row>
    <row r="354" ht="15.75" customHeight="1">
      <c r="C354" s="65"/>
    </row>
    <row r="355" ht="15.75" customHeight="1">
      <c r="C355" s="65"/>
    </row>
    <row r="356" ht="15.75" customHeight="1">
      <c r="C356" s="65"/>
    </row>
    <row r="357" ht="15.75" customHeight="1">
      <c r="C357" s="65"/>
    </row>
    <row r="358" ht="15.75" customHeight="1">
      <c r="C358" s="65"/>
    </row>
    <row r="359" ht="15.75" customHeight="1">
      <c r="C359" s="65"/>
    </row>
    <row r="360" ht="15.75" customHeight="1">
      <c r="C360" s="65"/>
    </row>
    <row r="361" ht="15.75" customHeight="1">
      <c r="C361" s="65"/>
    </row>
    <row r="362" ht="15.75" customHeight="1">
      <c r="C362" s="65"/>
    </row>
    <row r="363" ht="15.75" customHeight="1">
      <c r="C363" s="65"/>
    </row>
    <row r="364" ht="15.75" customHeight="1">
      <c r="C364" s="65"/>
    </row>
    <row r="365" ht="15.75" customHeight="1">
      <c r="C365" s="65"/>
    </row>
    <row r="366" ht="15.75" customHeight="1">
      <c r="C366" s="65"/>
    </row>
    <row r="367" ht="15.75" customHeight="1">
      <c r="C367" s="65"/>
    </row>
    <row r="368" ht="15.75" customHeight="1">
      <c r="C368" s="65"/>
    </row>
    <row r="369" ht="15.75" customHeight="1">
      <c r="C369" s="65"/>
    </row>
    <row r="370" ht="15.75" customHeight="1">
      <c r="C370" s="65"/>
    </row>
    <row r="371" ht="15.75" customHeight="1">
      <c r="C371" s="65"/>
    </row>
    <row r="372" ht="15.75" customHeight="1">
      <c r="C372" s="65"/>
    </row>
    <row r="373" ht="15.75" customHeight="1">
      <c r="C373" s="65"/>
    </row>
    <row r="374" ht="15.75" customHeight="1">
      <c r="C374" s="65"/>
    </row>
    <row r="375" ht="15.75" customHeight="1">
      <c r="C375" s="65"/>
    </row>
    <row r="376" ht="15.75" customHeight="1">
      <c r="C376" s="65"/>
    </row>
    <row r="377" ht="15.75" customHeight="1">
      <c r="C377" s="65"/>
    </row>
    <row r="378" ht="15.75" customHeight="1">
      <c r="C378" s="65"/>
    </row>
    <row r="379" ht="15.75" customHeight="1">
      <c r="C379" s="65"/>
    </row>
    <row r="380" ht="15.75" customHeight="1">
      <c r="C380" s="65"/>
    </row>
    <row r="381" ht="15.75" customHeight="1">
      <c r="C381" s="65"/>
    </row>
    <row r="382" ht="15.75" customHeight="1">
      <c r="C382" s="65"/>
    </row>
    <row r="383" ht="15.75" customHeight="1">
      <c r="C383" s="65"/>
    </row>
    <row r="384" ht="15.75" customHeight="1">
      <c r="C384" s="65"/>
    </row>
    <row r="385" ht="15.75" customHeight="1">
      <c r="C385" s="65"/>
    </row>
    <row r="386" ht="15.75" customHeight="1">
      <c r="C386" s="65"/>
    </row>
    <row r="387" ht="15.75" customHeight="1">
      <c r="C387" s="65"/>
    </row>
    <row r="388" ht="15.75" customHeight="1">
      <c r="C388" s="65"/>
    </row>
    <row r="389" ht="15.75" customHeight="1">
      <c r="C389" s="65"/>
    </row>
    <row r="390" ht="15.75" customHeight="1">
      <c r="C390" s="65"/>
    </row>
    <row r="391" ht="15.75" customHeight="1">
      <c r="C391" s="65"/>
    </row>
    <row r="392" ht="15.75" customHeight="1">
      <c r="C392" s="65"/>
    </row>
    <row r="393" ht="15.75" customHeight="1">
      <c r="C393" s="65"/>
    </row>
    <row r="394" ht="15.75" customHeight="1">
      <c r="C394" s="65"/>
    </row>
    <row r="395" ht="15.75" customHeight="1">
      <c r="C395" s="65"/>
    </row>
    <row r="396" ht="15.75" customHeight="1">
      <c r="C396" s="65"/>
    </row>
    <row r="397" ht="15.75" customHeight="1">
      <c r="C397" s="65"/>
    </row>
    <row r="398" ht="15.75" customHeight="1">
      <c r="C398" s="65"/>
    </row>
    <row r="399" ht="15.75" customHeight="1">
      <c r="C399" s="65"/>
    </row>
    <row r="400" ht="15.75" customHeight="1">
      <c r="C400" s="65"/>
    </row>
    <row r="401" ht="15.75" customHeight="1">
      <c r="C401" s="65"/>
    </row>
    <row r="402" ht="15.75" customHeight="1">
      <c r="C402" s="65"/>
    </row>
    <row r="403" ht="15.75" customHeight="1">
      <c r="C403" s="65"/>
    </row>
    <row r="404" ht="15.75" customHeight="1">
      <c r="C404" s="65"/>
    </row>
    <row r="405" ht="15.75" customHeight="1">
      <c r="C405" s="65"/>
    </row>
    <row r="406" ht="15.75" customHeight="1">
      <c r="C406" s="65"/>
    </row>
    <row r="407" ht="15.75" customHeight="1">
      <c r="C407" s="65"/>
    </row>
    <row r="408" ht="15.75" customHeight="1">
      <c r="C408" s="65"/>
    </row>
    <row r="409" ht="15.75" customHeight="1">
      <c r="C409" s="65"/>
    </row>
    <row r="410" ht="15.75" customHeight="1">
      <c r="C410" s="65"/>
    </row>
    <row r="411" ht="15.75" customHeight="1">
      <c r="C411" s="65"/>
    </row>
    <row r="412" ht="15.75" customHeight="1">
      <c r="C412" s="65"/>
    </row>
    <row r="413" ht="15.75" customHeight="1">
      <c r="C413" s="65"/>
    </row>
    <row r="414" ht="15.75" customHeight="1">
      <c r="C414" s="65"/>
    </row>
    <row r="415" ht="15.75" customHeight="1">
      <c r="C415" s="65"/>
    </row>
    <row r="416" ht="15.75" customHeight="1">
      <c r="C416" s="65"/>
    </row>
    <row r="417" ht="15.75" customHeight="1">
      <c r="C417" s="65"/>
    </row>
    <row r="418" ht="15.75" customHeight="1">
      <c r="C418" s="65"/>
    </row>
    <row r="419" ht="15.75" customHeight="1">
      <c r="C419" s="65"/>
    </row>
    <row r="420" ht="15.75" customHeight="1">
      <c r="C420" s="65"/>
    </row>
    <row r="421" ht="15.75" customHeight="1">
      <c r="C421" s="65"/>
    </row>
    <row r="422" ht="15.75" customHeight="1">
      <c r="C422" s="65"/>
    </row>
    <row r="423" ht="15.75" customHeight="1">
      <c r="C423" s="65"/>
    </row>
    <row r="424" ht="15.75" customHeight="1">
      <c r="C424" s="65"/>
    </row>
    <row r="425" ht="15.75" customHeight="1">
      <c r="C425" s="65"/>
    </row>
    <row r="426" ht="15.75" customHeight="1">
      <c r="C426" s="65"/>
    </row>
    <row r="427" ht="15.75" customHeight="1">
      <c r="C427" s="65"/>
    </row>
    <row r="428" ht="15.75" customHeight="1">
      <c r="C428" s="65"/>
    </row>
    <row r="429" ht="15.75" customHeight="1">
      <c r="C429" s="65"/>
    </row>
    <row r="430" ht="15.75" customHeight="1">
      <c r="C430" s="65"/>
    </row>
    <row r="431" ht="15.75" customHeight="1">
      <c r="C431" s="65"/>
    </row>
    <row r="432" ht="15.75" customHeight="1">
      <c r="C432" s="65"/>
    </row>
    <row r="433" ht="15.75" customHeight="1">
      <c r="C433" s="65"/>
    </row>
    <row r="434" ht="15.75" customHeight="1">
      <c r="C434" s="65"/>
    </row>
    <row r="435" ht="15.75" customHeight="1">
      <c r="C435" s="65"/>
    </row>
    <row r="436" ht="15.75" customHeight="1">
      <c r="C436" s="65"/>
    </row>
    <row r="437" ht="15.75" customHeight="1">
      <c r="C437" s="65"/>
    </row>
    <row r="438" ht="15.75" customHeight="1">
      <c r="C438" s="65"/>
    </row>
    <row r="439" ht="15.75" customHeight="1">
      <c r="C439" s="65"/>
    </row>
    <row r="440" ht="15.75" customHeight="1">
      <c r="C440" s="65"/>
    </row>
    <row r="441" ht="15.75" customHeight="1">
      <c r="C441" s="65"/>
    </row>
    <row r="442" ht="15.75" customHeight="1">
      <c r="C442" s="65"/>
    </row>
    <row r="443" ht="15.75" customHeight="1">
      <c r="C443" s="65"/>
    </row>
    <row r="444" ht="15.75" customHeight="1">
      <c r="C444" s="65"/>
    </row>
    <row r="445" ht="15.75" customHeight="1">
      <c r="C445" s="65"/>
    </row>
    <row r="446" ht="15.75" customHeight="1">
      <c r="C446" s="65"/>
    </row>
    <row r="447" ht="15.75" customHeight="1">
      <c r="C447" s="65"/>
    </row>
    <row r="448" ht="15.75" customHeight="1">
      <c r="C448" s="65"/>
    </row>
    <row r="449" ht="15.75" customHeight="1">
      <c r="C449" s="65"/>
    </row>
    <row r="450" ht="15.75" customHeight="1">
      <c r="C450" s="65"/>
    </row>
    <row r="451" ht="15.75" customHeight="1">
      <c r="C451" s="65"/>
    </row>
    <row r="452" ht="15.75" customHeight="1">
      <c r="C452" s="65"/>
    </row>
    <row r="453" ht="15.75" customHeight="1">
      <c r="C453" s="65"/>
    </row>
    <row r="454" ht="15.75" customHeight="1">
      <c r="C454" s="65"/>
    </row>
    <row r="455" ht="15.75" customHeight="1">
      <c r="C455" s="65"/>
    </row>
    <row r="456" ht="15.75" customHeight="1">
      <c r="C456" s="65"/>
    </row>
    <row r="457" ht="15.75" customHeight="1">
      <c r="C457" s="65"/>
    </row>
    <row r="458" ht="15.75" customHeight="1">
      <c r="C458" s="65"/>
    </row>
    <row r="459" ht="15.75" customHeight="1">
      <c r="C459" s="65"/>
    </row>
    <row r="460" ht="15.75" customHeight="1">
      <c r="C460" s="65"/>
    </row>
    <row r="461" ht="15.75" customHeight="1">
      <c r="C461" s="65"/>
    </row>
    <row r="462" ht="15.75" customHeight="1">
      <c r="C462" s="65"/>
    </row>
    <row r="463" ht="15.75" customHeight="1">
      <c r="C463" s="65"/>
    </row>
    <row r="464" ht="15.75" customHeight="1">
      <c r="C464" s="65"/>
    </row>
    <row r="465" ht="15.75" customHeight="1">
      <c r="C465" s="65"/>
    </row>
    <row r="466" ht="15.75" customHeight="1">
      <c r="C466" s="65"/>
    </row>
    <row r="467" ht="15.75" customHeight="1">
      <c r="C467" s="65"/>
    </row>
    <row r="468" ht="15.75" customHeight="1">
      <c r="C468" s="65"/>
    </row>
    <row r="469" ht="15.75" customHeight="1">
      <c r="C469" s="65"/>
    </row>
    <row r="470" ht="15.75" customHeight="1">
      <c r="C470" s="65"/>
    </row>
    <row r="471" ht="15.75" customHeight="1">
      <c r="C471" s="65"/>
    </row>
    <row r="472" ht="15.75" customHeight="1">
      <c r="C472" s="65"/>
    </row>
    <row r="473" ht="15.75" customHeight="1">
      <c r="C473" s="65"/>
    </row>
    <row r="474" ht="15.75" customHeight="1">
      <c r="C474" s="65"/>
    </row>
    <row r="475" ht="15.75" customHeight="1">
      <c r="C475" s="65"/>
    </row>
    <row r="476" ht="15.75" customHeight="1">
      <c r="C476" s="65"/>
    </row>
    <row r="477" ht="15.75" customHeight="1">
      <c r="C477" s="65"/>
    </row>
    <row r="478" ht="15.75" customHeight="1">
      <c r="C478" s="65"/>
    </row>
    <row r="479" ht="15.75" customHeight="1">
      <c r="C479" s="65"/>
    </row>
    <row r="480" ht="15.75" customHeight="1">
      <c r="C480" s="65"/>
    </row>
    <row r="481" ht="15.75" customHeight="1">
      <c r="C481" s="65"/>
    </row>
    <row r="482" ht="15.75" customHeight="1">
      <c r="C482" s="65"/>
    </row>
    <row r="483" ht="15.75" customHeight="1">
      <c r="C483" s="65"/>
    </row>
    <row r="484" ht="15.75" customHeight="1">
      <c r="C484" s="65"/>
    </row>
    <row r="485" ht="15.75" customHeight="1">
      <c r="C485" s="65"/>
    </row>
    <row r="486" ht="15.75" customHeight="1">
      <c r="C486" s="65"/>
    </row>
    <row r="487" ht="15.75" customHeight="1">
      <c r="C487" s="65"/>
    </row>
    <row r="488" ht="15.75" customHeight="1">
      <c r="C488" s="65"/>
    </row>
    <row r="489" ht="15.75" customHeight="1">
      <c r="C489" s="65"/>
    </row>
    <row r="490" ht="15.75" customHeight="1">
      <c r="C490" s="65"/>
    </row>
    <row r="491" ht="15.75" customHeight="1">
      <c r="C491" s="65"/>
    </row>
    <row r="492" ht="15.75" customHeight="1">
      <c r="C492" s="65"/>
    </row>
    <row r="493" ht="15.75" customHeight="1">
      <c r="C493" s="65"/>
    </row>
    <row r="494" ht="15.75" customHeight="1">
      <c r="C494" s="65"/>
    </row>
    <row r="495" ht="15.75" customHeight="1">
      <c r="C495" s="65"/>
    </row>
    <row r="496" ht="15.75" customHeight="1">
      <c r="C496" s="65"/>
    </row>
    <row r="497" ht="15.75" customHeight="1">
      <c r="C497" s="65"/>
    </row>
    <row r="498" ht="15.75" customHeight="1">
      <c r="C498" s="65"/>
    </row>
    <row r="499" ht="15.75" customHeight="1">
      <c r="C499" s="65"/>
    </row>
    <row r="500" ht="15.75" customHeight="1">
      <c r="C500" s="65"/>
    </row>
    <row r="501" ht="15.75" customHeight="1">
      <c r="C501" s="65"/>
    </row>
    <row r="502" ht="15.75" customHeight="1">
      <c r="C502" s="65"/>
    </row>
    <row r="503" ht="15.75" customHeight="1">
      <c r="C503" s="65"/>
    </row>
    <row r="504" ht="15.75" customHeight="1">
      <c r="C504" s="65"/>
    </row>
    <row r="505" ht="15.75" customHeight="1">
      <c r="C505" s="65"/>
    </row>
    <row r="506" ht="15.75" customHeight="1">
      <c r="C506" s="65"/>
    </row>
    <row r="507" ht="15.75" customHeight="1">
      <c r="C507" s="65"/>
    </row>
    <row r="508" ht="15.75" customHeight="1">
      <c r="C508" s="65"/>
    </row>
    <row r="509" ht="15.75" customHeight="1">
      <c r="C509" s="65"/>
    </row>
    <row r="510" ht="15.75" customHeight="1">
      <c r="C510" s="65"/>
    </row>
    <row r="511" ht="15.75" customHeight="1">
      <c r="C511" s="65"/>
    </row>
    <row r="512" ht="15.75" customHeight="1">
      <c r="C512" s="65"/>
    </row>
    <row r="513" ht="15.75" customHeight="1">
      <c r="C513" s="65"/>
    </row>
    <row r="514" ht="15.75" customHeight="1">
      <c r="C514" s="65"/>
    </row>
    <row r="515" ht="15.75" customHeight="1">
      <c r="C515" s="65"/>
    </row>
    <row r="516" ht="15.75" customHeight="1">
      <c r="C516" s="65"/>
    </row>
    <row r="517" ht="15.75" customHeight="1">
      <c r="C517" s="65"/>
    </row>
    <row r="518" ht="15.75" customHeight="1">
      <c r="C518" s="65"/>
    </row>
    <row r="519" ht="15.75" customHeight="1">
      <c r="C519" s="65"/>
    </row>
    <row r="520" ht="15.75" customHeight="1">
      <c r="C520" s="65"/>
    </row>
    <row r="521" ht="15.75" customHeight="1">
      <c r="C521" s="65"/>
    </row>
    <row r="522" ht="15.75" customHeight="1">
      <c r="C522" s="65"/>
    </row>
    <row r="523" ht="15.75" customHeight="1">
      <c r="C523" s="65"/>
    </row>
    <row r="524" ht="15.75" customHeight="1">
      <c r="C524" s="65"/>
    </row>
    <row r="525" ht="15.75" customHeight="1">
      <c r="C525" s="65"/>
    </row>
    <row r="526" ht="15.75" customHeight="1">
      <c r="C526" s="65"/>
    </row>
    <row r="527" ht="15.75" customHeight="1">
      <c r="C527" s="65"/>
    </row>
    <row r="528" ht="15.75" customHeight="1">
      <c r="C528" s="65"/>
    </row>
    <row r="529" ht="15.75" customHeight="1">
      <c r="C529" s="65"/>
    </row>
    <row r="530" ht="15.75" customHeight="1">
      <c r="C530" s="65"/>
    </row>
    <row r="531" ht="15.75" customHeight="1">
      <c r="C531" s="65"/>
    </row>
    <row r="532" ht="15.75" customHeight="1">
      <c r="C532" s="65"/>
    </row>
    <row r="533" ht="15.75" customHeight="1">
      <c r="C533" s="65"/>
    </row>
    <row r="534" ht="15.75" customHeight="1">
      <c r="C534" s="65"/>
    </row>
    <row r="535" ht="15.75" customHeight="1">
      <c r="C535" s="65"/>
    </row>
    <row r="536" ht="15.75" customHeight="1">
      <c r="C536" s="65"/>
    </row>
    <row r="537" ht="15.75" customHeight="1">
      <c r="C537" s="65"/>
    </row>
    <row r="538" ht="15.75" customHeight="1">
      <c r="C538" s="65"/>
    </row>
    <row r="539" ht="15.75" customHeight="1">
      <c r="C539" s="65"/>
    </row>
    <row r="540" ht="15.75" customHeight="1">
      <c r="C540" s="65"/>
    </row>
    <row r="541" ht="15.75" customHeight="1">
      <c r="C541" s="65"/>
    </row>
    <row r="542" ht="15.75" customHeight="1">
      <c r="C542" s="65"/>
    </row>
    <row r="543" ht="15.75" customHeight="1">
      <c r="C543" s="65"/>
    </row>
    <row r="544" ht="15.75" customHeight="1">
      <c r="C544" s="65"/>
    </row>
    <row r="545" ht="15.75" customHeight="1">
      <c r="C545" s="65"/>
    </row>
    <row r="546" ht="15.75" customHeight="1">
      <c r="C546" s="65"/>
    </row>
    <row r="547" ht="15.75" customHeight="1">
      <c r="C547" s="65"/>
    </row>
    <row r="548" ht="15.75" customHeight="1">
      <c r="C548" s="65"/>
    </row>
    <row r="549" ht="15.75" customHeight="1">
      <c r="C549" s="65"/>
    </row>
    <row r="550" ht="15.75" customHeight="1">
      <c r="C550" s="65"/>
    </row>
    <row r="551" ht="15.75" customHeight="1">
      <c r="C551" s="65"/>
    </row>
    <row r="552" ht="15.75" customHeight="1">
      <c r="C552" s="65"/>
    </row>
    <row r="553" ht="15.75" customHeight="1">
      <c r="C553" s="65"/>
    </row>
    <row r="554" ht="15.75" customHeight="1">
      <c r="C554" s="65"/>
    </row>
    <row r="555" ht="15.75" customHeight="1">
      <c r="C555" s="65"/>
    </row>
    <row r="556" ht="15.75" customHeight="1">
      <c r="C556" s="65"/>
    </row>
    <row r="557" ht="15.75" customHeight="1">
      <c r="C557" s="65"/>
    </row>
    <row r="558" ht="15.75" customHeight="1">
      <c r="C558" s="65"/>
    </row>
    <row r="559" ht="15.75" customHeight="1">
      <c r="C559" s="65"/>
    </row>
    <row r="560" ht="15.75" customHeight="1">
      <c r="C560" s="65"/>
    </row>
    <row r="561" ht="15.75" customHeight="1">
      <c r="C561" s="65"/>
    </row>
    <row r="562" ht="15.75" customHeight="1">
      <c r="C562" s="65"/>
    </row>
    <row r="563" ht="15.75" customHeight="1">
      <c r="C563" s="65"/>
    </row>
    <row r="564" ht="15.75" customHeight="1">
      <c r="C564" s="65"/>
    </row>
    <row r="565" ht="15.75" customHeight="1">
      <c r="C565" s="65"/>
    </row>
    <row r="566" ht="15.75" customHeight="1">
      <c r="C566" s="65"/>
    </row>
    <row r="567" ht="15.75" customHeight="1">
      <c r="C567" s="65"/>
    </row>
    <row r="568" ht="15.75" customHeight="1">
      <c r="C568" s="65"/>
    </row>
    <row r="569" ht="15.75" customHeight="1">
      <c r="C569" s="65"/>
    </row>
    <row r="570" ht="15.75" customHeight="1">
      <c r="C570" s="65"/>
    </row>
    <row r="571" ht="15.75" customHeight="1">
      <c r="C571" s="65"/>
    </row>
    <row r="572" ht="15.75" customHeight="1">
      <c r="C572" s="65"/>
    </row>
    <row r="573" ht="15.75" customHeight="1">
      <c r="C573" s="65"/>
    </row>
    <row r="574" ht="15.75" customHeight="1">
      <c r="C574" s="65"/>
    </row>
    <row r="575" ht="15.75" customHeight="1">
      <c r="C575" s="65"/>
    </row>
    <row r="576" ht="15.75" customHeight="1">
      <c r="C576" s="65"/>
    </row>
    <row r="577" ht="15.75" customHeight="1">
      <c r="C577" s="65"/>
    </row>
    <row r="578" ht="15.75" customHeight="1">
      <c r="C578" s="65"/>
    </row>
    <row r="579" ht="15.75" customHeight="1">
      <c r="C579" s="65"/>
    </row>
    <row r="580" ht="15.75" customHeight="1">
      <c r="C580" s="65"/>
    </row>
    <row r="581" ht="15.75" customHeight="1">
      <c r="C581" s="65"/>
    </row>
    <row r="582" ht="15.75" customHeight="1">
      <c r="C582" s="65"/>
    </row>
    <row r="583" ht="15.75" customHeight="1">
      <c r="C583" s="65"/>
    </row>
    <row r="584" ht="15.75" customHeight="1">
      <c r="C584" s="65"/>
    </row>
    <row r="585" ht="15.75" customHeight="1">
      <c r="C585" s="65"/>
    </row>
    <row r="586" ht="15.75" customHeight="1">
      <c r="C586" s="65"/>
    </row>
    <row r="587" ht="15.75" customHeight="1">
      <c r="C587" s="65"/>
    </row>
    <row r="588" ht="15.75" customHeight="1">
      <c r="C588" s="65"/>
    </row>
    <row r="589" ht="15.75" customHeight="1">
      <c r="C589" s="65"/>
    </row>
    <row r="590" ht="15.75" customHeight="1">
      <c r="C590" s="65"/>
    </row>
    <row r="591" ht="15.75" customHeight="1">
      <c r="C591" s="65"/>
    </row>
    <row r="592" ht="15.75" customHeight="1">
      <c r="C592" s="65"/>
    </row>
    <row r="593" ht="15.75" customHeight="1">
      <c r="C593" s="65"/>
    </row>
    <row r="594" ht="15.75" customHeight="1">
      <c r="C594" s="65"/>
    </row>
    <row r="595" ht="15.75" customHeight="1">
      <c r="C595" s="65"/>
    </row>
    <row r="596" ht="15.75" customHeight="1">
      <c r="C596" s="65"/>
    </row>
    <row r="597" ht="15.75" customHeight="1">
      <c r="C597" s="65"/>
    </row>
    <row r="598" ht="15.75" customHeight="1">
      <c r="C598" s="65"/>
    </row>
    <row r="599" ht="15.75" customHeight="1">
      <c r="C599" s="65"/>
    </row>
    <row r="600" ht="15.75" customHeight="1">
      <c r="C600" s="65"/>
    </row>
    <row r="601" ht="15.75" customHeight="1">
      <c r="C601" s="65"/>
    </row>
    <row r="602" ht="15.75" customHeight="1">
      <c r="C602" s="65"/>
    </row>
    <row r="603" ht="15.75" customHeight="1">
      <c r="C603" s="65"/>
    </row>
    <row r="604" ht="15.75" customHeight="1">
      <c r="C604" s="65"/>
    </row>
    <row r="605" ht="15.75" customHeight="1">
      <c r="C605" s="65"/>
    </row>
    <row r="606" ht="15.75" customHeight="1">
      <c r="C606" s="65"/>
    </row>
    <row r="607" ht="15.75" customHeight="1">
      <c r="C607" s="65"/>
    </row>
    <row r="608" ht="15.75" customHeight="1">
      <c r="C608" s="65"/>
    </row>
    <row r="609" ht="15.75" customHeight="1">
      <c r="C609" s="65"/>
    </row>
    <row r="610" ht="15.75" customHeight="1">
      <c r="C610" s="65"/>
    </row>
    <row r="611" ht="15.75" customHeight="1">
      <c r="C611" s="65"/>
    </row>
    <row r="612" ht="15.75" customHeight="1">
      <c r="C612" s="65"/>
    </row>
    <row r="613" ht="15.75" customHeight="1">
      <c r="C613" s="65"/>
    </row>
    <row r="614" ht="15.75" customHeight="1">
      <c r="C614" s="65"/>
    </row>
    <row r="615" ht="15.75" customHeight="1">
      <c r="C615" s="65"/>
    </row>
    <row r="616" ht="15.75" customHeight="1">
      <c r="C616" s="65"/>
    </row>
    <row r="617" ht="15.75" customHeight="1">
      <c r="C617" s="65"/>
    </row>
    <row r="618" ht="15.75" customHeight="1">
      <c r="C618" s="65"/>
    </row>
    <row r="619" ht="15.75" customHeight="1">
      <c r="C619" s="65"/>
    </row>
    <row r="620" ht="15.75" customHeight="1">
      <c r="C620" s="65"/>
    </row>
    <row r="621" ht="15.75" customHeight="1">
      <c r="C621" s="65"/>
    </row>
    <row r="622" ht="15.75" customHeight="1">
      <c r="C622" s="65"/>
    </row>
    <row r="623" ht="15.75" customHeight="1">
      <c r="C623" s="65"/>
    </row>
    <row r="624" ht="15.75" customHeight="1">
      <c r="C624" s="65"/>
    </row>
    <row r="625" ht="15.75" customHeight="1">
      <c r="C625" s="65"/>
    </row>
    <row r="626" ht="15.75" customHeight="1">
      <c r="C626" s="65"/>
    </row>
    <row r="627" ht="15.75" customHeight="1">
      <c r="C627" s="65"/>
    </row>
    <row r="628" ht="15.75" customHeight="1">
      <c r="C628" s="65"/>
    </row>
    <row r="629" ht="15.75" customHeight="1">
      <c r="C629" s="65"/>
    </row>
    <row r="630" ht="15.75" customHeight="1">
      <c r="C630" s="65"/>
    </row>
    <row r="631" ht="15.75" customHeight="1">
      <c r="C631" s="65"/>
    </row>
    <row r="632" ht="15.75" customHeight="1">
      <c r="C632" s="65"/>
    </row>
    <row r="633" ht="15.75" customHeight="1">
      <c r="C633" s="65"/>
    </row>
    <row r="634" ht="15.75" customHeight="1">
      <c r="C634" s="65"/>
    </row>
    <row r="635" ht="15.75" customHeight="1">
      <c r="C635" s="65"/>
    </row>
    <row r="636" ht="15.75" customHeight="1">
      <c r="C636" s="65"/>
    </row>
    <row r="637" ht="15.75" customHeight="1">
      <c r="C637" s="65"/>
    </row>
    <row r="638" ht="15.75" customHeight="1">
      <c r="C638" s="65"/>
    </row>
    <row r="639" ht="15.75" customHeight="1">
      <c r="C639" s="65"/>
    </row>
    <row r="640" ht="15.75" customHeight="1">
      <c r="C640" s="65"/>
    </row>
    <row r="641" ht="15.75" customHeight="1">
      <c r="C641" s="65"/>
    </row>
    <row r="642" ht="15.75" customHeight="1">
      <c r="C642" s="65"/>
    </row>
    <row r="643" ht="15.75" customHeight="1">
      <c r="C643" s="65"/>
    </row>
    <row r="644" ht="15.75" customHeight="1">
      <c r="C644" s="65"/>
    </row>
    <row r="645" ht="15.75" customHeight="1">
      <c r="C645" s="65"/>
    </row>
    <row r="646" ht="15.75" customHeight="1">
      <c r="C646" s="65"/>
    </row>
    <row r="647" ht="15.75" customHeight="1">
      <c r="C647" s="65"/>
    </row>
    <row r="648" ht="15.75" customHeight="1">
      <c r="C648" s="65"/>
    </row>
    <row r="649" ht="15.75" customHeight="1">
      <c r="C649" s="65"/>
    </row>
    <row r="650" ht="15.75" customHeight="1">
      <c r="C650" s="65"/>
    </row>
    <row r="651" ht="15.75" customHeight="1">
      <c r="C651" s="65"/>
    </row>
    <row r="652" ht="15.75" customHeight="1">
      <c r="C652" s="65"/>
    </row>
    <row r="653" ht="15.75" customHeight="1">
      <c r="C653" s="65"/>
    </row>
    <row r="654" ht="15.75" customHeight="1">
      <c r="C654" s="65"/>
    </row>
    <row r="655" ht="15.75" customHeight="1">
      <c r="C655" s="65"/>
    </row>
    <row r="656" ht="15.75" customHeight="1">
      <c r="C656" s="65"/>
    </row>
    <row r="657" ht="15.75" customHeight="1">
      <c r="C657" s="65"/>
    </row>
    <row r="658" ht="15.75" customHeight="1">
      <c r="C658" s="65"/>
    </row>
    <row r="659" ht="15.75" customHeight="1">
      <c r="C659" s="65"/>
    </row>
    <row r="660" ht="15.75" customHeight="1">
      <c r="C660" s="65"/>
    </row>
    <row r="661" ht="15.75" customHeight="1">
      <c r="C661" s="65"/>
    </row>
    <row r="662" ht="15.75" customHeight="1">
      <c r="C662" s="65"/>
    </row>
    <row r="663" ht="15.75" customHeight="1">
      <c r="C663" s="65"/>
    </row>
    <row r="664" ht="15.75" customHeight="1">
      <c r="C664" s="65"/>
    </row>
    <row r="665" ht="15.75" customHeight="1">
      <c r="C665" s="65"/>
    </row>
    <row r="666" ht="15.75" customHeight="1">
      <c r="C666" s="65"/>
    </row>
    <row r="667" ht="15.75" customHeight="1">
      <c r="C667" s="65"/>
    </row>
    <row r="668" ht="15.75" customHeight="1">
      <c r="C668" s="65"/>
    </row>
    <row r="669" ht="15.75" customHeight="1">
      <c r="C669" s="65"/>
    </row>
    <row r="670" ht="15.75" customHeight="1">
      <c r="C670" s="65"/>
    </row>
    <row r="671" ht="15.75" customHeight="1">
      <c r="C671" s="65"/>
    </row>
    <row r="672" ht="15.75" customHeight="1">
      <c r="C672" s="65"/>
    </row>
    <row r="673" ht="15.75" customHeight="1">
      <c r="C673" s="65"/>
    </row>
    <row r="674" ht="15.75" customHeight="1">
      <c r="C674" s="65"/>
    </row>
    <row r="675" ht="15.75" customHeight="1">
      <c r="C675" s="65"/>
    </row>
    <row r="676" ht="15.75" customHeight="1">
      <c r="C676" s="65"/>
    </row>
    <row r="677" ht="15.75" customHeight="1">
      <c r="C677" s="65"/>
    </row>
    <row r="678" ht="15.75" customHeight="1">
      <c r="C678" s="65"/>
    </row>
    <row r="679" ht="15.75" customHeight="1">
      <c r="C679" s="65"/>
    </row>
    <row r="680" ht="15.75" customHeight="1">
      <c r="C680" s="65"/>
    </row>
    <row r="681" ht="15.75" customHeight="1">
      <c r="C681" s="65"/>
    </row>
    <row r="682" ht="15.75" customHeight="1">
      <c r="C682" s="65"/>
    </row>
    <row r="683" ht="15.75" customHeight="1">
      <c r="C683" s="65"/>
    </row>
    <row r="684" ht="15.75" customHeight="1">
      <c r="C684" s="65"/>
    </row>
    <row r="685" ht="15.75" customHeight="1">
      <c r="C685" s="65"/>
    </row>
    <row r="686" ht="15.75" customHeight="1">
      <c r="C686" s="65"/>
    </row>
    <row r="687" ht="15.75" customHeight="1">
      <c r="C687" s="65"/>
    </row>
    <row r="688" ht="15.75" customHeight="1">
      <c r="C688" s="65"/>
    </row>
    <row r="689" ht="15.75" customHeight="1">
      <c r="C689" s="65"/>
    </row>
    <row r="690" ht="15.75" customHeight="1">
      <c r="C690" s="65"/>
    </row>
    <row r="691" ht="15.75" customHeight="1">
      <c r="C691" s="65"/>
    </row>
    <row r="692" ht="15.75" customHeight="1">
      <c r="C692" s="65"/>
    </row>
    <row r="693" ht="15.75" customHeight="1">
      <c r="C693" s="65"/>
    </row>
    <row r="694" ht="15.75" customHeight="1">
      <c r="C694" s="65"/>
    </row>
    <row r="695" ht="15.75" customHeight="1">
      <c r="C695" s="65"/>
    </row>
    <row r="696" ht="15.75" customHeight="1">
      <c r="C696" s="65"/>
    </row>
    <row r="697" ht="15.75" customHeight="1">
      <c r="C697" s="65"/>
    </row>
    <row r="698" ht="15.75" customHeight="1">
      <c r="C698" s="65"/>
    </row>
    <row r="699" ht="15.75" customHeight="1">
      <c r="C699" s="65"/>
    </row>
    <row r="700" ht="15.75" customHeight="1">
      <c r="C700" s="65"/>
    </row>
    <row r="701" ht="15.75" customHeight="1">
      <c r="C701" s="65"/>
    </row>
    <row r="702" ht="15.75" customHeight="1">
      <c r="C702" s="65"/>
    </row>
    <row r="703" ht="15.75" customHeight="1">
      <c r="C703" s="65"/>
    </row>
    <row r="704" ht="15.75" customHeight="1">
      <c r="C704" s="65"/>
    </row>
    <row r="705" ht="15.75" customHeight="1">
      <c r="C705" s="65"/>
    </row>
    <row r="706" ht="15.75" customHeight="1">
      <c r="C706" s="65"/>
    </row>
    <row r="707" ht="15.75" customHeight="1">
      <c r="C707" s="65"/>
    </row>
    <row r="708" ht="15.75" customHeight="1">
      <c r="C708" s="65"/>
    </row>
    <row r="709" ht="15.75" customHeight="1">
      <c r="C709" s="65"/>
    </row>
    <row r="710" ht="15.75" customHeight="1">
      <c r="C710" s="65"/>
    </row>
    <row r="711" ht="15.75" customHeight="1">
      <c r="C711" s="65"/>
    </row>
    <row r="712" ht="15.75" customHeight="1">
      <c r="C712" s="65"/>
    </row>
    <row r="713" ht="15.75" customHeight="1">
      <c r="C713" s="65"/>
    </row>
    <row r="714" ht="15.75" customHeight="1">
      <c r="C714" s="65"/>
    </row>
    <row r="715" ht="15.75" customHeight="1">
      <c r="C715" s="65"/>
    </row>
    <row r="716" ht="15.75" customHeight="1">
      <c r="C716" s="65"/>
    </row>
    <row r="717" ht="15.75" customHeight="1">
      <c r="C717" s="65"/>
    </row>
    <row r="718" ht="15.75" customHeight="1">
      <c r="C718" s="65"/>
    </row>
    <row r="719" ht="15.75" customHeight="1">
      <c r="C719" s="65"/>
    </row>
    <row r="720" ht="15.75" customHeight="1">
      <c r="C720" s="65"/>
    </row>
    <row r="721" ht="15.75" customHeight="1">
      <c r="C721" s="65"/>
    </row>
    <row r="722" ht="15.75" customHeight="1">
      <c r="C722" s="65"/>
    </row>
    <row r="723" ht="15.75" customHeight="1">
      <c r="C723" s="65"/>
    </row>
    <row r="724" ht="15.75" customHeight="1">
      <c r="C724" s="65"/>
    </row>
    <row r="725" ht="15.75" customHeight="1">
      <c r="C725" s="65"/>
    </row>
    <row r="726" ht="15.75" customHeight="1">
      <c r="C726" s="65"/>
    </row>
    <row r="727" ht="15.75" customHeight="1">
      <c r="C727" s="65"/>
    </row>
    <row r="728" ht="15.75" customHeight="1">
      <c r="C728" s="65"/>
    </row>
    <row r="729" ht="15.75" customHeight="1">
      <c r="C729" s="65"/>
    </row>
    <row r="730" ht="15.75" customHeight="1">
      <c r="C730" s="65"/>
    </row>
    <row r="731" ht="15.75" customHeight="1">
      <c r="C731" s="65"/>
    </row>
    <row r="732" ht="15.75" customHeight="1">
      <c r="C732" s="65"/>
    </row>
    <row r="733" ht="15.75" customHeight="1">
      <c r="C733" s="65"/>
    </row>
    <row r="734" ht="15.75" customHeight="1">
      <c r="C734" s="65"/>
    </row>
    <row r="735" ht="15.75" customHeight="1">
      <c r="C735" s="65"/>
    </row>
    <row r="736" ht="15.75" customHeight="1">
      <c r="C736" s="65"/>
    </row>
    <row r="737" ht="15.75" customHeight="1">
      <c r="C737" s="65"/>
    </row>
    <row r="738" ht="15.75" customHeight="1">
      <c r="C738" s="65"/>
    </row>
    <row r="739" ht="15.75" customHeight="1">
      <c r="C739" s="65"/>
    </row>
    <row r="740" ht="15.75" customHeight="1">
      <c r="C740" s="65"/>
    </row>
    <row r="741" ht="15.75" customHeight="1">
      <c r="C741" s="65"/>
    </row>
    <row r="742" ht="15.75" customHeight="1">
      <c r="C742" s="65"/>
    </row>
    <row r="743" ht="15.75" customHeight="1">
      <c r="C743" s="65"/>
    </row>
    <row r="744" ht="15.75" customHeight="1">
      <c r="C744" s="65"/>
    </row>
    <row r="745" ht="15.75" customHeight="1">
      <c r="C745" s="65"/>
    </row>
    <row r="746" ht="15.75" customHeight="1">
      <c r="C746" s="65"/>
    </row>
    <row r="747" ht="15.75" customHeight="1">
      <c r="C747" s="65"/>
    </row>
    <row r="748" ht="15.75" customHeight="1">
      <c r="C748" s="65"/>
    </row>
    <row r="749" ht="15.75" customHeight="1">
      <c r="C749" s="65"/>
    </row>
    <row r="750" ht="15.75" customHeight="1">
      <c r="C750" s="65"/>
    </row>
    <row r="751" ht="15.75" customHeight="1">
      <c r="C751" s="65"/>
    </row>
    <row r="752" ht="15.75" customHeight="1">
      <c r="C752" s="65"/>
    </row>
    <row r="753" ht="15.75" customHeight="1">
      <c r="C753" s="65"/>
    </row>
    <row r="754" ht="15.75" customHeight="1">
      <c r="C754" s="65"/>
    </row>
    <row r="755" ht="15.75" customHeight="1">
      <c r="C755" s="65"/>
    </row>
    <row r="756" ht="15.75" customHeight="1">
      <c r="C756" s="65"/>
    </row>
    <row r="757" ht="15.75" customHeight="1">
      <c r="C757" s="65"/>
    </row>
    <row r="758" ht="15.75" customHeight="1">
      <c r="C758" s="65"/>
    </row>
    <row r="759" ht="15.75" customHeight="1">
      <c r="C759" s="65"/>
    </row>
    <row r="760" ht="15.75" customHeight="1">
      <c r="C760" s="65"/>
    </row>
    <row r="761" ht="15.75" customHeight="1">
      <c r="C761" s="65"/>
    </row>
    <row r="762" ht="15.75" customHeight="1">
      <c r="C762" s="65"/>
    </row>
    <row r="763" ht="15.75" customHeight="1">
      <c r="C763" s="65"/>
    </row>
    <row r="764" ht="15.75" customHeight="1">
      <c r="C764" s="65"/>
    </row>
    <row r="765" ht="15.75" customHeight="1">
      <c r="C765" s="65"/>
    </row>
    <row r="766" ht="15.75" customHeight="1">
      <c r="C766" s="65"/>
    </row>
    <row r="767" ht="15.75" customHeight="1">
      <c r="C767" s="65"/>
    </row>
    <row r="768" ht="15.75" customHeight="1">
      <c r="C768" s="65"/>
    </row>
    <row r="769" ht="15.75" customHeight="1">
      <c r="C769" s="65"/>
    </row>
    <row r="770" ht="15.75" customHeight="1">
      <c r="C770" s="65"/>
    </row>
    <row r="771" ht="15.75" customHeight="1">
      <c r="C771" s="65"/>
    </row>
    <row r="772" ht="15.75" customHeight="1">
      <c r="C772" s="65"/>
    </row>
    <row r="773" ht="15.75" customHeight="1">
      <c r="C773" s="65"/>
    </row>
    <row r="774" ht="15.75" customHeight="1">
      <c r="C774" s="65"/>
    </row>
    <row r="775" ht="15.75" customHeight="1">
      <c r="C775" s="65"/>
    </row>
    <row r="776" ht="15.75" customHeight="1">
      <c r="C776" s="65"/>
    </row>
    <row r="777" ht="15.75" customHeight="1">
      <c r="C777" s="65"/>
    </row>
    <row r="778" ht="15.75" customHeight="1">
      <c r="C778" s="65"/>
    </row>
    <row r="779" ht="15.75" customHeight="1">
      <c r="C779" s="65"/>
    </row>
    <row r="780" ht="15.75" customHeight="1">
      <c r="C780" s="65"/>
    </row>
    <row r="781" ht="15.75" customHeight="1">
      <c r="C781" s="65"/>
    </row>
    <row r="782" ht="15.75" customHeight="1">
      <c r="C782" s="65"/>
    </row>
    <row r="783" ht="15.75" customHeight="1">
      <c r="C783" s="65"/>
    </row>
    <row r="784" ht="15.75" customHeight="1">
      <c r="C784" s="65"/>
    </row>
    <row r="785" ht="15.75" customHeight="1">
      <c r="C785" s="65"/>
    </row>
    <row r="786" ht="15.75" customHeight="1">
      <c r="C786" s="65"/>
    </row>
    <row r="787" ht="15.75" customHeight="1">
      <c r="C787" s="65"/>
    </row>
    <row r="788" ht="15.75" customHeight="1">
      <c r="C788" s="65"/>
    </row>
    <row r="789" ht="15.75" customHeight="1">
      <c r="C789" s="65"/>
    </row>
    <row r="790" ht="15.75" customHeight="1">
      <c r="C790" s="65"/>
    </row>
    <row r="791" ht="15.75" customHeight="1">
      <c r="C791" s="65"/>
    </row>
    <row r="792" ht="15.75" customHeight="1">
      <c r="C792" s="65"/>
    </row>
    <row r="793" ht="15.75" customHeight="1">
      <c r="C793" s="65"/>
    </row>
    <row r="794" ht="15.75" customHeight="1">
      <c r="C794" s="65"/>
    </row>
    <row r="795" ht="15.75" customHeight="1">
      <c r="C795" s="65"/>
    </row>
    <row r="796" ht="15.75" customHeight="1">
      <c r="C796" s="65"/>
    </row>
    <row r="797" ht="15.75" customHeight="1">
      <c r="C797" s="65"/>
    </row>
    <row r="798" ht="15.75" customHeight="1">
      <c r="C798" s="65"/>
    </row>
    <row r="799" ht="15.75" customHeight="1">
      <c r="C799" s="65"/>
    </row>
    <row r="800" ht="15.75" customHeight="1">
      <c r="C800" s="65"/>
    </row>
    <row r="801" ht="15.75" customHeight="1">
      <c r="C801" s="65"/>
    </row>
    <row r="802" ht="15.75" customHeight="1">
      <c r="C802" s="65"/>
    </row>
    <row r="803" ht="15.75" customHeight="1">
      <c r="C803" s="65"/>
    </row>
    <row r="804" ht="15.75" customHeight="1">
      <c r="C804" s="65"/>
    </row>
    <row r="805" ht="15.75" customHeight="1">
      <c r="C805" s="65"/>
    </row>
    <row r="806" ht="15.75" customHeight="1">
      <c r="C806" s="65"/>
    </row>
    <row r="807" ht="15.75" customHeight="1">
      <c r="C807" s="65"/>
    </row>
    <row r="808" ht="15.75" customHeight="1">
      <c r="C808" s="65"/>
    </row>
    <row r="809" ht="15.75" customHeight="1">
      <c r="C809" s="65"/>
    </row>
    <row r="810" ht="15.75" customHeight="1">
      <c r="C810" s="65"/>
    </row>
    <row r="811" ht="15.75" customHeight="1">
      <c r="C811" s="65"/>
    </row>
    <row r="812" ht="15.75" customHeight="1">
      <c r="C812" s="65"/>
    </row>
    <row r="813" ht="15.75" customHeight="1">
      <c r="C813" s="65"/>
    </row>
    <row r="814" ht="15.75" customHeight="1">
      <c r="C814" s="65"/>
    </row>
    <row r="815" ht="15.75" customHeight="1">
      <c r="C815" s="65"/>
    </row>
    <row r="816" ht="15.75" customHeight="1">
      <c r="C816" s="65"/>
    </row>
    <row r="817" ht="15.75" customHeight="1">
      <c r="C817" s="65"/>
    </row>
    <row r="818" ht="15.75" customHeight="1">
      <c r="C818" s="65"/>
    </row>
    <row r="819" ht="15.75" customHeight="1">
      <c r="C819" s="65"/>
    </row>
    <row r="820" ht="15.75" customHeight="1">
      <c r="C820" s="65"/>
    </row>
    <row r="821" ht="15.75" customHeight="1">
      <c r="C821" s="65"/>
    </row>
    <row r="822" ht="15.75" customHeight="1">
      <c r="C822" s="65"/>
    </row>
    <row r="823" ht="15.75" customHeight="1">
      <c r="C823" s="65"/>
    </row>
    <row r="824" ht="15.75" customHeight="1">
      <c r="C824" s="65"/>
    </row>
    <row r="825" ht="15.75" customHeight="1">
      <c r="C825" s="65"/>
    </row>
    <row r="826" ht="15.75" customHeight="1">
      <c r="C826" s="65"/>
    </row>
    <row r="827" ht="15.75" customHeight="1">
      <c r="C827" s="65"/>
    </row>
    <row r="828" ht="15.75" customHeight="1">
      <c r="C828" s="65"/>
    </row>
    <row r="829" ht="15.75" customHeight="1">
      <c r="C829" s="65"/>
    </row>
    <row r="830" ht="15.75" customHeight="1">
      <c r="C830" s="65"/>
    </row>
    <row r="831" ht="15.75" customHeight="1">
      <c r="C831" s="65"/>
    </row>
    <row r="832" ht="15.75" customHeight="1">
      <c r="C832" s="65"/>
    </row>
    <row r="833" ht="15.75" customHeight="1">
      <c r="C833" s="65"/>
    </row>
    <row r="834" ht="15.75" customHeight="1">
      <c r="C834" s="65"/>
    </row>
    <row r="835" ht="15.75" customHeight="1">
      <c r="C835" s="65"/>
    </row>
    <row r="836" ht="15.75" customHeight="1">
      <c r="C836" s="65"/>
    </row>
    <row r="837" ht="15.75" customHeight="1">
      <c r="C837" s="65"/>
    </row>
    <row r="838" ht="15.75" customHeight="1">
      <c r="C838" s="65"/>
    </row>
    <row r="839" ht="15.75" customHeight="1">
      <c r="C839" s="65"/>
    </row>
    <row r="840" ht="15.75" customHeight="1">
      <c r="C840" s="65"/>
    </row>
    <row r="841" ht="15.75" customHeight="1">
      <c r="C841" s="65"/>
    </row>
    <row r="842" ht="15.75" customHeight="1">
      <c r="C842" s="65"/>
    </row>
    <row r="843" ht="15.75" customHeight="1">
      <c r="C843" s="65"/>
    </row>
    <row r="844" ht="15.75" customHeight="1">
      <c r="C844" s="65"/>
    </row>
    <row r="845" ht="15.75" customHeight="1">
      <c r="C845" s="65"/>
    </row>
    <row r="846" ht="15.75" customHeight="1">
      <c r="C846" s="65"/>
    </row>
    <row r="847" ht="15.75" customHeight="1">
      <c r="C847" s="65"/>
    </row>
    <row r="848" ht="15.75" customHeight="1">
      <c r="C848" s="65"/>
    </row>
    <row r="849" ht="15.75" customHeight="1">
      <c r="C849" s="65"/>
    </row>
    <row r="850" ht="15.75" customHeight="1">
      <c r="C850" s="65"/>
    </row>
    <row r="851" ht="15.75" customHeight="1">
      <c r="C851" s="65"/>
    </row>
    <row r="852" ht="15.75" customHeight="1">
      <c r="C852" s="65"/>
    </row>
    <row r="853" ht="15.75" customHeight="1">
      <c r="C853" s="65"/>
    </row>
    <row r="854" ht="15.75" customHeight="1">
      <c r="C854" s="65"/>
    </row>
    <row r="855" ht="15.75" customHeight="1">
      <c r="C855" s="65"/>
    </row>
    <row r="856" ht="15.75" customHeight="1">
      <c r="C856" s="65"/>
    </row>
    <row r="857" ht="15.75" customHeight="1">
      <c r="C857" s="65"/>
    </row>
    <row r="858" ht="15.75" customHeight="1">
      <c r="C858" s="65"/>
    </row>
    <row r="859" ht="15.75" customHeight="1">
      <c r="C859" s="65"/>
    </row>
    <row r="860" ht="15.75" customHeight="1">
      <c r="C860" s="65"/>
    </row>
    <row r="861" ht="15.75" customHeight="1">
      <c r="C861" s="65"/>
    </row>
    <row r="862" ht="15.75" customHeight="1">
      <c r="C862" s="65"/>
    </row>
    <row r="863" ht="15.75" customHeight="1">
      <c r="C863" s="65"/>
    </row>
    <row r="864" ht="15.75" customHeight="1">
      <c r="C864" s="65"/>
    </row>
    <row r="865" ht="15.75" customHeight="1">
      <c r="C865" s="65"/>
    </row>
    <row r="866" ht="15.75" customHeight="1">
      <c r="C866" s="65"/>
    </row>
    <row r="867" ht="15.75" customHeight="1">
      <c r="C867" s="65"/>
    </row>
    <row r="868" ht="15.75" customHeight="1">
      <c r="C868" s="65"/>
    </row>
    <row r="869" ht="15.75" customHeight="1">
      <c r="C869" s="65"/>
    </row>
    <row r="870" ht="15.75" customHeight="1">
      <c r="C870" s="65"/>
    </row>
    <row r="871" ht="15.75" customHeight="1">
      <c r="C871" s="65"/>
    </row>
    <row r="872" ht="15.75" customHeight="1">
      <c r="C872" s="65"/>
    </row>
    <row r="873" ht="15.75" customHeight="1">
      <c r="C873" s="65"/>
    </row>
    <row r="874" ht="15.75" customHeight="1">
      <c r="C874" s="65"/>
    </row>
    <row r="875" ht="15.75" customHeight="1">
      <c r="C875" s="65"/>
    </row>
    <row r="876" ht="15.75" customHeight="1">
      <c r="C876" s="65"/>
    </row>
    <row r="877" ht="15.75" customHeight="1">
      <c r="C877" s="65"/>
    </row>
    <row r="878" ht="15.75" customHeight="1">
      <c r="C878" s="65"/>
    </row>
    <row r="879" ht="15.75" customHeight="1">
      <c r="C879" s="65"/>
    </row>
    <row r="880" ht="15.75" customHeight="1">
      <c r="C880" s="65"/>
    </row>
    <row r="881" ht="15.75" customHeight="1">
      <c r="C881" s="65"/>
    </row>
    <row r="882" ht="15.75" customHeight="1">
      <c r="C882" s="65"/>
    </row>
    <row r="883" ht="15.75" customHeight="1">
      <c r="C883" s="65"/>
    </row>
    <row r="884" ht="15.75" customHeight="1">
      <c r="C884" s="65"/>
    </row>
    <row r="885" ht="15.75" customHeight="1">
      <c r="C885" s="65"/>
    </row>
    <row r="886" ht="15.75" customHeight="1">
      <c r="C886" s="65"/>
    </row>
    <row r="887" ht="15.75" customHeight="1">
      <c r="C887" s="65"/>
    </row>
    <row r="888" ht="15.75" customHeight="1">
      <c r="C888" s="65"/>
    </row>
    <row r="889" ht="15.75" customHeight="1">
      <c r="C889" s="65"/>
    </row>
    <row r="890" ht="15.75" customHeight="1">
      <c r="C890" s="65"/>
    </row>
    <row r="891" ht="15.75" customHeight="1">
      <c r="C891" s="65"/>
    </row>
    <row r="892" ht="15.75" customHeight="1">
      <c r="C892" s="65"/>
    </row>
    <row r="893" ht="15.75" customHeight="1">
      <c r="C893" s="65"/>
    </row>
    <row r="894" ht="15.75" customHeight="1">
      <c r="C894" s="65"/>
    </row>
    <row r="895" ht="15.75" customHeight="1">
      <c r="C895" s="65"/>
    </row>
    <row r="896" ht="15.75" customHeight="1">
      <c r="C896" s="65"/>
    </row>
    <row r="897" ht="15.75" customHeight="1">
      <c r="C897" s="65"/>
    </row>
    <row r="898" ht="15.75" customHeight="1">
      <c r="C898" s="65"/>
    </row>
    <row r="899" ht="15.75" customHeight="1">
      <c r="C899" s="65"/>
    </row>
    <row r="900" ht="15.75" customHeight="1">
      <c r="C900" s="65"/>
    </row>
    <row r="901" ht="15.75" customHeight="1">
      <c r="C901" s="65"/>
    </row>
    <row r="902" ht="15.75" customHeight="1">
      <c r="C902" s="65"/>
    </row>
    <row r="903" ht="15.75" customHeight="1">
      <c r="C903" s="65"/>
    </row>
    <row r="904" ht="15.75" customHeight="1">
      <c r="C904" s="65"/>
    </row>
    <row r="905" ht="15.75" customHeight="1">
      <c r="C905" s="65"/>
    </row>
    <row r="906" ht="15.75" customHeight="1">
      <c r="C906" s="65"/>
    </row>
    <row r="907" ht="15.75" customHeight="1">
      <c r="C907" s="65"/>
    </row>
    <row r="908" ht="15.75" customHeight="1">
      <c r="C908" s="65"/>
    </row>
    <row r="909" ht="15.75" customHeight="1">
      <c r="C909" s="65"/>
    </row>
    <row r="910" ht="15.75" customHeight="1">
      <c r="C910" s="65"/>
    </row>
    <row r="911" ht="15.75" customHeight="1">
      <c r="C911" s="65"/>
    </row>
    <row r="912" ht="15.75" customHeight="1">
      <c r="C912" s="65"/>
    </row>
    <row r="913" ht="15.75" customHeight="1">
      <c r="C913" s="65"/>
    </row>
    <row r="914" ht="15.75" customHeight="1">
      <c r="C914" s="65"/>
    </row>
    <row r="915" ht="15.75" customHeight="1">
      <c r="C915" s="65"/>
    </row>
    <row r="916" ht="15.75" customHeight="1">
      <c r="C916" s="65"/>
    </row>
    <row r="917" ht="15.75" customHeight="1">
      <c r="C917" s="65"/>
    </row>
    <row r="918" ht="15.75" customHeight="1">
      <c r="C918" s="65"/>
    </row>
    <row r="919" ht="15.75" customHeight="1">
      <c r="C919" s="65"/>
    </row>
    <row r="920" ht="15.75" customHeight="1">
      <c r="C920" s="65"/>
    </row>
    <row r="921" ht="15.75" customHeight="1">
      <c r="C921" s="65"/>
    </row>
    <row r="922" ht="15.75" customHeight="1">
      <c r="C922" s="65"/>
    </row>
    <row r="923" ht="15.75" customHeight="1">
      <c r="C923" s="65"/>
    </row>
    <row r="924" ht="15.75" customHeight="1">
      <c r="C924" s="65"/>
    </row>
    <row r="925" ht="15.75" customHeight="1">
      <c r="C925" s="65"/>
    </row>
    <row r="926" ht="15.75" customHeight="1">
      <c r="C926" s="65"/>
    </row>
    <row r="927" ht="15.75" customHeight="1">
      <c r="C927" s="65"/>
    </row>
    <row r="928" ht="15.75" customHeight="1">
      <c r="C928" s="65"/>
    </row>
    <row r="929" ht="15.75" customHeight="1">
      <c r="C929" s="65"/>
    </row>
    <row r="930" ht="15.75" customHeight="1">
      <c r="C930" s="65"/>
    </row>
    <row r="931" ht="15.75" customHeight="1">
      <c r="C931" s="65"/>
    </row>
    <row r="932" ht="15.75" customHeight="1">
      <c r="C932" s="65"/>
    </row>
    <row r="933" ht="15.75" customHeight="1">
      <c r="C933" s="65"/>
    </row>
    <row r="934" ht="15.75" customHeight="1">
      <c r="C934" s="65"/>
    </row>
    <row r="935" ht="15.75" customHeight="1">
      <c r="C935" s="65"/>
    </row>
    <row r="936" ht="15.75" customHeight="1">
      <c r="C936" s="65"/>
    </row>
    <row r="937" ht="15.75" customHeight="1">
      <c r="C937" s="65"/>
    </row>
    <row r="938" ht="15.75" customHeight="1">
      <c r="C938" s="65"/>
    </row>
    <row r="939" ht="15.75" customHeight="1">
      <c r="C939" s="65"/>
    </row>
    <row r="940" ht="15.75" customHeight="1">
      <c r="C940" s="65"/>
    </row>
    <row r="941" ht="15.75" customHeight="1">
      <c r="C941" s="65"/>
    </row>
    <row r="942" ht="15.75" customHeight="1">
      <c r="C942" s="65"/>
    </row>
    <row r="943" ht="15.75" customHeight="1">
      <c r="C943" s="65"/>
    </row>
    <row r="944" ht="15.75" customHeight="1">
      <c r="C944" s="65"/>
    </row>
    <row r="945" ht="15.75" customHeight="1">
      <c r="C945" s="65"/>
    </row>
    <row r="946" ht="15.75" customHeight="1">
      <c r="C946" s="65"/>
    </row>
    <row r="947" ht="15.75" customHeight="1">
      <c r="C947" s="65"/>
    </row>
    <row r="948" ht="15.75" customHeight="1">
      <c r="C948" s="65"/>
    </row>
    <row r="949" ht="15.75" customHeight="1">
      <c r="C949" s="65"/>
    </row>
    <row r="950" ht="15.75" customHeight="1">
      <c r="C950" s="65"/>
    </row>
    <row r="951" ht="15.75" customHeight="1">
      <c r="C951" s="65"/>
    </row>
    <row r="952" ht="15.75" customHeight="1">
      <c r="C952" s="65"/>
    </row>
    <row r="953" ht="15.75" customHeight="1">
      <c r="C953" s="65"/>
    </row>
    <row r="954" ht="15.75" customHeight="1">
      <c r="C954" s="65"/>
    </row>
    <row r="955" ht="15.75" customHeight="1">
      <c r="C955" s="65"/>
    </row>
    <row r="956" ht="15.75" customHeight="1">
      <c r="C956" s="65"/>
    </row>
    <row r="957" ht="15.75" customHeight="1">
      <c r="C957" s="65"/>
    </row>
    <row r="958" ht="15.75" customHeight="1">
      <c r="C958" s="65"/>
    </row>
    <row r="959" ht="15.75" customHeight="1">
      <c r="C959" s="65"/>
    </row>
    <row r="960" ht="15.75" customHeight="1">
      <c r="C960" s="65"/>
    </row>
    <row r="961" ht="15.75" customHeight="1">
      <c r="C961" s="65"/>
    </row>
    <row r="962" ht="15.75" customHeight="1">
      <c r="C962" s="65"/>
    </row>
    <row r="963" ht="15.75" customHeight="1">
      <c r="C963" s="65"/>
    </row>
    <row r="964" ht="15.75" customHeight="1">
      <c r="C964" s="65"/>
    </row>
    <row r="965" ht="15.75" customHeight="1">
      <c r="C965" s="65"/>
    </row>
    <row r="966" ht="15.75" customHeight="1">
      <c r="C966" s="65"/>
    </row>
    <row r="967" ht="15.75" customHeight="1">
      <c r="C967" s="65"/>
    </row>
    <row r="968" ht="15.75" customHeight="1">
      <c r="C968" s="65"/>
    </row>
    <row r="969" ht="15.75" customHeight="1">
      <c r="C969" s="65"/>
    </row>
    <row r="970" ht="15.75" customHeight="1">
      <c r="C970" s="65"/>
    </row>
    <row r="971" ht="15.75" customHeight="1">
      <c r="C971" s="65"/>
    </row>
    <row r="972" ht="15.75" customHeight="1">
      <c r="C972" s="65"/>
    </row>
    <row r="973" ht="15.75" customHeight="1">
      <c r="C973" s="65"/>
    </row>
    <row r="974" ht="15.75" customHeight="1">
      <c r="C974" s="65"/>
    </row>
    <row r="975" ht="15.75" customHeight="1">
      <c r="C975" s="65"/>
    </row>
    <row r="976" ht="15.75" customHeight="1">
      <c r="C976" s="65"/>
    </row>
    <row r="977" ht="15.75" customHeight="1">
      <c r="C977" s="65"/>
    </row>
    <row r="978" ht="15.75" customHeight="1">
      <c r="C978" s="65"/>
    </row>
    <row r="979" ht="15.75" customHeight="1">
      <c r="C979" s="65"/>
    </row>
    <row r="980" ht="15.75" customHeight="1">
      <c r="C980" s="65"/>
    </row>
    <row r="981" ht="15.75" customHeight="1">
      <c r="C981" s="65"/>
    </row>
    <row r="982" ht="15.75" customHeight="1">
      <c r="C982" s="65"/>
    </row>
    <row r="983" ht="15.75" customHeight="1">
      <c r="C983" s="65"/>
    </row>
    <row r="984" ht="15.75" customHeight="1">
      <c r="C984" s="65"/>
    </row>
    <row r="985" ht="15.75" customHeight="1">
      <c r="C985" s="65"/>
    </row>
    <row r="986" ht="15.75" customHeight="1">
      <c r="C986" s="65"/>
    </row>
    <row r="987" ht="15.75" customHeight="1">
      <c r="C987" s="65"/>
    </row>
    <row r="988" ht="15.75" customHeight="1">
      <c r="C988" s="65"/>
    </row>
    <row r="989" ht="15.75" customHeight="1">
      <c r="C989" s="65"/>
    </row>
    <row r="990" ht="15.75" customHeight="1">
      <c r="C990" s="65"/>
    </row>
    <row r="991" ht="15.75" customHeight="1">
      <c r="C991" s="65"/>
    </row>
    <row r="992" ht="15.75" customHeight="1">
      <c r="C992" s="65"/>
    </row>
    <row r="993" ht="15.75" customHeight="1">
      <c r="C993" s="65"/>
    </row>
    <row r="994" ht="15.75" customHeight="1">
      <c r="C994" s="65"/>
    </row>
    <row r="995" ht="15.75" customHeight="1">
      <c r="C995" s="65"/>
    </row>
    <row r="996" ht="15.75" customHeight="1">
      <c r="C996" s="65"/>
    </row>
    <row r="997" ht="15.75" customHeight="1">
      <c r="C997" s="65"/>
    </row>
    <row r="998" ht="15.75" customHeight="1">
      <c r="C998" s="65"/>
    </row>
    <row r="999" ht="15.75" customHeight="1">
      <c r="C999" s="65"/>
    </row>
    <row r="1000" ht="15.75" customHeight="1">
      <c r="C1000" s="6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86"/>
    <col customWidth="1" min="3" max="4" width="10.0"/>
    <col customWidth="1" min="5" max="5" width="59.0"/>
    <col customWidth="1" min="6" max="6" width="67.43"/>
    <col customWidth="1" min="7" max="7" width="15.57"/>
    <col customWidth="1" min="8" max="9" width="8.71"/>
    <col customWidth="1" min="10" max="10" width="11.71"/>
    <col customWidth="1" min="11" max="11" width="14.14"/>
    <col customWidth="1" min="12" max="12" width="12.71"/>
    <col customWidth="1" min="13" max="13" width="13.14"/>
    <col customWidth="1" min="14" max="26" width="8.71"/>
  </cols>
  <sheetData>
    <row r="1">
      <c r="A1" s="1" t="s">
        <v>0</v>
      </c>
      <c r="B1" s="1"/>
      <c r="C1" s="2"/>
      <c r="D1" s="3"/>
      <c r="E1" s="4"/>
      <c r="F1" s="86"/>
      <c r="G1" s="6"/>
      <c r="H1" s="7"/>
      <c r="I1" s="8"/>
      <c r="J1" s="7"/>
      <c r="K1" s="8"/>
      <c r="L1" s="8"/>
      <c r="M1" s="9"/>
    </row>
    <row r="2">
      <c r="A2" s="10"/>
      <c r="B2" s="10"/>
      <c r="C2" s="11"/>
      <c r="D2" s="12"/>
      <c r="E2" s="13"/>
      <c r="F2" s="87"/>
      <c r="G2" s="15"/>
      <c r="H2" s="16"/>
      <c r="I2" s="17"/>
      <c r="J2" s="16"/>
      <c r="K2" s="17"/>
      <c r="L2" s="17"/>
      <c r="M2" s="18"/>
    </row>
    <row r="3">
      <c r="A3" s="19" t="s">
        <v>1</v>
      </c>
      <c r="B3" s="19"/>
      <c r="C3" s="2"/>
      <c r="D3" s="3"/>
      <c r="E3" s="4"/>
      <c r="F3" s="86"/>
      <c r="G3" s="6"/>
      <c r="H3" s="7"/>
      <c r="I3" s="8"/>
      <c r="J3" s="7"/>
      <c r="K3" s="8"/>
      <c r="L3" s="8"/>
      <c r="M3" s="9"/>
    </row>
    <row r="4">
      <c r="A4" s="20" t="s">
        <v>2</v>
      </c>
      <c r="B4" s="20"/>
      <c r="C4" s="11"/>
      <c r="D4" s="12"/>
      <c r="E4" s="13"/>
      <c r="F4" s="87"/>
      <c r="G4" s="15"/>
      <c r="H4" s="16"/>
      <c r="I4" s="17"/>
      <c r="J4" s="16"/>
      <c r="K4" s="17"/>
      <c r="L4" s="17"/>
      <c r="M4" s="18"/>
    </row>
    <row r="5">
      <c r="A5" s="21" t="s">
        <v>3</v>
      </c>
      <c r="B5" s="21" t="s">
        <v>4</v>
      </c>
      <c r="C5" s="22" t="s">
        <v>5</v>
      </c>
      <c r="D5" s="23" t="s">
        <v>6</v>
      </c>
      <c r="E5" s="24" t="s">
        <v>7</v>
      </c>
      <c r="F5" s="88" t="s">
        <v>8</v>
      </c>
      <c r="G5" s="26" t="s">
        <v>9</v>
      </c>
      <c r="H5" s="27" t="s">
        <v>10</v>
      </c>
      <c r="I5" s="28"/>
      <c r="J5" s="28"/>
      <c r="K5" s="29"/>
      <c r="L5" s="30" t="s">
        <v>11</v>
      </c>
      <c r="M5" s="26" t="s">
        <v>12</v>
      </c>
    </row>
    <row r="6">
      <c r="A6" s="31"/>
      <c r="B6" s="31"/>
      <c r="C6" s="32"/>
      <c r="D6" s="33"/>
      <c r="E6" s="34"/>
      <c r="F6" s="89"/>
      <c r="G6" s="36"/>
      <c r="H6" s="37" t="s">
        <v>13</v>
      </c>
      <c r="I6" s="38"/>
      <c r="J6" s="39" t="s">
        <v>14</v>
      </c>
      <c r="K6" s="40"/>
      <c r="L6" s="41"/>
      <c r="M6" s="36"/>
    </row>
    <row r="7">
      <c r="A7" s="79"/>
      <c r="B7" s="43"/>
      <c r="C7" s="44"/>
      <c r="D7" s="44"/>
      <c r="E7" s="45"/>
      <c r="F7" s="43"/>
      <c r="G7" s="46"/>
      <c r="H7" s="43"/>
      <c r="I7" s="47"/>
      <c r="J7" s="48"/>
      <c r="K7" s="47"/>
      <c r="L7" s="47"/>
      <c r="M7" s="49"/>
    </row>
    <row r="8">
      <c r="A8" s="42" t="s">
        <v>673</v>
      </c>
      <c r="B8" s="50"/>
      <c r="C8" s="90"/>
      <c r="D8" s="51"/>
      <c r="E8" s="50"/>
      <c r="F8" s="50"/>
      <c r="G8" s="53"/>
      <c r="H8" s="53"/>
      <c r="I8" s="53"/>
      <c r="J8" s="54"/>
      <c r="K8" s="55"/>
      <c r="L8" s="55"/>
      <c r="M8" s="56"/>
      <c r="N8" s="68"/>
    </row>
    <row r="9">
      <c r="A9" s="91"/>
      <c r="B9" s="92">
        <v>105.0</v>
      </c>
      <c r="C9" s="93"/>
      <c r="D9" s="94">
        <v>45793.0</v>
      </c>
      <c r="E9" s="91" t="s">
        <v>504</v>
      </c>
      <c r="F9" s="91" t="s">
        <v>195</v>
      </c>
      <c r="G9" s="95">
        <v>38333.34</v>
      </c>
      <c r="H9" s="95"/>
      <c r="I9" s="95"/>
      <c r="J9" s="96">
        <v>45793.0</v>
      </c>
      <c r="K9" s="97">
        <v>37648.82</v>
      </c>
      <c r="L9" s="97"/>
      <c r="M9" s="98">
        <f>SUM(G9-I9-K9-L9)</f>
        <v>684.52</v>
      </c>
      <c r="N9" s="68"/>
    </row>
    <row r="10">
      <c r="A10" s="80" t="s">
        <v>853</v>
      </c>
      <c r="B10" s="73"/>
      <c r="C10" s="99"/>
      <c r="D10" s="100"/>
      <c r="E10" s="73"/>
      <c r="F10" s="73"/>
      <c r="G10" s="75"/>
      <c r="H10" s="75"/>
      <c r="I10" s="75"/>
      <c r="J10" s="74"/>
      <c r="K10" s="82"/>
      <c r="L10" s="82"/>
      <c r="M10" s="76"/>
      <c r="N10" s="68"/>
    </row>
    <row r="11">
      <c r="A11" s="50"/>
      <c r="B11" s="50"/>
      <c r="C11" s="90" t="s">
        <v>854</v>
      </c>
      <c r="D11" s="51">
        <v>45811.0</v>
      </c>
      <c r="E11" s="50" t="s">
        <v>711</v>
      </c>
      <c r="F11" s="50" t="s">
        <v>855</v>
      </c>
      <c r="G11" s="53">
        <v>42500.0</v>
      </c>
      <c r="H11" s="53"/>
      <c r="I11" s="53"/>
      <c r="J11" s="54">
        <v>45811.0</v>
      </c>
      <c r="K11" s="55">
        <v>42500.0</v>
      </c>
      <c r="L11" s="55"/>
      <c r="M11" s="56">
        <f t="shared" ref="M11:M28" si="1">SUM(G11-I11-K11-L11)</f>
        <v>0</v>
      </c>
      <c r="N11" s="68"/>
    </row>
    <row r="12">
      <c r="A12" s="50"/>
      <c r="B12" s="50"/>
      <c r="C12" s="90" t="s">
        <v>856</v>
      </c>
      <c r="D12" s="51">
        <v>45811.0</v>
      </c>
      <c r="E12" s="50" t="s">
        <v>857</v>
      </c>
      <c r="F12" s="50" t="s">
        <v>436</v>
      </c>
      <c r="G12" s="53">
        <v>24000.0</v>
      </c>
      <c r="H12" s="53"/>
      <c r="I12" s="53"/>
      <c r="J12" s="54">
        <v>45811.0</v>
      </c>
      <c r="K12" s="55">
        <v>23785.71</v>
      </c>
      <c r="L12" s="55">
        <v>214.29</v>
      </c>
      <c r="M12" s="56">
        <f t="shared" si="1"/>
        <v>0</v>
      </c>
      <c r="N12" s="68"/>
    </row>
    <row r="13">
      <c r="A13" s="50"/>
      <c r="B13" s="50"/>
      <c r="C13" s="90" t="s">
        <v>858</v>
      </c>
      <c r="D13" s="51">
        <v>45812.0</v>
      </c>
      <c r="E13" s="50" t="s">
        <v>859</v>
      </c>
      <c r="F13" s="50" t="s">
        <v>860</v>
      </c>
      <c r="G13" s="53">
        <v>27000.0</v>
      </c>
      <c r="H13" s="53"/>
      <c r="I13" s="53"/>
      <c r="J13" s="54">
        <v>45812.0</v>
      </c>
      <c r="K13" s="55">
        <v>27000.0</v>
      </c>
      <c r="L13" s="55"/>
      <c r="M13" s="56">
        <f t="shared" si="1"/>
        <v>0</v>
      </c>
      <c r="N13" s="68"/>
    </row>
    <row r="14">
      <c r="A14" s="50"/>
      <c r="B14" s="50"/>
      <c r="C14" s="90" t="s">
        <v>861</v>
      </c>
      <c r="D14" s="51">
        <v>45812.0</v>
      </c>
      <c r="E14" s="50" t="s">
        <v>727</v>
      </c>
      <c r="F14" s="50" t="s">
        <v>862</v>
      </c>
      <c r="G14" s="53">
        <v>85000.0</v>
      </c>
      <c r="H14" s="53"/>
      <c r="I14" s="53"/>
      <c r="J14" s="54">
        <v>45812.0</v>
      </c>
      <c r="K14" s="55">
        <v>85000.0</v>
      </c>
      <c r="L14" s="55"/>
      <c r="M14" s="56">
        <f t="shared" si="1"/>
        <v>0</v>
      </c>
      <c r="N14" s="68"/>
    </row>
    <row r="15">
      <c r="A15" s="50"/>
      <c r="B15" s="50"/>
      <c r="C15" s="90" t="s">
        <v>863</v>
      </c>
      <c r="D15" s="51">
        <v>45812.0</v>
      </c>
      <c r="E15" s="50" t="s">
        <v>864</v>
      </c>
      <c r="F15" s="50" t="s">
        <v>865</v>
      </c>
      <c r="G15" s="53">
        <v>24650.0</v>
      </c>
      <c r="H15" s="53"/>
      <c r="I15" s="53"/>
      <c r="J15" s="54">
        <v>45812.0</v>
      </c>
      <c r="K15" s="55">
        <v>24340.63</v>
      </c>
      <c r="L15" s="55">
        <v>309.37</v>
      </c>
      <c r="M15" s="56">
        <f t="shared" si="1"/>
        <v>0</v>
      </c>
      <c r="N15" s="68"/>
    </row>
    <row r="16">
      <c r="A16" s="50"/>
      <c r="B16" s="50"/>
      <c r="C16" s="90" t="s">
        <v>866</v>
      </c>
      <c r="D16" s="51">
        <v>45812.0</v>
      </c>
      <c r="E16" s="50" t="s">
        <v>867</v>
      </c>
      <c r="F16" s="50" t="s">
        <v>575</v>
      </c>
      <c r="G16" s="53">
        <v>12500.0</v>
      </c>
      <c r="H16" s="53"/>
      <c r="I16" s="53"/>
      <c r="J16" s="54">
        <v>45812.0</v>
      </c>
      <c r="K16" s="55">
        <v>12388.39</v>
      </c>
      <c r="L16" s="55">
        <v>111.61</v>
      </c>
      <c r="M16" s="56">
        <f t="shared" si="1"/>
        <v>0</v>
      </c>
      <c r="N16" s="68"/>
    </row>
    <row r="17">
      <c r="A17" s="50"/>
      <c r="B17" s="50"/>
      <c r="C17" s="90" t="s">
        <v>868</v>
      </c>
      <c r="D17" s="51">
        <v>45812.0</v>
      </c>
      <c r="E17" s="50" t="s">
        <v>869</v>
      </c>
      <c r="F17" s="50" t="s">
        <v>870</v>
      </c>
      <c r="G17" s="53">
        <v>50000.0</v>
      </c>
      <c r="H17" s="53"/>
      <c r="I17" s="53"/>
      <c r="J17" s="54">
        <v>45812.0</v>
      </c>
      <c r="K17" s="55">
        <v>50000.0</v>
      </c>
      <c r="L17" s="55"/>
      <c r="M17" s="56">
        <f t="shared" si="1"/>
        <v>0</v>
      </c>
      <c r="N17" s="68"/>
    </row>
    <row r="18">
      <c r="A18" s="50"/>
      <c r="B18" s="50"/>
      <c r="C18" s="90" t="s">
        <v>871</v>
      </c>
      <c r="D18" s="51">
        <v>45813.0</v>
      </c>
      <c r="E18" s="50" t="s">
        <v>872</v>
      </c>
      <c r="F18" s="50" t="s">
        <v>873</v>
      </c>
      <c r="G18" s="53">
        <v>17500.0</v>
      </c>
      <c r="H18" s="53"/>
      <c r="I18" s="53"/>
      <c r="J18" s="54">
        <v>45813.0</v>
      </c>
      <c r="K18" s="55">
        <v>17500.0</v>
      </c>
      <c r="L18" s="55"/>
      <c r="M18" s="56">
        <f t="shared" si="1"/>
        <v>0</v>
      </c>
      <c r="N18" s="68"/>
    </row>
    <row r="19">
      <c r="A19" s="50"/>
      <c r="B19" s="50"/>
      <c r="C19" s="90" t="s">
        <v>874</v>
      </c>
      <c r="D19" s="51">
        <v>45813.0</v>
      </c>
      <c r="E19" s="50" t="s">
        <v>101</v>
      </c>
      <c r="F19" s="50" t="s">
        <v>102</v>
      </c>
      <c r="G19" s="53">
        <v>2500.0</v>
      </c>
      <c r="H19" s="53"/>
      <c r="I19" s="53"/>
      <c r="J19" s="54">
        <v>45813.0</v>
      </c>
      <c r="K19" s="55">
        <v>2500.0</v>
      </c>
      <c r="L19" s="55"/>
      <c r="M19" s="56">
        <f t="shared" si="1"/>
        <v>0</v>
      </c>
      <c r="N19" s="68"/>
    </row>
    <row r="20">
      <c r="A20" s="50"/>
      <c r="B20" s="50"/>
      <c r="C20" s="90" t="s">
        <v>875</v>
      </c>
      <c r="D20" s="51">
        <v>45817.0</v>
      </c>
      <c r="E20" s="50" t="s">
        <v>876</v>
      </c>
      <c r="F20" s="50" t="s">
        <v>449</v>
      </c>
      <c r="G20" s="53">
        <v>43200.0</v>
      </c>
      <c r="H20" s="53"/>
      <c r="I20" s="53"/>
      <c r="J20" s="54">
        <v>45817.0</v>
      </c>
      <c r="K20" s="55">
        <v>43200.0</v>
      </c>
      <c r="L20" s="55"/>
      <c r="M20" s="56">
        <f t="shared" si="1"/>
        <v>0</v>
      </c>
      <c r="N20" s="68"/>
    </row>
    <row r="21" ht="15.75" customHeight="1">
      <c r="A21" s="50"/>
      <c r="B21" s="50"/>
      <c r="C21" s="90" t="s">
        <v>877</v>
      </c>
      <c r="D21" s="51">
        <v>45817.0</v>
      </c>
      <c r="E21" s="50" t="s">
        <v>878</v>
      </c>
      <c r="F21" s="50" t="s">
        <v>575</v>
      </c>
      <c r="G21" s="53">
        <v>12500.0</v>
      </c>
      <c r="H21" s="53"/>
      <c r="I21" s="53"/>
      <c r="J21" s="54">
        <v>45817.0</v>
      </c>
      <c r="K21" s="55">
        <v>12388.39</v>
      </c>
      <c r="L21" s="55">
        <v>111.61</v>
      </c>
      <c r="M21" s="56">
        <f t="shared" si="1"/>
        <v>0</v>
      </c>
      <c r="N21" s="68"/>
    </row>
    <row r="22" ht="15.75" customHeight="1">
      <c r="A22" s="50"/>
      <c r="B22" s="50"/>
      <c r="C22" s="90" t="s">
        <v>879</v>
      </c>
      <c r="D22" s="51">
        <v>45817.0</v>
      </c>
      <c r="E22" s="50" t="s">
        <v>880</v>
      </c>
      <c r="F22" s="50" t="s">
        <v>575</v>
      </c>
      <c r="G22" s="53">
        <v>12500.0</v>
      </c>
      <c r="H22" s="53"/>
      <c r="I22" s="53"/>
      <c r="J22" s="54">
        <v>45817.0</v>
      </c>
      <c r="K22" s="55">
        <v>12388.39</v>
      </c>
      <c r="L22" s="55">
        <v>111.61</v>
      </c>
      <c r="M22" s="56">
        <f t="shared" si="1"/>
        <v>0</v>
      </c>
      <c r="N22" s="68"/>
    </row>
    <row r="23" ht="15.75" customHeight="1">
      <c r="A23" s="50"/>
      <c r="B23" s="50"/>
      <c r="C23" s="90" t="s">
        <v>881</v>
      </c>
      <c r="D23" s="51">
        <v>45818.0</v>
      </c>
      <c r="E23" s="50" t="s">
        <v>882</v>
      </c>
      <c r="F23" s="50" t="s">
        <v>446</v>
      </c>
      <c r="G23" s="53">
        <v>32500.0</v>
      </c>
      <c r="H23" s="53"/>
      <c r="I23" s="53"/>
      <c r="J23" s="54">
        <v>45818.0</v>
      </c>
      <c r="K23" s="55">
        <v>32500.0</v>
      </c>
      <c r="L23" s="55"/>
      <c r="M23" s="56">
        <f t="shared" si="1"/>
        <v>0</v>
      </c>
      <c r="N23" s="68"/>
    </row>
    <row r="24" ht="15.75" customHeight="1">
      <c r="A24" s="50"/>
      <c r="B24" s="50"/>
      <c r="C24" s="90" t="s">
        <v>883</v>
      </c>
      <c r="D24" s="51">
        <v>45819.0</v>
      </c>
      <c r="E24" s="50" t="s">
        <v>884</v>
      </c>
      <c r="F24" s="50" t="s">
        <v>885</v>
      </c>
      <c r="G24" s="53">
        <v>35550.0</v>
      </c>
      <c r="H24" s="53"/>
      <c r="I24" s="53"/>
      <c r="J24" s="54">
        <v>45819.0</v>
      </c>
      <c r="K24" s="55">
        <v>35550.0</v>
      </c>
      <c r="L24" s="55"/>
      <c r="M24" s="56">
        <f t="shared" si="1"/>
        <v>0</v>
      </c>
      <c r="N24" s="68"/>
    </row>
    <row r="25" ht="15.75" customHeight="1">
      <c r="A25" s="50"/>
      <c r="B25" s="50"/>
      <c r="C25" s="90" t="s">
        <v>886</v>
      </c>
      <c r="D25" s="51">
        <v>45821.0</v>
      </c>
      <c r="E25" s="50" t="s">
        <v>887</v>
      </c>
      <c r="F25" s="50" t="s">
        <v>888</v>
      </c>
      <c r="G25" s="53">
        <v>12000.0</v>
      </c>
      <c r="H25" s="53"/>
      <c r="I25" s="53"/>
      <c r="J25" s="54">
        <v>45824.0</v>
      </c>
      <c r="K25" s="55">
        <v>11892.86</v>
      </c>
      <c r="L25" s="55">
        <v>107.14</v>
      </c>
      <c r="M25" s="56">
        <f t="shared" si="1"/>
        <v>0</v>
      </c>
      <c r="N25" s="68"/>
    </row>
    <row r="26" ht="15.75" customHeight="1">
      <c r="A26" s="50"/>
      <c r="B26" s="50"/>
      <c r="C26" s="90" t="s">
        <v>889</v>
      </c>
      <c r="D26" s="51">
        <v>45821.0</v>
      </c>
      <c r="E26" s="50" t="s">
        <v>890</v>
      </c>
      <c r="F26" s="50" t="s">
        <v>891</v>
      </c>
      <c r="G26" s="53">
        <v>30900.0</v>
      </c>
      <c r="H26" s="53"/>
      <c r="I26" s="53"/>
      <c r="J26" s="54">
        <v>45821.0</v>
      </c>
      <c r="K26" s="55">
        <v>30900.0</v>
      </c>
      <c r="L26" s="55"/>
      <c r="M26" s="56">
        <f t="shared" si="1"/>
        <v>0</v>
      </c>
      <c r="N26" s="68"/>
    </row>
    <row r="27" ht="15.75" customHeight="1">
      <c r="A27" s="50"/>
      <c r="B27" s="50"/>
      <c r="C27" s="90" t="s">
        <v>892</v>
      </c>
      <c r="D27" s="51">
        <v>45821.0</v>
      </c>
      <c r="E27" s="50" t="s">
        <v>893</v>
      </c>
      <c r="F27" s="50" t="s">
        <v>102</v>
      </c>
      <c r="G27" s="53">
        <v>2500.0</v>
      </c>
      <c r="H27" s="53"/>
      <c r="I27" s="53"/>
      <c r="J27" s="54">
        <v>45821.0</v>
      </c>
      <c r="K27" s="55">
        <v>2500.0</v>
      </c>
      <c r="L27" s="55"/>
      <c r="M27" s="56">
        <f t="shared" si="1"/>
        <v>0</v>
      </c>
      <c r="N27" s="68"/>
    </row>
    <row r="28" ht="15.75" customHeight="1">
      <c r="A28" s="50"/>
      <c r="B28" s="50"/>
      <c r="C28" s="90" t="s">
        <v>894</v>
      </c>
      <c r="D28" s="51">
        <v>45824.0</v>
      </c>
      <c r="E28" s="50" t="s">
        <v>895</v>
      </c>
      <c r="F28" s="50" t="s">
        <v>896</v>
      </c>
      <c r="G28" s="53">
        <v>6500.0</v>
      </c>
      <c r="H28" s="53"/>
      <c r="I28" s="53"/>
      <c r="J28" s="54">
        <v>45824.0</v>
      </c>
      <c r="K28" s="55">
        <v>6500.0</v>
      </c>
      <c r="L28" s="55"/>
      <c r="M28" s="56">
        <f t="shared" si="1"/>
        <v>0</v>
      </c>
      <c r="N28" s="68"/>
    </row>
    <row r="29" ht="15.75" customHeight="1">
      <c r="A29" s="50"/>
      <c r="B29" s="50"/>
      <c r="C29" s="90"/>
      <c r="D29" s="51"/>
      <c r="E29" s="50" t="s">
        <v>40</v>
      </c>
      <c r="F29" s="50"/>
      <c r="G29" s="53"/>
      <c r="H29" s="53"/>
      <c r="I29" s="53"/>
      <c r="J29" s="54"/>
      <c r="K29" s="55"/>
      <c r="L29" s="55"/>
      <c r="M29" s="56"/>
      <c r="N29" s="68"/>
    </row>
    <row r="30" ht="15.75" customHeight="1">
      <c r="A30" s="50"/>
      <c r="B30" s="50"/>
      <c r="C30" s="90" t="s">
        <v>897</v>
      </c>
      <c r="D30" s="51">
        <v>45825.0</v>
      </c>
      <c r="E30" s="50" t="s">
        <v>898</v>
      </c>
      <c r="F30" s="50" t="s">
        <v>899</v>
      </c>
      <c r="G30" s="53">
        <v>16500.0</v>
      </c>
      <c r="H30" s="53"/>
      <c r="I30" s="53"/>
      <c r="J30" s="54">
        <v>45825.0</v>
      </c>
      <c r="K30" s="55">
        <v>16500.0</v>
      </c>
      <c r="L30" s="55"/>
      <c r="M30" s="56">
        <f t="shared" ref="M30:M127" si="2">SUM(G30-I30-K30-L30)</f>
        <v>0</v>
      </c>
      <c r="N30" s="68"/>
    </row>
    <row r="31" ht="15.75" customHeight="1">
      <c r="A31" s="50"/>
      <c r="B31" s="50"/>
      <c r="C31" s="90" t="s">
        <v>900</v>
      </c>
      <c r="D31" s="51">
        <v>45825.0</v>
      </c>
      <c r="E31" s="50" t="s">
        <v>901</v>
      </c>
      <c r="F31" s="50" t="s">
        <v>902</v>
      </c>
      <c r="G31" s="53">
        <v>12500.0</v>
      </c>
      <c r="H31" s="53"/>
      <c r="I31" s="53"/>
      <c r="J31" s="54">
        <v>45825.0</v>
      </c>
      <c r="K31" s="55">
        <v>12500.0</v>
      </c>
      <c r="L31" s="55"/>
      <c r="M31" s="56">
        <f t="shared" si="2"/>
        <v>0</v>
      </c>
      <c r="N31" s="68"/>
    </row>
    <row r="32" ht="15.75" customHeight="1">
      <c r="A32" s="50"/>
      <c r="B32" s="50"/>
      <c r="C32" s="90" t="s">
        <v>903</v>
      </c>
      <c r="D32" s="51">
        <v>45826.0</v>
      </c>
      <c r="E32" s="50" t="s">
        <v>904</v>
      </c>
      <c r="F32" s="50" t="s">
        <v>905</v>
      </c>
      <c r="G32" s="53">
        <v>2600.0</v>
      </c>
      <c r="H32" s="53"/>
      <c r="I32" s="53"/>
      <c r="J32" s="54">
        <v>45826.0</v>
      </c>
      <c r="K32" s="55">
        <v>2576.79</v>
      </c>
      <c r="L32" s="55">
        <v>23.21</v>
      </c>
      <c r="M32" s="56">
        <f t="shared" si="2"/>
        <v>0</v>
      </c>
      <c r="N32" s="68"/>
    </row>
    <row r="33" ht="15.75" customHeight="1">
      <c r="A33" s="50"/>
      <c r="B33" s="50"/>
      <c r="C33" s="90" t="s">
        <v>906</v>
      </c>
      <c r="D33" s="51">
        <v>45826.0</v>
      </c>
      <c r="E33" s="50" t="s">
        <v>907</v>
      </c>
      <c r="F33" s="50" t="s">
        <v>908</v>
      </c>
      <c r="G33" s="53">
        <v>22000.0</v>
      </c>
      <c r="H33" s="53"/>
      <c r="I33" s="53"/>
      <c r="J33" s="54">
        <v>45826.0</v>
      </c>
      <c r="K33" s="55">
        <v>21607.14</v>
      </c>
      <c r="L33" s="55">
        <v>392.86</v>
      </c>
      <c r="M33" s="56">
        <f t="shared" si="2"/>
        <v>0</v>
      </c>
      <c r="N33" s="68"/>
    </row>
    <row r="34" ht="15.75" customHeight="1">
      <c r="A34" s="50"/>
      <c r="B34" s="50"/>
      <c r="C34" s="90" t="s">
        <v>909</v>
      </c>
      <c r="D34" s="51">
        <v>45826.0</v>
      </c>
      <c r="E34" s="50" t="s">
        <v>910</v>
      </c>
      <c r="F34" s="50" t="s">
        <v>908</v>
      </c>
      <c r="G34" s="53">
        <v>22000.0</v>
      </c>
      <c r="H34" s="53"/>
      <c r="I34" s="53"/>
      <c r="J34" s="54">
        <v>45826.0</v>
      </c>
      <c r="K34" s="55">
        <v>21607.14</v>
      </c>
      <c r="L34" s="55">
        <v>392.86</v>
      </c>
      <c r="M34" s="56">
        <f t="shared" si="2"/>
        <v>0</v>
      </c>
      <c r="N34" s="68"/>
    </row>
    <row r="35" ht="15.75" customHeight="1">
      <c r="A35" s="50"/>
      <c r="B35" s="50"/>
      <c r="C35" s="90" t="s">
        <v>911</v>
      </c>
      <c r="D35" s="51">
        <v>45826.0</v>
      </c>
      <c r="E35" s="50" t="s">
        <v>912</v>
      </c>
      <c r="F35" s="50" t="s">
        <v>913</v>
      </c>
      <c r="G35" s="53">
        <v>16500.0</v>
      </c>
      <c r="H35" s="53"/>
      <c r="I35" s="53"/>
      <c r="J35" s="54">
        <v>45826.0</v>
      </c>
      <c r="K35" s="55">
        <v>16500.0</v>
      </c>
      <c r="L35" s="55"/>
      <c r="M35" s="56">
        <f t="shared" si="2"/>
        <v>0</v>
      </c>
      <c r="N35" s="68"/>
    </row>
    <row r="36" ht="15.75" customHeight="1">
      <c r="A36" s="50"/>
      <c r="B36" s="50"/>
      <c r="C36" s="90" t="s">
        <v>914</v>
      </c>
      <c r="D36" s="51">
        <v>45827.0</v>
      </c>
      <c r="E36" s="50" t="s">
        <v>915</v>
      </c>
      <c r="F36" s="50" t="s">
        <v>771</v>
      </c>
      <c r="G36" s="53">
        <v>1250.0</v>
      </c>
      <c r="H36" s="53"/>
      <c r="I36" s="53"/>
      <c r="J36" s="54">
        <v>45827.0</v>
      </c>
      <c r="K36" s="55">
        <v>1250.0</v>
      </c>
      <c r="L36" s="55"/>
      <c r="M36" s="56">
        <f t="shared" si="2"/>
        <v>0</v>
      </c>
      <c r="N36" s="68"/>
    </row>
    <row r="37" ht="15.75" customHeight="1">
      <c r="A37" s="50"/>
      <c r="B37" s="50"/>
      <c r="C37" s="90" t="s">
        <v>916</v>
      </c>
      <c r="D37" s="51">
        <v>45827.0</v>
      </c>
      <c r="E37" s="50" t="s">
        <v>917</v>
      </c>
      <c r="F37" s="50" t="s">
        <v>749</v>
      </c>
      <c r="G37" s="53">
        <v>17500.0</v>
      </c>
      <c r="H37" s="53"/>
      <c r="I37" s="53"/>
      <c r="J37" s="54">
        <v>45827.0</v>
      </c>
      <c r="K37" s="55">
        <v>17500.0</v>
      </c>
      <c r="L37" s="55"/>
      <c r="M37" s="56">
        <f t="shared" si="2"/>
        <v>0</v>
      </c>
      <c r="N37" s="68"/>
    </row>
    <row r="38" ht="15.75" customHeight="1">
      <c r="A38" s="50"/>
      <c r="B38" s="50"/>
      <c r="C38" s="90" t="s">
        <v>918</v>
      </c>
      <c r="D38" s="51">
        <v>45828.0</v>
      </c>
      <c r="E38" s="50" t="s">
        <v>919</v>
      </c>
      <c r="F38" s="50" t="s">
        <v>899</v>
      </c>
      <c r="G38" s="53">
        <v>16500.0</v>
      </c>
      <c r="H38" s="53"/>
      <c r="I38" s="53"/>
      <c r="J38" s="54">
        <v>45834.0</v>
      </c>
      <c r="K38" s="55">
        <v>16500.0</v>
      </c>
      <c r="L38" s="55"/>
      <c r="M38" s="56">
        <f t="shared" si="2"/>
        <v>0</v>
      </c>
      <c r="N38" s="68"/>
    </row>
    <row r="39" ht="15.75" customHeight="1">
      <c r="A39" s="50"/>
      <c r="B39" s="50"/>
      <c r="C39" s="90" t="s">
        <v>920</v>
      </c>
      <c r="D39" s="51">
        <v>45828.0</v>
      </c>
      <c r="E39" s="50" t="s">
        <v>921</v>
      </c>
      <c r="F39" s="50" t="s">
        <v>809</v>
      </c>
      <c r="G39" s="53">
        <v>10000.0</v>
      </c>
      <c r="H39" s="53"/>
      <c r="I39" s="53"/>
      <c r="J39" s="54">
        <v>45828.0</v>
      </c>
      <c r="K39" s="55">
        <v>10000.0</v>
      </c>
      <c r="L39" s="55"/>
      <c r="M39" s="56">
        <f t="shared" si="2"/>
        <v>0</v>
      </c>
      <c r="N39" s="68"/>
    </row>
    <row r="40" ht="15.75" customHeight="1">
      <c r="A40" s="50"/>
      <c r="B40" s="50"/>
      <c r="C40" s="90" t="s">
        <v>922</v>
      </c>
      <c r="D40" s="51">
        <v>45828.0</v>
      </c>
      <c r="E40" s="50" t="s">
        <v>923</v>
      </c>
      <c r="F40" s="50" t="s">
        <v>809</v>
      </c>
      <c r="G40" s="53">
        <v>10000.0</v>
      </c>
      <c r="H40" s="53"/>
      <c r="I40" s="53"/>
      <c r="J40" s="54">
        <v>45828.0</v>
      </c>
      <c r="K40" s="55">
        <v>10000.0</v>
      </c>
      <c r="L40" s="55"/>
      <c r="M40" s="56">
        <f t="shared" si="2"/>
        <v>0</v>
      </c>
      <c r="N40" s="68"/>
    </row>
    <row r="41" ht="15.75" customHeight="1">
      <c r="A41" s="50"/>
      <c r="B41" s="50"/>
      <c r="C41" s="90" t="s">
        <v>924</v>
      </c>
      <c r="D41" s="51">
        <v>45828.0</v>
      </c>
      <c r="E41" s="50" t="s">
        <v>925</v>
      </c>
      <c r="F41" s="50" t="s">
        <v>926</v>
      </c>
      <c r="G41" s="53">
        <v>98000.0</v>
      </c>
      <c r="H41" s="53"/>
      <c r="I41" s="53"/>
      <c r="J41" s="54">
        <v>45828.0</v>
      </c>
      <c r="K41" s="55">
        <v>98000.0</v>
      </c>
      <c r="L41" s="55"/>
      <c r="M41" s="56">
        <f t="shared" si="2"/>
        <v>0</v>
      </c>
      <c r="N41" s="68"/>
    </row>
    <row r="42" ht="15.75" customHeight="1">
      <c r="A42" s="50"/>
      <c r="B42" s="50"/>
      <c r="C42" s="90" t="s">
        <v>927</v>
      </c>
      <c r="D42" s="51">
        <v>45828.0</v>
      </c>
      <c r="E42" s="50" t="s">
        <v>928</v>
      </c>
      <c r="F42" s="50" t="s">
        <v>929</v>
      </c>
      <c r="G42" s="53">
        <v>30000.0</v>
      </c>
      <c r="H42" s="53"/>
      <c r="I42" s="53"/>
      <c r="J42" s="54">
        <v>45828.0</v>
      </c>
      <c r="K42" s="55">
        <v>29464.29</v>
      </c>
      <c r="L42" s="55">
        <v>535.71</v>
      </c>
      <c r="M42" s="56">
        <f t="shared" si="2"/>
        <v>0</v>
      </c>
      <c r="N42" s="68"/>
    </row>
    <row r="43" ht="15.75" customHeight="1">
      <c r="A43" s="50"/>
      <c r="B43" s="50"/>
      <c r="C43" s="90" t="s">
        <v>930</v>
      </c>
      <c r="D43" s="51">
        <v>45828.0</v>
      </c>
      <c r="E43" s="50" t="s">
        <v>931</v>
      </c>
      <c r="F43" s="50" t="s">
        <v>929</v>
      </c>
      <c r="G43" s="53">
        <v>30000.0</v>
      </c>
      <c r="H43" s="53"/>
      <c r="I43" s="53"/>
      <c r="J43" s="54">
        <v>45828.0</v>
      </c>
      <c r="K43" s="55">
        <v>29464.29</v>
      </c>
      <c r="L43" s="55">
        <v>535.71</v>
      </c>
      <c r="M43" s="56">
        <f t="shared" si="2"/>
        <v>0</v>
      </c>
      <c r="N43" s="68"/>
    </row>
    <row r="44" ht="15.75" customHeight="1">
      <c r="A44" s="50"/>
      <c r="B44" s="50"/>
      <c r="C44" s="90" t="s">
        <v>932</v>
      </c>
      <c r="D44" s="51">
        <v>45828.0</v>
      </c>
      <c r="E44" s="50" t="s">
        <v>933</v>
      </c>
      <c r="F44" s="50" t="s">
        <v>926</v>
      </c>
      <c r="G44" s="53">
        <v>246000.0</v>
      </c>
      <c r="H44" s="53"/>
      <c r="I44" s="53"/>
      <c r="J44" s="54">
        <v>45828.0</v>
      </c>
      <c r="K44" s="55">
        <v>243803.57</v>
      </c>
      <c r="L44" s="55">
        <v>2196.43</v>
      </c>
      <c r="M44" s="56">
        <f t="shared" si="2"/>
        <v>0</v>
      </c>
      <c r="N44" s="68"/>
    </row>
    <row r="45" ht="15.75" customHeight="1">
      <c r="A45" s="50"/>
      <c r="B45" s="50"/>
      <c r="C45" s="90" t="s">
        <v>934</v>
      </c>
      <c r="D45" s="51">
        <v>45828.0</v>
      </c>
      <c r="E45" s="50" t="s">
        <v>935</v>
      </c>
      <c r="F45" s="50" t="s">
        <v>926</v>
      </c>
      <c r="G45" s="53">
        <v>109200.0</v>
      </c>
      <c r="H45" s="53"/>
      <c r="I45" s="53"/>
      <c r="J45" s="54">
        <v>45828.0</v>
      </c>
      <c r="K45" s="55">
        <v>108225.0</v>
      </c>
      <c r="L45" s="55">
        <v>975.0</v>
      </c>
      <c r="M45" s="56">
        <f t="shared" si="2"/>
        <v>0</v>
      </c>
      <c r="N45" s="68"/>
    </row>
    <row r="46" ht="15.75" customHeight="1">
      <c r="A46" s="50"/>
      <c r="B46" s="50"/>
      <c r="C46" s="90" t="s">
        <v>936</v>
      </c>
      <c r="D46" s="51">
        <v>45828.0</v>
      </c>
      <c r="E46" s="50" t="s">
        <v>937</v>
      </c>
      <c r="F46" s="50" t="s">
        <v>926</v>
      </c>
      <c r="G46" s="53">
        <v>98000.0</v>
      </c>
      <c r="H46" s="53"/>
      <c r="I46" s="53"/>
      <c r="J46" s="54">
        <v>45828.0</v>
      </c>
      <c r="K46" s="55">
        <v>97125.0</v>
      </c>
      <c r="L46" s="55">
        <v>875.0</v>
      </c>
      <c r="M46" s="56">
        <f t="shared" si="2"/>
        <v>0</v>
      </c>
      <c r="N46" s="68"/>
    </row>
    <row r="47" ht="15.75" customHeight="1">
      <c r="A47" s="50"/>
      <c r="B47" s="50"/>
      <c r="C47" s="90" t="s">
        <v>938</v>
      </c>
      <c r="D47" s="51">
        <v>45828.0</v>
      </c>
      <c r="E47" s="50" t="s">
        <v>939</v>
      </c>
      <c r="F47" s="50" t="s">
        <v>940</v>
      </c>
      <c r="G47" s="53">
        <v>8500.0</v>
      </c>
      <c r="H47" s="53"/>
      <c r="I47" s="53"/>
      <c r="J47" s="54">
        <v>45828.0</v>
      </c>
      <c r="K47" s="55">
        <v>8424.11</v>
      </c>
      <c r="L47" s="55">
        <v>75.89</v>
      </c>
      <c r="M47" s="56">
        <f t="shared" si="2"/>
        <v>0</v>
      </c>
      <c r="N47" s="68"/>
    </row>
    <row r="48" ht="15.75" customHeight="1">
      <c r="A48" s="50"/>
      <c r="B48" s="50"/>
      <c r="C48" s="90" t="s">
        <v>941</v>
      </c>
      <c r="D48" s="51">
        <v>45831.0</v>
      </c>
      <c r="E48" s="50" t="s">
        <v>942</v>
      </c>
      <c r="F48" s="50" t="s">
        <v>943</v>
      </c>
      <c r="G48" s="53">
        <v>50000.0</v>
      </c>
      <c r="H48" s="53"/>
      <c r="I48" s="53"/>
      <c r="J48" s="54">
        <v>45831.0</v>
      </c>
      <c r="K48" s="55">
        <v>50000.0</v>
      </c>
      <c r="L48" s="55"/>
      <c r="M48" s="56">
        <f t="shared" si="2"/>
        <v>0</v>
      </c>
      <c r="N48" s="68"/>
    </row>
    <row r="49" ht="15.75" customHeight="1">
      <c r="A49" s="50"/>
      <c r="B49" s="50"/>
      <c r="C49" s="90" t="s">
        <v>944</v>
      </c>
      <c r="D49" s="51">
        <v>45831.0</v>
      </c>
      <c r="E49" s="50" t="s">
        <v>945</v>
      </c>
      <c r="F49" s="50" t="s">
        <v>943</v>
      </c>
      <c r="G49" s="53">
        <v>50000.0</v>
      </c>
      <c r="H49" s="53"/>
      <c r="I49" s="53"/>
      <c r="J49" s="54">
        <v>45831.0</v>
      </c>
      <c r="K49" s="55">
        <v>50000.0</v>
      </c>
      <c r="L49" s="55"/>
      <c r="M49" s="56">
        <f t="shared" si="2"/>
        <v>0</v>
      </c>
      <c r="N49" s="68"/>
    </row>
    <row r="50" ht="15.75" customHeight="1">
      <c r="A50" s="50"/>
      <c r="B50" s="50"/>
      <c r="C50" s="90" t="s">
        <v>946</v>
      </c>
      <c r="D50" s="51">
        <v>45833.0</v>
      </c>
      <c r="E50" s="50" t="s">
        <v>947</v>
      </c>
      <c r="F50" s="50" t="s">
        <v>436</v>
      </c>
      <c r="G50" s="53">
        <v>26500.0</v>
      </c>
      <c r="H50" s="53"/>
      <c r="I50" s="53"/>
      <c r="J50" s="54"/>
      <c r="K50" s="55"/>
      <c r="L50" s="55"/>
      <c r="M50" s="56">
        <f t="shared" si="2"/>
        <v>26500</v>
      </c>
      <c r="N50" s="68"/>
    </row>
    <row r="51" ht="15.75" customHeight="1">
      <c r="A51" s="50"/>
      <c r="B51" s="50"/>
      <c r="C51" s="90" t="s">
        <v>948</v>
      </c>
      <c r="D51" s="51"/>
      <c r="E51" s="50" t="s">
        <v>40</v>
      </c>
      <c r="F51" s="50"/>
      <c r="G51" s="53"/>
      <c r="H51" s="53"/>
      <c r="I51" s="53"/>
      <c r="J51" s="54"/>
      <c r="K51" s="55"/>
      <c r="L51" s="55"/>
      <c r="M51" s="56">
        <f t="shared" si="2"/>
        <v>0</v>
      </c>
      <c r="N51" s="68"/>
    </row>
    <row r="52" ht="15.75" customHeight="1">
      <c r="A52" s="50"/>
      <c r="B52" s="50"/>
      <c r="C52" s="90" t="s">
        <v>949</v>
      </c>
      <c r="D52" s="51">
        <v>45833.0</v>
      </c>
      <c r="E52" s="50" t="s">
        <v>950</v>
      </c>
      <c r="F52" s="50" t="s">
        <v>436</v>
      </c>
      <c r="G52" s="53">
        <v>12500.0</v>
      </c>
      <c r="H52" s="53"/>
      <c r="I52" s="53"/>
      <c r="J52" s="54">
        <v>45833.0</v>
      </c>
      <c r="K52" s="55">
        <v>12500.0</v>
      </c>
      <c r="L52" s="55"/>
      <c r="M52" s="56">
        <f t="shared" si="2"/>
        <v>0</v>
      </c>
      <c r="N52" s="68"/>
    </row>
    <row r="53" ht="15.75" customHeight="1">
      <c r="A53" s="50"/>
      <c r="B53" s="50"/>
      <c r="C53" s="90" t="s">
        <v>951</v>
      </c>
      <c r="D53" s="51">
        <v>45835.0</v>
      </c>
      <c r="E53" s="50" t="s">
        <v>952</v>
      </c>
      <c r="F53" s="50" t="s">
        <v>953</v>
      </c>
      <c r="G53" s="53">
        <v>130000.0</v>
      </c>
      <c r="H53" s="53"/>
      <c r="I53" s="53"/>
      <c r="J53" s="54">
        <v>45833.0</v>
      </c>
      <c r="K53" s="55">
        <v>130000.0</v>
      </c>
      <c r="L53" s="55"/>
      <c r="M53" s="56">
        <f t="shared" si="2"/>
        <v>0</v>
      </c>
      <c r="N53" s="68"/>
    </row>
    <row r="54" ht="15.75" customHeight="1">
      <c r="A54" s="50"/>
      <c r="B54" s="50"/>
      <c r="C54" s="90" t="s">
        <v>954</v>
      </c>
      <c r="D54" s="51">
        <v>45835.0</v>
      </c>
      <c r="E54" s="50" t="s">
        <v>955</v>
      </c>
      <c r="F54" s="50" t="s">
        <v>956</v>
      </c>
      <c r="G54" s="53">
        <v>16750.0</v>
      </c>
      <c r="H54" s="53"/>
      <c r="I54" s="53"/>
      <c r="J54" s="54">
        <v>45846.0</v>
      </c>
      <c r="K54" s="55">
        <v>16600.45</v>
      </c>
      <c r="L54" s="55">
        <v>149.55</v>
      </c>
      <c r="M54" s="56">
        <f t="shared" si="2"/>
        <v>0</v>
      </c>
      <c r="N54" s="68"/>
    </row>
    <row r="55" ht="15.75" customHeight="1">
      <c r="A55" s="50"/>
      <c r="B55" s="50"/>
      <c r="C55" s="90" t="s">
        <v>957</v>
      </c>
      <c r="D55" s="51">
        <v>45835.0</v>
      </c>
      <c r="E55" s="50" t="s">
        <v>958</v>
      </c>
      <c r="F55" s="50" t="s">
        <v>631</v>
      </c>
      <c r="G55" s="53">
        <v>16750.0</v>
      </c>
      <c r="H55" s="53"/>
      <c r="I55" s="53"/>
      <c r="J55" s="54">
        <v>45846.0</v>
      </c>
      <c r="K55" s="55">
        <v>16600.45</v>
      </c>
      <c r="L55" s="55">
        <v>149.55</v>
      </c>
      <c r="M55" s="56">
        <f t="shared" si="2"/>
        <v>0</v>
      </c>
      <c r="N55" s="68"/>
    </row>
    <row r="56" ht="15.75" customHeight="1">
      <c r="A56" s="50"/>
      <c r="B56" s="50"/>
      <c r="C56" s="90" t="s">
        <v>959</v>
      </c>
      <c r="D56" s="51">
        <v>45835.0</v>
      </c>
      <c r="E56" s="50" t="s">
        <v>630</v>
      </c>
      <c r="F56" s="50" t="s">
        <v>956</v>
      </c>
      <c r="G56" s="53">
        <v>23500.0</v>
      </c>
      <c r="H56" s="53"/>
      <c r="I56" s="53"/>
      <c r="J56" s="54">
        <v>45835.0</v>
      </c>
      <c r="K56" s="55">
        <v>23267.85</v>
      </c>
      <c r="L56" s="82">
        <v>232.15</v>
      </c>
      <c r="M56" s="56">
        <f t="shared" si="2"/>
        <v>0</v>
      </c>
      <c r="N56" s="68"/>
    </row>
    <row r="57" ht="15.75" customHeight="1">
      <c r="A57" s="50"/>
      <c r="B57" s="50"/>
      <c r="C57" s="90" t="s">
        <v>960</v>
      </c>
      <c r="D57" s="51">
        <v>45835.0</v>
      </c>
      <c r="E57" s="50" t="s">
        <v>961</v>
      </c>
      <c r="F57" s="50" t="s">
        <v>956</v>
      </c>
      <c r="G57" s="53">
        <v>28500.0</v>
      </c>
      <c r="H57" s="53"/>
      <c r="I57" s="53"/>
      <c r="J57" s="54">
        <v>45835.0</v>
      </c>
      <c r="K57" s="56">
        <v>28267.85</v>
      </c>
      <c r="L57" s="82">
        <v>232.15</v>
      </c>
      <c r="M57" s="56">
        <f t="shared" si="2"/>
        <v>0</v>
      </c>
      <c r="N57" s="68"/>
    </row>
    <row r="58" ht="15.75" customHeight="1">
      <c r="A58" s="50"/>
      <c r="B58" s="50"/>
      <c r="C58" s="90" t="s">
        <v>962</v>
      </c>
      <c r="D58" s="51">
        <v>45835.0</v>
      </c>
      <c r="E58" s="50" t="s">
        <v>857</v>
      </c>
      <c r="F58" s="50" t="s">
        <v>427</v>
      </c>
      <c r="G58" s="53">
        <v>3000.0</v>
      </c>
      <c r="H58" s="53"/>
      <c r="I58" s="53"/>
      <c r="J58" s="54">
        <v>45835.0</v>
      </c>
      <c r="K58" s="55">
        <v>2973.21</v>
      </c>
      <c r="L58" s="55">
        <v>26.79</v>
      </c>
      <c r="M58" s="56">
        <f t="shared" si="2"/>
        <v>0</v>
      </c>
      <c r="N58" s="68"/>
    </row>
    <row r="59" ht="15.75" customHeight="1">
      <c r="A59" s="50"/>
      <c r="B59" s="50"/>
      <c r="C59" s="90" t="s">
        <v>963</v>
      </c>
      <c r="D59" s="51">
        <v>45835.0</v>
      </c>
      <c r="E59" s="50" t="s">
        <v>964</v>
      </c>
      <c r="F59" s="50" t="s">
        <v>965</v>
      </c>
      <c r="G59" s="53">
        <v>109200.0</v>
      </c>
      <c r="H59" s="53"/>
      <c r="I59" s="53"/>
      <c r="J59" s="54">
        <v>45835.0</v>
      </c>
      <c r="K59" s="55">
        <v>109200.0</v>
      </c>
      <c r="L59" s="55"/>
      <c r="M59" s="56">
        <f t="shared" si="2"/>
        <v>0</v>
      </c>
      <c r="N59" s="68"/>
    </row>
    <row r="60" ht="15.75" customHeight="1">
      <c r="A60" s="50"/>
      <c r="B60" s="50"/>
      <c r="C60" s="90" t="s">
        <v>966</v>
      </c>
      <c r="D60" s="51">
        <v>45835.0</v>
      </c>
      <c r="E60" s="50" t="s">
        <v>857</v>
      </c>
      <c r="F60" s="50" t="s">
        <v>967</v>
      </c>
      <c r="G60" s="53">
        <v>4250.0</v>
      </c>
      <c r="H60" s="53"/>
      <c r="I60" s="53"/>
      <c r="J60" s="54">
        <v>45835.0</v>
      </c>
      <c r="K60" s="55">
        <v>4212.05</v>
      </c>
      <c r="L60" s="55">
        <v>37.95</v>
      </c>
      <c r="M60" s="56">
        <f t="shared" si="2"/>
        <v>0</v>
      </c>
      <c r="N60" s="68"/>
      <c r="P60" s="68"/>
    </row>
    <row r="61" ht="15.75" customHeight="1">
      <c r="A61" s="50"/>
      <c r="B61" s="50"/>
      <c r="C61" s="90" t="s">
        <v>968</v>
      </c>
      <c r="D61" s="51">
        <v>45835.0</v>
      </c>
      <c r="E61" s="50" t="s">
        <v>969</v>
      </c>
      <c r="F61" s="50" t="s">
        <v>804</v>
      </c>
      <c r="G61" s="53">
        <v>2000.0</v>
      </c>
      <c r="H61" s="53"/>
      <c r="I61" s="53"/>
      <c r="J61" s="54">
        <v>45835.0</v>
      </c>
      <c r="K61" s="55"/>
      <c r="L61" s="55"/>
      <c r="M61" s="56">
        <f t="shared" si="2"/>
        <v>2000</v>
      </c>
      <c r="N61" s="68"/>
      <c r="P61" s="68"/>
    </row>
    <row r="62" ht="15.75" customHeight="1">
      <c r="A62" s="50"/>
      <c r="B62" s="50"/>
      <c r="C62" s="90" t="s">
        <v>970</v>
      </c>
      <c r="D62" s="51"/>
      <c r="E62" s="50" t="s">
        <v>40</v>
      </c>
      <c r="F62" s="50"/>
      <c r="G62" s="53"/>
      <c r="H62" s="53"/>
      <c r="I62" s="53"/>
      <c r="J62" s="54"/>
      <c r="K62" s="55"/>
      <c r="L62" s="55"/>
      <c r="M62" s="56">
        <f t="shared" si="2"/>
        <v>0</v>
      </c>
      <c r="N62" s="68"/>
    </row>
    <row r="63" ht="15.75" customHeight="1">
      <c r="A63" s="50"/>
      <c r="B63" s="50"/>
      <c r="C63" s="90" t="s">
        <v>971</v>
      </c>
      <c r="D63" s="51">
        <v>45835.0</v>
      </c>
      <c r="E63" s="50" t="s">
        <v>972</v>
      </c>
      <c r="F63" s="50" t="s">
        <v>973</v>
      </c>
      <c r="G63" s="53">
        <v>1700.0</v>
      </c>
      <c r="H63" s="53"/>
      <c r="I63" s="53"/>
      <c r="J63" s="54">
        <v>45835.0</v>
      </c>
      <c r="K63" s="55"/>
      <c r="L63" s="55"/>
      <c r="M63" s="56">
        <f t="shared" si="2"/>
        <v>1700</v>
      </c>
      <c r="N63" s="68"/>
    </row>
    <row r="64" ht="15.75" customHeight="1">
      <c r="A64" s="50"/>
      <c r="B64" s="50"/>
      <c r="C64" s="90" t="s">
        <v>974</v>
      </c>
      <c r="D64" s="51">
        <v>45838.0</v>
      </c>
      <c r="E64" s="50" t="s">
        <v>975</v>
      </c>
      <c r="F64" s="50" t="s">
        <v>976</v>
      </c>
      <c r="G64" s="53">
        <v>10000.0</v>
      </c>
      <c r="H64" s="53"/>
      <c r="I64" s="53"/>
      <c r="J64" s="54">
        <v>45838.0</v>
      </c>
      <c r="K64" s="55">
        <v>10000.0</v>
      </c>
      <c r="L64" s="55"/>
      <c r="M64" s="56">
        <f t="shared" si="2"/>
        <v>0</v>
      </c>
      <c r="N64" s="68"/>
    </row>
    <row r="65" ht="15.75" customHeight="1">
      <c r="A65" s="50"/>
      <c r="B65" s="50"/>
      <c r="C65" s="90" t="s">
        <v>977</v>
      </c>
      <c r="D65" s="51">
        <v>45838.0</v>
      </c>
      <c r="E65" s="50" t="s">
        <v>978</v>
      </c>
      <c r="F65" s="50" t="s">
        <v>749</v>
      </c>
      <c r="G65" s="53">
        <v>17500.0</v>
      </c>
      <c r="H65" s="53"/>
      <c r="I65" s="53"/>
      <c r="J65" s="54">
        <v>45838.0</v>
      </c>
      <c r="K65" s="55">
        <v>17500.0</v>
      </c>
      <c r="L65" s="55"/>
      <c r="M65" s="56">
        <f t="shared" si="2"/>
        <v>0</v>
      </c>
      <c r="N65" s="68"/>
    </row>
    <row r="66" ht="15.75" customHeight="1">
      <c r="A66" s="50"/>
      <c r="B66" s="50"/>
      <c r="C66" s="90" t="s">
        <v>979</v>
      </c>
      <c r="D66" s="51">
        <v>45838.0</v>
      </c>
      <c r="E66" s="50" t="s">
        <v>980</v>
      </c>
      <c r="F66" s="50" t="s">
        <v>749</v>
      </c>
      <c r="G66" s="53">
        <v>17500.0</v>
      </c>
      <c r="H66" s="53"/>
      <c r="I66" s="53"/>
      <c r="J66" s="54">
        <v>45838.0</v>
      </c>
      <c r="K66" s="55">
        <v>17500.0</v>
      </c>
      <c r="L66" s="55"/>
      <c r="M66" s="56">
        <f t="shared" si="2"/>
        <v>0</v>
      </c>
      <c r="N66" s="68"/>
    </row>
    <row r="67" ht="15.75" customHeight="1">
      <c r="A67" s="50"/>
      <c r="B67" s="101" t="s">
        <v>981</v>
      </c>
      <c r="C67" s="90"/>
      <c r="D67" s="51">
        <v>45810.0</v>
      </c>
      <c r="E67" s="50" t="s">
        <v>982</v>
      </c>
      <c r="F67" s="50" t="s">
        <v>187</v>
      </c>
      <c r="G67" s="53">
        <v>2000.0</v>
      </c>
      <c r="H67" s="53"/>
      <c r="I67" s="53"/>
      <c r="J67" s="54">
        <v>45810.0</v>
      </c>
      <c r="K67" s="55">
        <v>2000.0</v>
      </c>
      <c r="L67" s="55"/>
      <c r="M67" s="56">
        <f t="shared" si="2"/>
        <v>0</v>
      </c>
      <c r="N67" s="68"/>
    </row>
    <row r="68" ht="15.75" customHeight="1">
      <c r="A68" s="50"/>
      <c r="B68" s="101" t="s">
        <v>983</v>
      </c>
      <c r="C68" s="90"/>
      <c r="D68" s="51">
        <v>45813.0</v>
      </c>
      <c r="E68" s="50" t="s">
        <v>984</v>
      </c>
      <c r="F68" s="50" t="s">
        <v>187</v>
      </c>
      <c r="G68" s="53">
        <v>1500.0</v>
      </c>
      <c r="H68" s="53"/>
      <c r="I68" s="53"/>
      <c r="J68" s="54">
        <v>45813.0</v>
      </c>
      <c r="K68" s="55">
        <v>1500.0</v>
      </c>
      <c r="L68" s="55"/>
      <c r="M68" s="56">
        <f t="shared" si="2"/>
        <v>0</v>
      </c>
      <c r="N68" s="68"/>
    </row>
    <row r="69" ht="15.75" customHeight="1">
      <c r="A69" s="50"/>
      <c r="B69" s="101" t="s">
        <v>985</v>
      </c>
      <c r="C69" s="90"/>
      <c r="D69" s="51">
        <v>45813.0</v>
      </c>
      <c r="E69" s="50" t="s">
        <v>986</v>
      </c>
      <c r="F69" s="50" t="s">
        <v>987</v>
      </c>
      <c r="G69" s="53">
        <v>56250.0</v>
      </c>
      <c r="H69" s="53"/>
      <c r="I69" s="53"/>
      <c r="J69" s="54">
        <v>45813.0</v>
      </c>
      <c r="K69" s="55">
        <v>55245.54</v>
      </c>
      <c r="L69" s="55">
        <v>1004.46</v>
      </c>
      <c r="M69" s="56">
        <f t="shared" si="2"/>
        <v>0</v>
      </c>
      <c r="N69" s="68"/>
    </row>
    <row r="70" ht="15.75" customHeight="1">
      <c r="A70" s="50"/>
      <c r="B70" s="101" t="s">
        <v>988</v>
      </c>
      <c r="C70" s="90"/>
      <c r="D70" s="51">
        <v>45813.0</v>
      </c>
      <c r="E70" s="50" t="s">
        <v>989</v>
      </c>
      <c r="F70" s="50" t="s">
        <v>213</v>
      </c>
      <c r="G70" s="53">
        <v>30000.0</v>
      </c>
      <c r="H70" s="53"/>
      <c r="I70" s="53"/>
      <c r="J70" s="54">
        <v>45813.0</v>
      </c>
      <c r="K70" s="55">
        <v>29464.29</v>
      </c>
      <c r="L70" s="55">
        <v>535.71</v>
      </c>
      <c r="M70" s="56">
        <f t="shared" si="2"/>
        <v>0</v>
      </c>
      <c r="N70" s="68"/>
    </row>
    <row r="71" ht="15.75" customHeight="1">
      <c r="A71" s="50"/>
      <c r="B71" s="101" t="s">
        <v>990</v>
      </c>
      <c r="C71" s="90"/>
      <c r="D71" s="51">
        <v>45817.0</v>
      </c>
      <c r="E71" s="50" t="s">
        <v>991</v>
      </c>
      <c r="F71" s="50" t="s">
        <v>187</v>
      </c>
      <c r="G71" s="53">
        <v>10400.0</v>
      </c>
      <c r="H71" s="53"/>
      <c r="I71" s="53"/>
      <c r="J71" s="54">
        <v>45817.0</v>
      </c>
      <c r="K71" s="55">
        <v>10307.14</v>
      </c>
      <c r="L71" s="55">
        <v>92.86</v>
      </c>
      <c r="M71" s="56">
        <f t="shared" si="2"/>
        <v>0</v>
      </c>
      <c r="N71" s="68"/>
    </row>
    <row r="72" ht="15.75" customHeight="1">
      <c r="A72" s="50"/>
      <c r="B72" s="101" t="s">
        <v>992</v>
      </c>
      <c r="C72" s="90"/>
      <c r="D72" s="51">
        <v>45817.0</v>
      </c>
      <c r="E72" s="50" t="s">
        <v>991</v>
      </c>
      <c r="F72" s="50" t="s">
        <v>187</v>
      </c>
      <c r="G72" s="53">
        <v>15000.0</v>
      </c>
      <c r="H72" s="53"/>
      <c r="I72" s="53"/>
      <c r="J72" s="54">
        <v>45817.0</v>
      </c>
      <c r="K72" s="55">
        <v>14866.67</v>
      </c>
      <c r="L72" s="55">
        <v>133.33</v>
      </c>
      <c r="M72" s="56">
        <f t="shared" si="2"/>
        <v>0</v>
      </c>
      <c r="N72" s="68"/>
    </row>
    <row r="73" ht="15.75" customHeight="1">
      <c r="A73" s="50"/>
      <c r="B73" s="101" t="s">
        <v>993</v>
      </c>
      <c r="C73" s="90"/>
      <c r="D73" s="51">
        <v>45818.0</v>
      </c>
      <c r="E73" s="50" t="s">
        <v>994</v>
      </c>
      <c r="F73" s="50" t="s">
        <v>995</v>
      </c>
      <c r="G73" s="53">
        <v>11000.0</v>
      </c>
      <c r="H73" s="53"/>
      <c r="I73" s="53"/>
      <c r="J73" s="54">
        <v>45818.0</v>
      </c>
      <c r="K73" s="55">
        <v>11000.0</v>
      </c>
      <c r="L73" s="55"/>
      <c r="M73" s="56">
        <f t="shared" si="2"/>
        <v>0</v>
      </c>
      <c r="N73" s="68"/>
    </row>
    <row r="74" ht="15.75" customHeight="1">
      <c r="A74" s="50"/>
      <c r="B74" s="101" t="s">
        <v>996</v>
      </c>
      <c r="C74" s="90"/>
      <c r="D74" s="51">
        <v>45819.0</v>
      </c>
      <c r="E74" s="50" t="s">
        <v>997</v>
      </c>
      <c r="F74" s="50" t="s">
        <v>195</v>
      </c>
      <c r="G74" s="53">
        <v>8000.0</v>
      </c>
      <c r="H74" s="53"/>
      <c r="I74" s="53"/>
      <c r="J74" s="54">
        <v>45819.0</v>
      </c>
      <c r="K74" s="55">
        <v>7857.14</v>
      </c>
      <c r="L74" s="55">
        <v>142.86</v>
      </c>
      <c r="M74" s="56">
        <f t="shared" si="2"/>
        <v>0</v>
      </c>
      <c r="N74" s="68"/>
    </row>
    <row r="75" ht="15.75" customHeight="1">
      <c r="A75" s="50"/>
      <c r="B75" s="101" t="s">
        <v>998</v>
      </c>
      <c r="C75" s="90"/>
      <c r="D75" s="51">
        <v>45819.0</v>
      </c>
      <c r="E75" s="50" t="s">
        <v>999</v>
      </c>
      <c r="F75" s="50" t="s">
        <v>195</v>
      </c>
      <c r="G75" s="53">
        <v>8000.0</v>
      </c>
      <c r="H75" s="53"/>
      <c r="I75" s="53"/>
      <c r="J75" s="54">
        <v>45819.0</v>
      </c>
      <c r="K75" s="55">
        <v>7857.14</v>
      </c>
      <c r="L75" s="55">
        <v>142.86</v>
      </c>
      <c r="M75" s="56">
        <f t="shared" si="2"/>
        <v>0</v>
      </c>
      <c r="N75" s="68"/>
    </row>
    <row r="76" ht="15.75" customHeight="1">
      <c r="A76" s="50"/>
      <c r="B76" s="101" t="s">
        <v>1000</v>
      </c>
      <c r="C76" s="90"/>
      <c r="D76" s="51">
        <v>45819.0</v>
      </c>
      <c r="E76" s="50" t="s">
        <v>999</v>
      </c>
      <c r="F76" s="50" t="s">
        <v>195</v>
      </c>
      <c r="G76" s="53">
        <v>8000.0</v>
      </c>
      <c r="H76" s="53"/>
      <c r="I76" s="53"/>
      <c r="J76" s="54">
        <v>45819.0</v>
      </c>
      <c r="K76" s="55">
        <v>7857.14</v>
      </c>
      <c r="L76" s="55">
        <v>142.86</v>
      </c>
      <c r="M76" s="56">
        <f t="shared" si="2"/>
        <v>0</v>
      </c>
      <c r="N76" s="68"/>
    </row>
    <row r="77" ht="15.75" customHeight="1">
      <c r="A77" s="50"/>
      <c r="B77" s="101" t="s">
        <v>1001</v>
      </c>
      <c r="C77" s="90"/>
      <c r="D77" s="51">
        <v>45819.0</v>
      </c>
      <c r="E77" s="50" t="s">
        <v>999</v>
      </c>
      <c r="F77" s="50" t="s">
        <v>195</v>
      </c>
      <c r="G77" s="53">
        <v>8000.0</v>
      </c>
      <c r="H77" s="53"/>
      <c r="I77" s="53"/>
      <c r="J77" s="54">
        <v>45819.0</v>
      </c>
      <c r="K77" s="55">
        <v>7857.14</v>
      </c>
      <c r="L77" s="55">
        <v>142.86</v>
      </c>
      <c r="M77" s="56">
        <f t="shared" si="2"/>
        <v>0</v>
      </c>
      <c r="N77" s="68"/>
    </row>
    <row r="78" ht="15.75" customHeight="1">
      <c r="A78" s="50"/>
      <c r="B78" s="101" t="s">
        <v>1002</v>
      </c>
      <c r="C78" s="90"/>
      <c r="D78" s="51">
        <v>45819.0</v>
      </c>
      <c r="E78" s="50" t="s">
        <v>1003</v>
      </c>
      <c r="F78" s="50" t="s">
        <v>195</v>
      </c>
      <c r="G78" s="53">
        <v>8000.0</v>
      </c>
      <c r="H78" s="53"/>
      <c r="I78" s="53"/>
      <c r="J78" s="54">
        <v>45819.0</v>
      </c>
      <c r="K78" s="55">
        <v>7857.14</v>
      </c>
      <c r="L78" s="55">
        <v>142.86</v>
      </c>
      <c r="M78" s="56">
        <f t="shared" si="2"/>
        <v>0</v>
      </c>
      <c r="N78" s="68"/>
    </row>
    <row r="79" ht="15.75" customHeight="1">
      <c r="A79" s="50"/>
      <c r="B79" s="101" t="s">
        <v>1004</v>
      </c>
      <c r="C79" s="90"/>
      <c r="D79" s="51">
        <v>45819.0</v>
      </c>
      <c r="E79" s="50" t="s">
        <v>1003</v>
      </c>
      <c r="F79" s="50" t="s">
        <v>195</v>
      </c>
      <c r="G79" s="53">
        <v>8000.0</v>
      </c>
      <c r="H79" s="53"/>
      <c r="I79" s="53"/>
      <c r="J79" s="54">
        <v>45819.0</v>
      </c>
      <c r="K79" s="55">
        <v>7857.14</v>
      </c>
      <c r="L79" s="55">
        <v>142.86</v>
      </c>
      <c r="M79" s="56">
        <f t="shared" si="2"/>
        <v>0</v>
      </c>
      <c r="N79" s="68"/>
    </row>
    <row r="80" ht="15.75" customHeight="1">
      <c r="A80" s="50"/>
      <c r="B80" s="101" t="s">
        <v>1005</v>
      </c>
      <c r="C80" s="90"/>
      <c r="D80" s="51">
        <v>45819.0</v>
      </c>
      <c r="E80" s="50" t="s">
        <v>1003</v>
      </c>
      <c r="F80" s="50" t="s">
        <v>195</v>
      </c>
      <c r="G80" s="53">
        <v>8000.0</v>
      </c>
      <c r="H80" s="53"/>
      <c r="I80" s="53"/>
      <c r="J80" s="54">
        <v>45819.0</v>
      </c>
      <c r="K80" s="55">
        <v>7857.14</v>
      </c>
      <c r="L80" s="55">
        <v>142.86</v>
      </c>
      <c r="M80" s="56">
        <f t="shared" si="2"/>
        <v>0</v>
      </c>
      <c r="N80" s="68"/>
    </row>
    <row r="81" ht="15.75" customHeight="1">
      <c r="A81" s="50"/>
      <c r="B81" s="101" t="s">
        <v>1006</v>
      </c>
      <c r="C81" s="90"/>
      <c r="D81" s="51">
        <v>45819.0</v>
      </c>
      <c r="E81" s="50" t="s">
        <v>999</v>
      </c>
      <c r="F81" s="50" t="s">
        <v>195</v>
      </c>
      <c r="G81" s="53">
        <v>8000.0</v>
      </c>
      <c r="H81" s="53"/>
      <c r="I81" s="53"/>
      <c r="J81" s="54">
        <v>45819.0</v>
      </c>
      <c r="K81" s="55">
        <v>7857.14</v>
      </c>
      <c r="L81" s="55">
        <v>142.86</v>
      </c>
      <c r="M81" s="56">
        <f t="shared" si="2"/>
        <v>0</v>
      </c>
      <c r="N81" s="68"/>
    </row>
    <row r="82" ht="15.75" customHeight="1">
      <c r="A82" s="50"/>
      <c r="B82" s="101" t="s">
        <v>1007</v>
      </c>
      <c r="C82" s="90"/>
      <c r="D82" s="51">
        <v>45819.0</v>
      </c>
      <c r="E82" s="50" t="s">
        <v>999</v>
      </c>
      <c r="F82" s="50" t="s">
        <v>195</v>
      </c>
      <c r="G82" s="53">
        <v>8000.0</v>
      </c>
      <c r="H82" s="53"/>
      <c r="I82" s="53"/>
      <c r="J82" s="54">
        <v>45819.0</v>
      </c>
      <c r="K82" s="55">
        <v>7857.14</v>
      </c>
      <c r="L82" s="55">
        <v>142.86</v>
      </c>
      <c r="M82" s="56">
        <f t="shared" si="2"/>
        <v>0</v>
      </c>
      <c r="N82" s="68"/>
    </row>
    <row r="83" ht="15.75" customHeight="1">
      <c r="A83" s="50"/>
      <c r="B83" s="101" t="s">
        <v>1008</v>
      </c>
      <c r="C83" s="90"/>
      <c r="D83" s="51">
        <v>45819.0</v>
      </c>
      <c r="E83" s="50" t="s">
        <v>999</v>
      </c>
      <c r="F83" s="50" t="s">
        <v>195</v>
      </c>
      <c r="G83" s="53">
        <v>8000.0</v>
      </c>
      <c r="H83" s="53"/>
      <c r="I83" s="53"/>
      <c r="J83" s="54">
        <v>45819.0</v>
      </c>
      <c r="K83" s="55">
        <v>7857.14</v>
      </c>
      <c r="L83" s="55">
        <v>142.86</v>
      </c>
      <c r="M83" s="56">
        <f t="shared" si="2"/>
        <v>0</v>
      </c>
      <c r="N83" s="68"/>
    </row>
    <row r="84" ht="15.75" customHeight="1">
      <c r="A84" s="50"/>
      <c r="B84" s="101" t="s">
        <v>1009</v>
      </c>
      <c r="C84" s="90"/>
      <c r="D84" s="51">
        <v>45819.0</v>
      </c>
      <c r="E84" s="50" t="s">
        <v>1010</v>
      </c>
      <c r="F84" s="50" t="s">
        <v>195</v>
      </c>
      <c r="G84" s="53">
        <v>8000.0</v>
      </c>
      <c r="H84" s="53"/>
      <c r="I84" s="53"/>
      <c r="J84" s="54">
        <v>45819.0</v>
      </c>
      <c r="K84" s="55">
        <v>7857.14</v>
      </c>
      <c r="L84" s="55">
        <v>142.86</v>
      </c>
      <c r="M84" s="56">
        <f t="shared" si="2"/>
        <v>0</v>
      </c>
      <c r="N84" s="68"/>
    </row>
    <row r="85" ht="15.75" customHeight="1">
      <c r="A85" s="50"/>
      <c r="B85" s="101" t="s">
        <v>1011</v>
      </c>
      <c r="C85" s="90"/>
      <c r="D85" s="51">
        <v>45819.0</v>
      </c>
      <c r="E85" s="50" t="s">
        <v>1010</v>
      </c>
      <c r="F85" s="50" t="s">
        <v>195</v>
      </c>
      <c r="G85" s="53">
        <v>8000.0</v>
      </c>
      <c r="H85" s="53"/>
      <c r="I85" s="53"/>
      <c r="J85" s="54">
        <v>45819.0</v>
      </c>
      <c r="K85" s="55">
        <v>7857.14</v>
      </c>
      <c r="L85" s="55">
        <v>142.86</v>
      </c>
      <c r="M85" s="56">
        <f t="shared" si="2"/>
        <v>0</v>
      </c>
      <c r="N85" s="68"/>
    </row>
    <row r="86" ht="15.75" customHeight="1">
      <c r="A86" s="50"/>
      <c r="B86" s="101" t="s">
        <v>1012</v>
      </c>
      <c r="C86" s="90"/>
      <c r="D86" s="51">
        <v>45819.0</v>
      </c>
      <c r="E86" s="50" t="s">
        <v>1010</v>
      </c>
      <c r="F86" s="50" t="s">
        <v>195</v>
      </c>
      <c r="G86" s="53">
        <v>8000.0</v>
      </c>
      <c r="H86" s="53"/>
      <c r="I86" s="53"/>
      <c r="J86" s="54">
        <v>45819.0</v>
      </c>
      <c r="K86" s="55">
        <v>7857.14</v>
      </c>
      <c r="L86" s="55">
        <v>142.86</v>
      </c>
      <c r="M86" s="56">
        <f t="shared" si="2"/>
        <v>0</v>
      </c>
      <c r="N86" s="68"/>
    </row>
    <row r="87" ht="15.75" customHeight="1">
      <c r="A87" s="50"/>
      <c r="B87" s="101" t="s">
        <v>1013</v>
      </c>
      <c r="C87" s="90"/>
      <c r="D87" s="51">
        <v>45819.0</v>
      </c>
      <c r="E87" s="50" t="s">
        <v>1010</v>
      </c>
      <c r="F87" s="50" t="s">
        <v>195</v>
      </c>
      <c r="G87" s="53">
        <v>8000.0</v>
      </c>
      <c r="H87" s="53"/>
      <c r="I87" s="53"/>
      <c r="J87" s="54">
        <v>45819.0</v>
      </c>
      <c r="K87" s="55">
        <v>7857.14</v>
      </c>
      <c r="L87" s="55">
        <v>142.86</v>
      </c>
      <c r="M87" s="56">
        <f t="shared" si="2"/>
        <v>0</v>
      </c>
      <c r="N87" s="68"/>
    </row>
    <row r="88" ht="15.75" customHeight="1">
      <c r="A88" s="50"/>
      <c r="B88" s="101" t="s">
        <v>1014</v>
      </c>
      <c r="C88" s="90"/>
      <c r="D88" s="51">
        <v>45819.0</v>
      </c>
      <c r="E88" s="50" t="s">
        <v>1015</v>
      </c>
      <c r="F88" s="50" t="s">
        <v>195</v>
      </c>
      <c r="G88" s="53">
        <v>8000.0</v>
      </c>
      <c r="H88" s="53"/>
      <c r="I88" s="53"/>
      <c r="J88" s="54">
        <v>45819.0</v>
      </c>
      <c r="K88" s="55">
        <v>7857.14</v>
      </c>
      <c r="L88" s="55">
        <v>142.86</v>
      </c>
      <c r="M88" s="56">
        <f t="shared" si="2"/>
        <v>0</v>
      </c>
      <c r="N88" s="68"/>
    </row>
    <row r="89" ht="15.75" customHeight="1">
      <c r="A89" s="50"/>
      <c r="B89" s="101" t="s">
        <v>1016</v>
      </c>
      <c r="C89" s="90"/>
      <c r="D89" s="51"/>
      <c r="E89" s="50" t="s">
        <v>40</v>
      </c>
      <c r="F89" s="50"/>
      <c r="G89" s="53"/>
      <c r="H89" s="53"/>
      <c r="I89" s="53"/>
      <c r="J89" s="54"/>
      <c r="K89" s="55"/>
      <c r="L89" s="55"/>
      <c r="M89" s="56">
        <f t="shared" si="2"/>
        <v>0</v>
      </c>
      <c r="N89" s="68"/>
    </row>
    <row r="90" ht="15.75" customHeight="1">
      <c r="A90" s="50"/>
      <c r="B90" s="101" t="s">
        <v>1017</v>
      </c>
      <c r="C90" s="90"/>
      <c r="D90" s="51">
        <v>45819.0</v>
      </c>
      <c r="E90" s="50" t="s">
        <v>1015</v>
      </c>
      <c r="F90" s="50" t="s">
        <v>195</v>
      </c>
      <c r="G90" s="53">
        <v>8000.0</v>
      </c>
      <c r="H90" s="53"/>
      <c r="I90" s="53"/>
      <c r="J90" s="54">
        <v>45819.0</v>
      </c>
      <c r="K90" s="55">
        <v>7857.14</v>
      </c>
      <c r="L90" s="55">
        <v>142.86</v>
      </c>
      <c r="M90" s="56">
        <f t="shared" si="2"/>
        <v>0</v>
      </c>
      <c r="N90" s="68"/>
    </row>
    <row r="91" ht="15.75" customHeight="1">
      <c r="A91" s="50"/>
      <c r="B91" s="101" t="s">
        <v>1018</v>
      </c>
      <c r="C91" s="90"/>
      <c r="D91" s="51">
        <v>45819.0</v>
      </c>
      <c r="E91" s="50" t="s">
        <v>1015</v>
      </c>
      <c r="F91" s="50" t="s">
        <v>195</v>
      </c>
      <c r="G91" s="53">
        <v>8000.0</v>
      </c>
      <c r="H91" s="53"/>
      <c r="I91" s="53"/>
      <c r="J91" s="54">
        <v>45819.0</v>
      </c>
      <c r="K91" s="55">
        <v>7857.14</v>
      </c>
      <c r="L91" s="55">
        <v>142.86</v>
      </c>
      <c r="M91" s="56">
        <f t="shared" si="2"/>
        <v>0</v>
      </c>
      <c r="N91" s="68"/>
    </row>
    <row r="92" ht="15.75" customHeight="1">
      <c r="A92" s="50"/>
      <c r="B92" s="101" t="s">
        <v>1019</v>
      </c>
      <c r="C92" s="90"/>
      <c r="D92" s="51">
        <v>45819.0</v>
      </c>
      <c r="E92" s="50" t="s">
        <v>1015</v>
      </c>
      <c r="F92" s="50" t="s">
        <v>195</v>
      </c>
      <c r="G92" s="53">
        <v>8000.0</v>
      </c>
      <c r="H92" s="53"/>
      <c r="I92" s="53"/>
      <c r="J92" s="54">
        <v>45819.0</v>
      </c>
      <c r="K92" s="55">
        <v>7857.14</v>
      </c>
      <c r="L92" s="55">
        <v>142.86</v>
      </c>
      <c r="M92" s="56">
        <f t="shared" si="2"/>
        <v>0</v>
      </c>
      <c r="N92" s="68"/>
    </row>
    <row r="93" ht="15.75" customHeight="1">
      <c r="A93" s="50"/>
      <c r="B93" s="101" t="s">
        <v>1020</v>
      </c>
      <c r="C93" s="90"/>
      <c r="D93" s="51">
        <v>45819.0</v>
      </c>
      <c r="E93" s="50" t="s">
        <v>1015</v>
      </c>
      <c r="F93" s="50" t="s">
        <v>195</v>
      </c>
      <c r="G93" s="53">
        <v>8000.0</v>
      </c>
      <c r="H93" s="53"/>
      <c r="I93" s="53"/>
      <c r="J93" s="54">
        <v>45819.0</v>
      </c>
      <c r="K93" s="55">
        <v>7857.14</v>
      </c>
      <c r="L93" s="55">
        <v>142.86</v>
      </c>
      <c r="M93" s="56">
        <f t="shared" si="2"/>
        <v>0</v>
      </c>
      <c r="N93" s="68"/>
    </row>
    <row r="94" ht="15.75" customHeight="1">
      <c r="A94" s="50"/>
      <c r="B94" s="101" t="s">
        <v>1021</v>
      </c>
      <c r="C94" s="90"/>
      <c r="D94" s="51">
        <v>45819.0</v>
      </c>
      <c r="E94" s="50" t="s">
        <v>1015</v>
      </c>
      <c r="F94" s="50" t="s">
        <v>195</v>
      </c>
      <c r="G94" s="53">
        <v>8000.0</v>
      </c>
      <c r="H94" s="53"/>
      <c r="I94" s="53"/>
      <c r="J94" s="54">
        <v>45819.0</v>
      </c>
      <c r="K94" s="55">
        <v>7857.14</v>
      </c>
      <c r="L94" s="55">
        <v>142.86</v>
      </c>
      <c r="M94" s="56">
        <f t="shared" si="2"/>
        <v>0</v>
      </c>
      <c r="N94" s="68"/>
    </row>
    <row r="95" ht="15.75" customHeight="1">
      <c r="A95" s="50"/>
      <c r="B95" s="101" t="s">
        <v>1022</v>
      </c>
      <c r="C95" s="90"/>
      <c r="D95" s="51">
        <v>45819.0</v>
      </c>
      <c r="E95" s="50" t="s">
        <v>999</v>
      </c>
      <c r="F95" s="50" t="s">
        <v>195</v>
      </c>
      <c r="G95" s="53">
        <v>8000.0</v>
      </c>
      <c r="H95" s="53"/>
      <c r="I95" s="53"/>
      <c r="J95" s="54">
        <v>45819.0</v>
      </c>
      <c r="K95" s="55">
        <v>7857.14</v>
      </c>
      <c r="L95" s="55">
        <v>142.86</v>
      </c>
      <c r="M95" s="56">
        <f t="shared" si="2"/>
        <v>0</v>
      </c>
      <c r="N95" s="68"/>
    </row>
    <row r="96" ht="15.75" customHeight="1">
      <c r="A96" s="50"/>
      <c r="B96" s="101" t="s">
        <v>1023</v>
      </c>
      <c r="C96" s="90"/>
      <c r="D96" s="51">
        <v>45819.0</v>
      </c>
      <c r="E96" s="50" t="s">
        <v>999</v>
      </c>
      <c r="F96" s="50" t="s">
        <v>195</v>
      </c>
      <c r="G96" s="53">
        <v>8000.0</v>
      </c>
      <c r="H96" s="53"/>
      <c r="I96" s="53"/>
      <c r="J96" s="54">
        <v>45819.0</v>
      </c>
      <c r="K96" s="55">
        <v>7857.14</v>
      </c>
      <c r="L96" s="55">
        <v>142.86</v>
      </c>
      <c r="M96" s="56">
        <f t="shared" si="2"/>
        <v>0</v>
      </c>
      <c r="N96" s="68"/>
    </row>
    <row r="97" ht="15.75" customHeight="1">
      <c r="A97" s="50"/>
      <c r="B97" s="101" t="s">
        <v>1024</v>
      </c>
      <c r="C97" s="90"/>
      <c r="D97" s="51">
        <v>45819.0</v>
      </c>
      <c r="E97" s="50" t="s">
        <v>1025</v>
      </c>
      <c r="F97" s="50" t="s">
        <v>195</v>
      </c>
      <c r="G97" s="53">
        <v>8000.0</v>
      </c>
      <c r="H97" s="53"/>
      <c r="I97" s="53"/>
      <c r="J97" s="54">
        <v>45819.0</v>
      </c>
      <c r="K97" s="55">
        <v>7857.14</v>
      </c>
      <c r="L97" s="55">
        <v>142.86</v>
      </c>
      <c r="M97" s="56">
        <f t="shared" si="2"/>
        <v>0</v>
      </c>
      <c r="N97" s="68"/>
    </row>
    <row r="98" ht="15.75" customHeight="1">
      <c r="A98" s="50"/>
      <c r="B98" s="101" t="s">
        <v>1026</v>
      </c>
      <c r="C98" s="90"/>
      <c r="D98" s="51">
        <v>45819.0</v>
      </c>
      <c r="E98" s="50" t="s">
        <v>1025</v>
      </c>
      <c r="F98" s="50" t="s">
        <v>195</v>
      </c>
      <c r="G98" s="53">
        <v>8000.0</v>
      </c>
      <c r="H98" s="53"/>
      <c r="I98" s="53"/>
      <c r="J98" s="54">
        <v>45819.0</v>
      </c>
      <c r="K98" s="55">
        <v>7857.14</v>
      </c>
      <c r="L98" s="55">
        <v>142.86</v>
      </c>
      <c r="M98" s="56">
        <f t="shared" si="2"/>
        <v>0</v>
      </c>
      <c r="N98" s="68"/>
    </row>
    <row r="99" ht="15.75" customHeight="1">
      <c r="A99" s="50"/>
      <c r="B99" s="101" t="s">
        <v>1027</v>
      </c>
      <c r="C99" s="90"/>
      <c r="D99" s="51">
        <v>45821.0</v>
      </c>
      <c r="E99" s="50" t="s">
        <v>1028</v>
      </c>
      <c r="F99" s="50" t="s">
        <v>187</v>
      </c>
      <c r="G99" s="53">
        <v>5000.0</v>
      </c>
      <c r="H99" s="53"/>
      <c r="I99" s="53"/>
      <c r="J99" s="54">
        <v>45821.0</v>
      </c>
      <c r="K99" s="55">
        <v>5000.0</v>
      </c>
      <c r="L99" s="55"/>
      <c r="M99" s="56">
        <f t="shared" si="2"/>
        <v>0</v>
      </c>
      <c r="N99" s="68"/>
    </row>
    <row r="100" ht="15.75" customHeight="1">
      <c r="A100" s="50"/>
      <c r="B100" s="101" t="s">
        <v>1029</v>
      </c>
      <c r="C100" s="90"/>
      <c r="D100" s="51">
        <v>45821.0</v>
      </c>
      <c r="E100" s="50" t="s">
        <v>1030</v>
      </c>
      <c r="F100" s="50" t="s">
        <v>187</v>
      </c>
      <c r="G100" s="53">
        <v>1500.0</v>
      </c>
      <c r="H100" s="53"/>
      <c r="I100" s="53"/>
      <c r="J100" s="54">
        <v>45821.0</v>
      </c>
      <c r="K100" s="55">
        <v>1500.0</v>
      </c>
      <c r="L100" s="55"/>
      <c r="M100" s="56">
        <f t="shared" si="2"/>
        <v>0</v>
      </c>
      <c r="N100" s="68"/>
    </row>
    <row r="101" ht="15.75" customHeight="1">
      <c r="A101" s="50"/>
      <c r="B101" s="101" t="s">
        <v>1031</v>
      </c>
      <c r="C101" s="90"/>
      <c r="D101" s="51">
        <v>45825.0</v>
      </c>
      <c r="E101" s="50" t="s">
        <v>1032</v>
      </c>
      <c r="F101" s="50" t="s">
        <v>728</v>
      </c>
      <c r="G101" s="53">
        <v>52000.0</v>
      </c>
      <c r="H101" s="53"/>
      <c r="I101" s="53"/>
      <c r="J101" s="54">
        <v>45821.0</v>
      </c>
      <c r="K101" s="55">
        <v>52000.0</v>
      </c>
      <c r="L101" s="55"/>
      <c r="M101" s="56">
        <f t="shared" si="2"/>
        <v>0</v>
      </c>
      <c r="N101" s="68"/>
    </row>
    <row r="102" ht="15.75" customHeight="1">
      <c r="A102" s="50"/>
      <c r="B102" s="101" t="s">
        <v>1033</v>
      </c>
      <c r="C102" s="90"/>
      <c r="D102" s="51">
        <v>45827.0</v>
      </c>
      <c r="E102" s="50" t="s">
        <v>812</v>
      </c>
      <c r="F102" s="50" t="s">
        <v>187</v>
      </c>
      <c r="G102" s="53">
        <v>1000.0</v>
      </c>
      <c r="H102" s="53"/>
      <c r="I102" s="53"/>
      <c r="J102" s="54">
        <v>45827.0</v>
      </c>
      <c r="K102" s="55">
        <v>1000.0</v>
      </c>
      <c r="L102" s="55"/>
      <c r="M102" s="56">
        <f t="shared" si="2"/>
        <v>0</v>
      </c>
      <c r="N102" s="68"/>
    </row>
    <row r="103" ht="15.75" customHeight="1">
      <c r="A103" s="50"/>
      <c r="B103" s="101" t="s">
        <v>1034</v>
      </c>
      <c r="C103" s="90"/>
      <c r="D103" s="51">
        <v>45827.0</v>
      </c>
      <c r="E103" s="50" t="s">
        <v>812</v>
      </c>
      <c r="F103" s="50" t="s">
        <v>187</v>
      </c>
      <c r="G103" s="53">
        <v>1000.0</v>
      </c>
      <c r="H103" s="53"/>
      <c r="I103" s="53"/>
      <c r="J103" s="54">
        <v>45827.0</v>
      </c>
      <c r="K103" s="55">
        <v>1000.0</v>
      </c>
      <c r="L103" s="55"/>
      <c r="M103" s="56">
        <f t="shared" si="2"/>
        <v>0</v>
      </c>
      <c r="N103" s="68"/>
    </row>
    <row r="104" ht="15.75" customHeight="1">
      <c r="A104" s="50"/>
      <c r="B104" s="101" t="s">
        <v>1035</v>
      </c>
      <c r="C104" s="90"/>
      <c r="D104" s="51"/>
      <c r="E104" s="50" t="s">
        <v>40</v>
      </c>
      <c r="F104" s="50"/>
      <c r="G104" s="53"/>
      <c r="H104" s="53"/>
      <c r="I104" s="53"/>
      <c r="J104" s="54"/>
      <c r="K104" s="55"/>
      <c r="L104" s="55"/>
      <c r="M104" s="56">
        <f t="shared" si="2"/>
        <v>0</v>
      </c>
      <c r="N104" s="68"/>
    </row>
    <row r="105" ht="15.75" customHeight="1">
      <c r="A105" s="91"/>
      <c r="B105" s="102" t="s">
        <v>1036</v>
      </c>
      <c r="C105" s="93"/>
      <c r="D105" s="94">
        <v>45828.0</v>
      </c>
      <c r="E105" s="91" t="s">
        <v>1037</v>
      </c>
      <c r="F105" s="91" t="s">
        <v>1038</v>
      </c>
      <c r="G105" s="95">
        <v>19166.67</v>
      </c>
      <c r="H105" s="95"/>
      <c r="I105" s="95"/>
      <c r="J105" s="96">
        <v>45828.0</v>
      </c>
      <c r="K105" s="97">
        <v>18824.41</v>
      </c>
      <c r="L105" s="97"/>
      <c r="M105" s="98">
        <f t="shared" si="2"/>
        <v>342.26</v>
      </c>
      <c r="N105" s="68"/>
    </row>
    <row r="106" ht="15.75" customHeight="1">
      <c r="A106" s="50"/>
      <c r="B106" s="101" t="s">
        <v>1039</v>
      </c>
      <c r="C106" s="90"/>
      <c r="D106" s="51">
        <v>45828.0</v>
      </c>
      <c r="E106" s="50" t="s">
        <v>1040</v>
      </c>
      <c r="F106" s="50" t="s">
        <v>486</v>
      </c>
      <c r="G106" s="53">
        <v>39000.0</v>
      </c>
      <c r="H106" s="53"/>
      <c r="I106" s="53"/>
      <c r="J106" s="54">
        <v>45828.0</v>
      </c>
      <c r="K106" s="55">
        <v>38303.57</v>
      </c>
      <c r="L106" s="55">
        <v>696.43</v>
      </c>
      <c r="M106" s="56">
        <f t="shared" si="2"/>
        <v>0</v>
      </c>
      <c r="N106" s="68"/>
    </row>
    <row r="107" ht="15.75" customHeight="1">
      <c r="A107" s="50"/>
      <c r="B107" s="101" t="s">
        <v>1041</v>
      </c>
      <c r="C107" s="90"/>
      <c r="D107" s="51">
        <v>45828.0</v>
      </c>
      <c r="E107" s="50" t="s">
        <v>1042</v>
      </c>
      <c r="F107" s="50" t="s">
        <v>195</v>
      </c>
      <c r="G107" s="53">
        <v>6500.0</v>
      </c>
      <c r="H107" s="53"/>
      <c r="I107" s="53"/>
      <c r="J107" s="54">
        <v>45828.0</v>
      </c>
      <c r="K107" s="55">
        <v>6383.93</v>
      </c>
      <c r="L107" s="55">
        <v>116.07</v>
      </c>
      <c r="M107" s="56">
        <f t="shared" si="2"/>
        <v>0</v>
      </c>
      <c r="N107" s="68"/>
    </row>
    <row r="108" ht="15.75" customHeight="1">
      <c r="A108" s="50"/>
      <c r="B108" s="101" t="s">
        <v>1043</v>
      </c>
      <c r="C108" s="90"/>
      <c r="D108" s="51">
        <v>45828.0</v>
      </c>
      <c r="E108" s="50" t="s">
        <v>1044</v>
      </c>
      <c r="F108" s="50" t="s">
        <v>195</v>
      </c>
      <c r="G108" s="53">
        <v>6500.0</v>
      </c>
      <c r="H108" s="53"/>
      <c r="I108" s="53"/>
      <c r="J108" s="54">
        <v>45828.0</v>
      </c>
      <c r="K108" s="55">
        <v>6383.93</v>
      </c>
      <c r="L108" s="55">
        <v>116.07</v>
      </c>
      <c r="M108" s="56">
        <f t="shared" si="2"/>
        <v>0</v>
      </c>
      <c r="N108" s="68"/>
    </row>
    <row r="109" ht="15.75" customHeight="1">
      <c r="A109" s="50"/>
      <c r="B109" s="101" t="s">
        <v>1045</v>
      </c>
      <c r="C109" s="90"/>
      <c r="D109" s="51">
        <v>45828.0</v>
      </c>
      <c r="E109" s="50" t="s">
        <v>1046</v>
      </c>
      <c r="F109" s="50" t="s">
        <v>208</v>
      </c>
      <c r="G109" s="53">
        <v>13000.0</v>
      </c>
      <c r="H109" s="53"/>
      <c r="I109" s="53"/>
      <c r="J109" s="54">
        <v>45828.0</v>
      </c>
      <c r="K109" s="55">
        <v>12767.86</v>
      </c>
      <c r="L109" s="55">
        <v>232.14</v>
      </c>
      <c r="M109" s="56">
        <f t="shared" si="2"/>
        <v>0</v>
      </c>
      <c r="N109" s="68"/>
    </row>
    <row r="110" ht="15.75" customHeight="1">
      <c r="A110" s="50"/>
      <c r="B110" s="101" t="s">
        <v>1047</v>
      </c>
      <c r="C110" s="90"/>
      <c r="D110" s="51">
        <v>45828.0</v>
      </c>
      <c r="E110" s="50" t="s">
        <v>209</v>
      </c>
      <c r="F110" s="50" t="s">
        <v>208</v>
      </c>
      <c r="G110" s="53">
        <v>13000.0</v>
      </c>
      <c r="H110" s="53"/>
      <c r="I110" s="53"/>
      <c r="J110" s="54">
        <v>45828.0</v>
      </c>
      <c r="K110" s="55">
        <v>12767.86</v>
      </c>
      <c r="L110" s="55">
        <v>232.14</v>
      </c>
      <c r="M110" s="56">
        <f t="shared" si="2"/>
        <v>0</v>
      </c>
      <c r="N110" s="68"/>
    </row>
    <row r="111" ht="15.75" customHeight="1">
      <c r="A111" s="50"/>
      <c r="B111" s="101" t="s">
        <v>1048</v>
      </c>
      <c r="C111" s="90"/>
      <c r="D111" s="51">
        <v>45828.0</v>
      </c>
      <c r="E111" s="50" t="s">
        <v>1049</v>
      </c>
      <c r="F111" s="50" t="s">
        <v>213</v>
      </c>
      <c r="G111" s="53">
        <v>26000.0</v>
      </c>
      <c r="H111" s="53"/>
      <c r="I111" s="53"/>
      <c r="J111" s="54">
        <v>45828.0</v>
      </c>
      <c r="K111" s="55">
        <v>25535.71</v>
      </c>
      <c r="L111" s="55">
        <v>464.29</v>
      </c>
      <c r="M111" s="56">
        <f t="shared" si="2"/>
        <v>0</v>
      </c>
      <c r="N111" s="68"/>
    </row>
    <row r="112" ht="15.75" customHeight="1">
      <c r="A112" s="50"/>
      <c r="B112" s="101" t="s">
        <v>1050</v>
      </c>
      <c r="C112" s="90"/>
      <c r="D112" s="51"/>
      <c r="E112" s="50" t="s">
        <v>40</v>
      </c>
      <c r="F112" s="50"/>
      <c r="G112" s="53"/>
      <c r="H112" s="53"/>
      <c r="I112" s="53"/>
      <c r="J112" s="54"/>
      <c r="K112" s="55"/>
      <c r="L112" s="55"/>
      <c r="M112" s="56">
        <f t="shared" si="2"/>
        <v>0</v>
      </c>
      <c r="N112" s="68"/>
    </row>
    <row r="113" ht="15.75" customHeight="1">
      <c r="A113" s="50"/>
      <c r="B113" s="101" t="s">
        <v>1051</v>
      </c>
      <c r="C113" s="90"/>
      <c r="D113" s="51">
        <v>45832.0</v>
      </c>
      <c r="E113" s="50" t="s">
        <v>1052</v>
      </c>
      <c r="F113" s="50" t="s">
        <v>1053</v>
      </c>
      <c r="G113" s="53">
        <v>4000.0</v>
      </c>
      <c r="H113" s="53"/>
      <c r="I113" s="53"/>
      <c r="J113" s="54">
        <v>45832.0</v>
      </c>
      <c r="K113" s="55">
        <v>4000.0</v>
      </c>
      <c r="L113" s="55"/>
      <c r="M113" s="56">
        <f t="shared" si="2"/>
        <v>0</v>
      </c>
      <c r="N113" s="68"/>
    </row>
    <row r="114" ht="15.75" customHeight="1">
      <c r="A114" s="50"/>
      <c r="B114" s="101" t="s">
        <v>1054</v>
      </c>
      <c r="C114" s="90"/>
      <c r="D114" s="51">
        <v>45835.0</v>
      </c>
      <c r="E114" s="50" t="s">
        <v>1055</v>
      </c>
      <c r="F114" s="50" t="s">
        <v>195</v>
      </c>
      <c r="G114" s="53">
        <v>6600.0</v>
      </c>
      <c r="H114" s="53"/>
      <c r="I114" s="53"/>
      <c r="J114" s="54">
        <v>45835.0</v>
      </c>
      <c r="K114" s="55">
        <v>6600.0</v>
      </c>
      <c r="L114" s="55"/>
      <c r="M114" s="56">
        <f t="shared" si="2"/>
        <v>0</v>
      </c>
      <c r="N114" s="68"/>
    </row>
    <row r="115" ht="15.75" customHeight="1">
      <c r="A115" s="50"/>
      <c r="B115" s="101" t="s">
        <v>1056</v>
      </c>
      <c r="C115" s="90"/>
      <c r="D115" s="51">
        <v>45835.0</v>
      </c>
      <c r="E115" s="50" t="s">
        <v>1057</v>
      </c>
      <c r="F115" s="50" t="s">
        <v>1058</v>
      </c>
      <c r="G115" s="53">
        <v>8500.0</v>
      </c>
      <c r="H115" s="53"/>
      <c r="I115" s="53"/>
      <c r="J115" s="54">
        <v>45835.0</v>
      </c>
      <c r="K115" s="55">
        <v>8500.0</v>
      </c>
      <c r="L115" s="55"/>
      <c r="M115" s="56">
        <f t="shared" si="2"/>
        <v>0</v>
      </c>
      <c r="N115" s="68"/>
    </row>
    <row r="116" ht="15.75" customHeight="1">
      <c r="A116" s="50"/>
      <c r="B116" s="101" t="s">
        <v>1059</v>
      </c>
      <c r="C116" s="90"/>
      <c r="D116" s="51">
        <v>45835.0</v>
      </c>
      <c r="E116" s="50" t="s">
        <v>1060</v>
      </c>
      <c r="F116" s="50" t="s">
        <v>187</v>
      </c>
      <c r="G116" s="53">
        <v>2500.0</v>
      </c>
      <c r="H116" s="53"/>
      <c r="I116" s="53"/>
      <c r="J116" s="54">
        <v>45835.0</v>
      </c>
      <c r="K116" s="55">
        <v>2500.0</v>
      </c>
      <c r="L116" s="55"/>
      <c r="M116" s="56">
        <f t="shared" si="2"/>
        <v>0</v>
      </c>
      <c r="N116" s="68"/>
    </row>
    <row r="117" ht="15.75" customHeight="1">
      <c r="A117" s="50"/>
      <c r="B117" s="101" t="s">
        <v>1061</v>
      </c>
      <c r="C117" s="90"/>
      <c r="D117" s="51">
        <v>45836.0</v>
      </c>
      <c r="E117" s="50" t="s">
        <v>1062</v>
      </c>
      <c r="F117" s="50" t="s">
        <v>187</v>
      </c>
      <c r="G117" s="53">
        <v>1000.0</v>
      </c>
      <c r="H117" s="53"/>
      <c r="I117" s="53"/>
      <c r="J117" s="54">
        <v>45836.0</v>
      </c>
      <c r="K117" s="55">
        <v>1000.0</v>
      </c>
      <c r="L117" s="55"/>
      <c r="M117" s="56">
        <f t="shared" si="2"/>
        <v>0</v>
      </c>
      <c r="N117" s="68"/>
    </row>
    <row r="118" ht="15.75" customHeight="1">
      <c r="A118" s="50" t="s">
        <v>1063</v>
      </c>
      <c r="B118" s="57"/>
      <c r="C118" s="90"/>
      <c r="D118" s="51">
        <v>45811.0</v>
      </c>
      <c r="E118" s="50" t="s">
        <v>1064</v>
      </c>
      <c r="F118" s="50" t="s">
        <v>1065</v>
      </c>
      <c r="G118" s="53">
        <v>1340.0</v>
      </c>
      <c r="H118" s="53"/>
      <c r="I118" s="53"/>
      <c r="J118" s="54">
        <v>45811.0</v>
      </c>
      <c r="K118" s="55">
        <v>1340.0</v>
      </c>
      <c r="L118" s="55"/>
      <c r="M118" s="56">
        <f t="shared" si="2"/>
        <v>0</v>
      </c>
      <c r="N118" s="68"/>
    </row>
    <row r="119" ht="15.75" customHeight="1">
      <c r="A119" s="50" t="s">
        <v>1066</v>
      </c>
      <c r="B119" s="57"/>
      <c r="C119" s="90"/>
      <c r="D119" s="51">
        <v>45817.0</v>
      </c>
      <c r="E119" s="50" t="s">
        <v>1067</v>
      </c>
      <c r="F119" s="50" t="s">
        <v>218</v>
      </c>
      <c r="G119" s="53">
        <v>1300.0</v>
      </c>
      <c r="H119" s="53"/>
      <c r="I119" s="53"/>
      <c r="J119" s="54">
        <v>45817.0</v>
      </c>
      <c r="K119" s="55">
        <v>1300.0</v>
      </c>
      <c r="L119" s="55"/>
      <c r="M119" s="56">
        <f t="shared" si="2"/>
        <v>0</v>
      </c>
      <c r="N119" s="68"/>
    </row>
    <row r="120" ht="15.75" customHeight="1">
      <c r="A120" s="50" t="s">
        <v>1068</v>
      </c>
      <c r="B120" s="57"/>
      <c r="C120" s="90"/>
      <c r="D120" s="51">
        <v>45817.0</v>
      </c>
      <c r="E120" s="50" t="s">
        <v>1069</v>
      </c>
      <c r="F120" s="50" t="s">
        <v>218</v>
      </c>
      <c r="G120" s="53">
        <v>1626.0</v>
      </c>
      <c r="H120" s="53"/>
      <c r="I120" s="53"/>
      <c r="J120" s="54">
        <v>45817.0</v>
      </c>
      <c r="K120" s="55">
        <v>1626.0</v>
      </c>
      <c r="L120" s="55"/>
      <c r="M120" s="56">
        <f t="shared" si="2"/>
        <v>0</v>
      </c>
      <c r="N120" s="68"/>
    </row>
    <row r="121" ht="15.75" customHeight="1">
      <c r="A121" s="50" t="s">
        <v>1070</v>
      </c>
      <c r="B121" s="57"/>
      <c r="C121" s="90"/>
      <c r="D121" s="51">
        <v>45817.0</v>
      </c>
      <c r="E121" s="50" t="s">
        <v>1071</v>
      </c>
      <c r="F121" s="50" t="s">
        <v>218</v>
      </c>
      <c r="G121" s="53">
        <v>1684.0</v>
      </c>
      <c r="H121" s="53"/>
      <c r="I121" s="53"/>
      <c r="J121" s="54">
        <v>45817.0</v>
      </c>
      <c r="K121" s="55">
        <v>1684.0</v>
      </c>
      <c r="L121" s="55"/>
      <c r="M121" s="56">
        <f t="shared" si="2"/>
        <v>0</v>
      </c>
      <c r="N121" s="68"/>
    </row>
    <row r="122" ht="15.75" customHeight="1">
      <c r="A122" s="50" t="s">
        <v>1072</v>
      </c>
      <c r="B122" s="57"/>
      <c r="C122" s="90"/>
      <c r="D122" s="51">
        <v>45817.0</v>
      </c>
      <c r="E122" s="50" t="s">
        <v>1073</v>
      </c>
      <c r="F122" s="50" t="s">
        <v>218</v>
      </c>
      <c r="G122" s="53">
        <v>1750.0</v>
      </c>
      <c r="H122" s="53"/>
      <c r="I122" s="53"/>
      <c r="J122" s="54">
        <v>45817.0</v>
      </c>
      <c r="K122" s="55">
        <v>1750.0</v>
      </c>
      <c r="L122" s="55"/>
      <c r="M122" s="56">
        <f t="shared" si="2"/>
        <v>0</v>
      </c>
      <c r="N122" s="68"/>
    </row>
    <row r="123" ht="15.75" customHeight="1">
      <c r="A123" s="50" t="s">
        <v>1074</v>
      </c>
      <c r="B123" s="57"/>
      <c r="C123" s="90"/>
      <c r="D123" s="51">
        <v>45833.0</v>
      </c>
      <c r="E123" s="50" t="s">
        <v>1075</v>
      </c>
      <c r="F123" s="50" t="s">
        <v>218</v>
      </c>
      <c r="G123" s="53">
        <v>1300.0</v>
      </c>
      <c r="H123" s="53"/>
      <c r="I123" s="53"/>
      <c r="J123" s="54">
        <v>45833.0</v>
      </c>
      <c r="K123" s="55">
        <v>1300.0</v>
      </c>
      <c r="L123" s="55"/>
      <c r="M123" s="56">
        <f t="shared" si="2"/>
        <v>0</v>
      </c>
      <c r="N123" s="68"/>
    </row>
    <row r="124" ht="15.75" customHeight="1">
      <c r="A124" s="50" t="s">
        <v>1076</v>
      </c>
      <c r="B124" s="57"/>
      <c r="C124" s="90"/>
      <c r="D124" s="51">
        <v>45838.0</v>
      </c>
      <c r="E124" s="50" t="s">
        <v>1077</v>
      </c>
      <c r="F124" s="50" t="s">
        <v>218</v>
      </c>
      <c r="G124" s="53">
        <v>830.0</v>
      </c>
      <c r="H124" s="53"/>
      <c r="I124" s="53"/>
      <c r="J124" s="54"/>
      <c r="K124" s="55"/>
      <c r="L124" s="55"/>
      <c r="M124" s="56">
        <f t="shared" si="2"/>
        <v>830</v>
      </c>
      <c r="N124" s="68"/>
    </row>
    <row r="125" ht="15.75" customHeight="1">
      <c r="A125" s="50" t="s">
        <v>1078</v>
      </c>
      <c r="B125" s="57"/>
      <c r="C125" s="90"/>
      <c r="D125" s="51">
        <v>45838.0</v>
      </c>
      <c r="E125" s="50" t="s">
        <v>1079</v>
      </c>
      <c r="F125" s="50" t="s">
        <v>218</v>
      </c>
      <c r="G125" s="53">
        <v>1420.0</v>
      </c>
      <c r="H125" s="53"/>
      <c r="I125" s="53"/>
      <c r="J125" s="54"/>
      <c r="K125" s="55"/>
      <c r="L125" s="55"/>
      <c r="M125" s="56">
        <f t="shared" si="2"/>
        <v>1420</v>
      </c>
      <c r="N125" s="68"/>
    </row>
    <row r="126" ht="15.75" customHeight="1">
      <c r="A126" s="50" t="s">
        <v>1080</v>
      </c>
      <c r="B126" s="57"/>
      <c r="C126" s="90"/>
      <c r="D126" s="51">
        <v>45838.0</v>
      </c>
      <c r="E126" s="50" t="s">
        <v>1081</v>
      </c>
      <c r="F126" s="50" t="s">
        <v>218</v>
      </c>
      <c r="G126" s="53">
        <v>1100.0</v>
      </c>
      <c r="H126" s="53"/>
      <c r="I126" s="53"/>
      <c r="J126" s="54"/>
      <c r="K126" s="55"/>
      <c r="L126" s="55"/>
      <c r="M126" s="56">
        <f t="shared" si="2"/>
        <v>1100</v>
      </c>
      <c r="N126" s="68"/>
    </row>
    <row r="127" ht="15.75" customHeight="1">
      <c r="A127" s="50" t="s">
        <v>1082</v>
      </c>
      <c r="B127" s="57"/>
      <c r="C127" s="90"/>
      <c r="D127" s="51">
        <v>45838.0</v>
      </c>
      <c r="E127" s="50" t="s">
        <v>1083</v>
      </c>
      <c r="F127" s="50" t="s">
        <v>218</v>
      </c>
      <c r="G127" s="53">
        <v>1100.0</v>
      </c>
      <c r="H127" s="53"/>
      <c r="I127" s="53"/>
      <c r="J127" s="54"/>
      <c r="K127" s="55"/>
      <c r="L127" s="55"/>
      <c r="M127" s="56">
        <f t="shared" si="2"/>
        <v>1100</v>
      </c>
      <c r="N127" s="68"/>
    </row>
    <row r="128" ht="15.7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</row>
    <row r="129" ht="15.75" customHeight="1">
      <c r="C129" s="65"/>
    </row>
    <row r="130" ht="15.75" customHeight="1">
      <c r="C130" s="65"/>
    </row>
    <row r="131" ht="15.75" customHeight="1">
      <c r="C131" s="65"/>
    </row>
    <row r="132" ht="15.75" customHeight="1">
      <c r="C132" s="65"/>
    </row>
    <row r="133" ht="15.75" customHeight="1">
      <c r="C133" s="65"/>
    </row>
    <row r="134" ht="15.75" customHeight="1">
      <c r="C134" s="65"/>
    </row>
    <row r="135" ht="15.75" customHeight="1">
      <c r="C135" s="65"/>
    </row>
    <row r="136" ht="15.75" customHeight="1">
      <c r="C136" s="65"/>
    </row>
    <row r="137" ht="15.75" customHeight="1">
      <c r="C137" s="65"/>
    </row>
    <row r="138" ht="15.75" customHeight="1">
      <c r="C138" s="65"/>
    </row>
    <row r="139" ht="15.75" customHeight="1">
      <c r="C139" s="65"/>
    </row>
    <row r="140" ht="15.75" customHeight="1">
      <c r="C140" s="65"/>
    </row>
    <row r="141" ht="15.75" customHeight="1">
      <c r="C141" s="65"/>
    </row>
    <row r="142" ht="15.75" customHeight="1">
      <c r="C142" s="65"/>
    </row>
    <row r="143" ht="15.75" customHeight="1">
      <c r="C143" s="65"/>
    </row>
    <row r="144" ht="15.75" customHeight="1">
      <c r="C144" s="65"/>
    </row>
    <row r="145" ht="15.75" customHeight="1">
      <c r="C145" s="65"/>
    </row>
    <row r="146" ht="15.75" customHeight="1">
      <c r="C146" s="65"/>
    </row>
    <row r="147" ht="15.75" customHeight="1">
      <c r="C147" s="65"/>
    </row>
    <row r="148" ht="15.75" customHeight="1">
      <c r="C148" s="65"/>
    </row>
    <row r="149" ht="15.75" customHeight="1">
      <c r="C149" s="65"/>
    </row>
    <row r="150" ht="15.75" customHeight="1">
      <c r="C150" s="65"/>
    </row>
    <row r="151" ht="15.75" customHeight="1">
      <c r="C151" s="65"/>
    </row>
    <row r="152" ht="15.75" customHeight="1">
      <c r="C152" s="65"/>
    </row>
    <row r="153" ht="15.75" customHeight="1">
      <c r="C153" s="65"/>
    </row>
    <row r="154" ht="15.75" customHeight="1">
      <c r="C154" s="65"/>
    </row>
    <row r="155" ht="15.75" customHeight="1">
      <c r="C155" s="65"/>
    </row>
    <row r="156" ht="15.75" customHeight="1">
      <c r="C156" s="65"/>
    </row>
    <row r="157" ht="15.75" customHeight="1">
      <c r="C157" s="65"/>
    </row>
    <row r="158" ht="15.75" customHeight="1">
      <c r="C158" s="65"/>
    </row>
    <row r="159" ht="15.75" customHeight="1">
      <c r="C159" s="65"/>
    </row>
    <row r="160" ht="15.75" customHeight="1">
      <c r="C160" s="65"/>
    </row>
    <row r="161" ht="15.75" customHeight="1">
      <c r="C161" s="65"/>
    </row>
    <row r="162" ht="15.75" customHeight="1">
      <c r="C162" s="65"/>
    </row>
    <row r="163" ht="15.75" customHeight="1">
      <c r="C163" s="65"/>
    </row>
    <row r="164" ht="15.75" customHeight="1">
      <c r="C164" s="65"/>
    </row>
    <row r="165" ht="15.75" customHeight="1">
      <c r="C165" s="65"/>
    </row>
    <row r="166" ht="15.75" customHeight="1">
      <c r="C166" s="65"/>
    </row>
    <row r="167" ht="15.75" customHeight="1">
      <c r="C167" s="65"/>
    </row>
    <row r="168" ht="15.75" customHeight="1">
      <c r="C168" s="65"/>
    </row>
    <row r="169" ht="15.75" customHeight="1">
      <c r="C169" s="65"/>
    </row>
    <row r="170" ht="15.75" customHeight="1">
      <c r="C170" s="65"/>
    </row>
    <row r="171" ht="15.75" customHeight="1">
      <c r="C171" s="65"/>
    </row>
    <row r="172" ht="15.75" customHeight="1">
      <c r="C172" s="65"/>
    </row>
    <row r="173" ht="15.75" customHeight="1">
      <c r="C173" s="65"/>
    </row>
    <row r="174" ht="15.75" customHeight="1">
      <c r="C174" s="65"/>
    </row>
    <row r="175" ht="15.75" customHeight="1">
      <c r="C175" s="65"/>
    </row>
    <row r="176" ht="15.75" customHeight="1">
      <c r="C176" s="65"/>
    </row>
    <row r="177" ht="15.75" customHeight="1">
      <c r="C177" s="65"/>
    </row>
    <row r="178" ht="15.75" customHeight="1">
      <c r="C178" s="65"/>
    </row>
    <row r="179" ht="15.75" customHeight="1">
      <c r="C179" s="65"/>
    </row>
    <row r="180" ht="15.75" customHeight="1">
      <c r="C180" s="65"/>
    </row>
    <row r="181" ht="15.75" customHeight="1">
      <c r="C181" s="65"/>
    </row>
    <row r="182" ht="15.75" customHeight="1">
      <c r="C182" s="65"/>
    </row>
    <row r="183" ht="15.75" customHeight="1">
      <c r="C183" s="65"/>
    </row>
    <row r="184" ht="15.75" customHeight="1">
      <c r="C184" s="65"/>
    </row>
    <row r="185" ht="15.75" customHeight="1">
      <c r="C185" s="65"/>
    </row>
    <row r="186" ht="15.75" customHeight="1">
      <c r="C186" s="65"/>
    </row>
    <row r="187" ht="15.75" customHeight="1">
      <c r="C187" s="65"/>
    </row>
    <row r="188" ht="15.75" customHeight="1">
      <c r="C188" s="65"/>
    </row>
    <row r="189" ht="15.75" customHeight="1">
      <c r="C189" s="65"/>
    </row>
    <row r="190" ht="15.75" customHeight="1">
      <c r="C190" s="65"/>
    </row>
    <row r="191" ht="15.75" customHeight="1">
      <c r="C191" s="65"/>
    </row>
    <row r="192" ht="15.75" customHeight="1">
      <c r="C192" s="65"/>
    </row>
    <row r="193" ht="15.75" customHeight="1">
      <c r="C193" s="65"/>
    </row>
    <row r="194" ht="15.75" customHeight="1">
      <c r="C194" s="65"/>
    </row>
    <row r="195" ht="15.75" customHeight="1">
      <c r="C195" s="65"/>
    </row>
    <row r="196" ht="15.75" customHeight="1">
      <c r="C196" s="65"/>
    </row>
    <row r="197" ht="15.75" customHeight="1">
      <c r="C197" s="65"/>
    </row>
    <row r="198" ht="15.75" customHeight="1">
      <c r="C198" s="65"/>
    </row>
    <row r="199" ht="15.75" customHeight="1">
      <c r="C199" s="65"/>
    </row>
    <row r="200" ht="15.75" customHeight="1">
      <c r="C200" s="65"/>
    </row>
    <row r="201" ht="15.75" customHeight="1">
      <c r="C201" s="65"/>
    </row>
    <row r="202" ht="15.75" customHeight="1">
      <c r="C202" s="65"/>
    </row>
    <row r="203" ht="15.75" customHeight="1">
      <c r="C203" s="65"/>
    </row>
    <row r="204" ht="15.75" customHeight="1">
      <c r="C204" s="65"/>
    </row>
    <row r="205" ht="15.75" customHeight="1">
      <c r="C205" s="65"/>
    </row>
    <row r="206" ht="15.75" customHeight="1">
      <c r="C206" s="65"/>
    </row>
    <row r="207" ht="15.75" customHeight="1">
      <c r="C207" s="65"/>
    </row>
    <row r="208" ht="15.75" customHeight="1">
      <c r="C208" s="65"/>
    </row>
    <row r="209" ht="15.75" customHeight="1">
      <c r="C209" s="65"/>
    </row>
    <row r="210" ht="15.75" customHeight="1">
      <c r="C210" s="65"/>
    </row>
    <row r="211" ht="15.75" customHeight="1">
      <c r="C211" s="65"/>
    </row>
    <row r="212" ht="15.75" customHeight="1">
      <c r="C212" s="65"/>
    </row>
    <row r="213" ht="15.75" customHeight="1">
      <c r="C213" s="65"/>
    </row>
    <row r="214" ht="15.75" customHeight="1">
      <c r="C214" s="65"/>
    </row>
    <row r="215" ht="15.75" customHeight="1">
      <c r="C215" s="65"/>
    </row>
    <row r="216" ht="15.75" customHeight="1">
      <c r="C216" s="65"/>
    </row>
    <row r="217" ht="15.75" customHeight="1">
      <c r="C217" s="65"/>
    </row>
    <row r="218" ht="15.75" customHeight="1">
      <c r="C218" s="65"/>
    </row>
    <row r="219" ht="15.75" customHeight="1">
      <c r="C219" s="65"/>
    </row>
    <row r="220" ht="15.75" customHeight="1">
      <c r="C220" s="65"/>
    </row>
    <row r="221" ht="15.75" customHeight="1">
      <c r="C221" s="65"/>
    </row>
    <row r="222" ht="15.75" customHeight="1">
      <c r="C222" s="65"/>
    </row>
    <row r="223" ht="15.75" customHeight="1">
      <c r="C223" s="65"/>
    </row>
    <row r="224" ht="15.75" customHeight="1">
      <c r="C224" s="65"/>
    </row>
    <row r="225" ht="15.75" customHeight="1">
      <c r="C225" s="65"/>
    </row>
    <row r="226" ht="15.75" customHeight="1">
      <c r="C226" s="65"/>
    </row>
    <row r="227" ht="15.75" customHeight="1">
      <c r="C227" s="65"/>
    </row>
    <row r="228" ht="15.75" customHeight="1">
      <c r="C228" s="65"/>
    </row>
    <row r="229" ht="15.75" customHeight="1">
      <c r="C229" s="65"/>
    </row>
    <row r="230" ht="15.75" customHeight="1">
      <c r="C230" s="65"/>
    </row>
    <row r="231" ht="15.75" customHeight="1">
      <c r="C231" s="65"/>
    </row>
    <row r="232" ht="15.75" customHeight="1">
      <c r="C232" s="65"/>
    </row>
    <row r="233" ht="15.75" customHeight="1">
      <c r="C233" s="65"/>
    </row>
    <row r="234" ht="15.75" customHeight="1">
      <c r="C234" s="65"/>
    </row>
    <row r="235" ht="15.75" customHeight="1">
      <c r="C235" s="65"/>
    </row>
    <row r="236" ht="15.75" customHeight="1">
      <c r="C236" s="65"/>
    </row>
    <row r="237" ht="15.75" customHeight="1">
      <c r="C237" s="65"/>
    </row>
    <row r="238" ht="15.75" customHeight="1">
      <c r="C238" s="65"/>
    </row>
    <row r="239" ht="15.75" customHeight="1">
      <c r="C239" s="65"/>
    </row>
    <row r="240" ht="15.75" customHeight="1">
      <c r="C240" s="65"/>
    </row>
    <row r="241" ht="15.75" customHeight="1">
      <c r="C241" s="65"/>
    </row>
    <row r="242" ht="15.75" customHeight="1">
      <c r="C242" s="65"/>
    </row>
    <row r="243" ht="15.75" customHeight="1">
      <c r="C243" s="65"/>
    </row>
    <row r="244" ht="15.75" customHeight="1">
      <c r="C244" s="65"/>
    </row>
    <row r="245" ht="15.75" customHeight="1">
      <c r="C245" s="65"/>
    </row>
    <row r="246" ht="15.75" customHeight="1">
      <c r="C246" s="65"/>
    </row>
    <row r="247" ht="15.75" customHeight="1">
      <c r="C247" s="65"/>
    </row>
    <row r="248" ht="15.75" customHeight="1">
      <c r="C248" s="65"/>
    </row>
    <row r="249" ht="15.75" customHeight="1">
      <c r="C249" s="65"/>
    </row>
    <row r="250" ht="15.75" customHeight="1">
      <c r="C250" s="65"/>
    </row>
    <row r="251" ht="15.75" customHeight="1">
      <c r="C251" s="65"/>
    </row>
    <row r="252" ht="15.75" customHeight="1">
      <c r="C252" s="65"/>
    </row>
    <row r="253" ht="15.75" customHeight="1">
      <c r="C253" s="65"/>
    </row>
    <row r="254" ht="15.75" customHeight="1">
      <c r="C254" s="65"/>
    </row>
    <row r="255" ht="15.75" customHeight="1">
      <c r="C255" s="65"/>
    </row>
    <row r="256" ht="15.75" customHeight="1">
      <c r="C256" s="65"/>
    </row>
    <row r="257" ht="15.75" customHeight="1">
      <c r="C257" s="65"/>
    </row>
    <row r="258" ht="15.75" customHeight="1">
      <c r="C258" s="65"/>
    </row>
    <row r="259" ht="15.75" customHeight="1">
      <c r="C259" s="65"/>
    </row>
    <row r="260" ht="15.75" customHeight="1">
      <c r="C260" s="65"/>
    </row>
    <row r="261" ht="15.75" customHeight="1">
      <c r="C261" s="65"/>
    </row>
    <row r="262" ht="15.75" customHeight="1">
      <c r="C262" s="65"/>
    </row>
    <row r="263" ht="15.75" customHeight="1">
      <c r="C263" s="65"/>
    </row>
    <row r="264" ht="15.75" customHeight="1">
      <c r="C264" s="65"/>
    </row>
    <row r="265" ht="15.75" customHeight="1">
      <c r="C265" s="65"/>
    </row>
    <row r="266" ht="15.75" customHeight="1">
      <c r="C266" s="65"/>
    </row>
    <row r="267" ht="15.75" customHeight="1">
      <c r="C267" s="65"/>
    </row>
    <row r="268" ht="15.75" customHeight="1">
      <c r="C268" s="65"/>
    </row>
    <row r="269" ht="15.75" customHeight="1">
      <c r="C269" s="65"/>
    </row>
    <row r="270" ht="15.75" customHeight="1">
      <c r="C270" s="65"/>
    </row>
    <row r="271" ht="15.75" customHeight="1">
      <c r="C271" s="65"/>
    </row>
    <row r="272" ht="15.75" customHeight="1">
      <c r="C272" s="65"/>
    </row>
    <row r="273" ht="15.75" customHeight="1">
      <c r="C273" s="65"/>
    </row>
    <row r="274" ht="15.75" customHeight="1">
      <c r="C274" s="65"/>
    </row>
    <row r="275" ht="15.75" customHeight="1">
      <c r="C275" s="65"/>
    </row>
    <row r="276" ht="15.75" customHeight="1">
      <c r="C276" s="65"/>
    </row>
    <row r="277" ht="15.75" customHeight="1">
      <c r="C277" s="65"/>
    </row>
    <row r="278" ht="15.75" customHeight="1">
      <c r="C278" s="65"/>
    </row>
    <row r="279" ht="15.75" customHeight="1">
      <c r="C279" s="65"/>
    </row>
    <row r="280" ht="15.75" customHeight="1">
      <c r="C280" s="65"/>
    </row>
    <row r="281" ht="15.75" customHeight="1">
      <c r="C281" s="65"/>
    </row>
    <row r="282" ht="15.75" customHeight="1">
      <c r="C282" s="65"/>
    </row>
    <row r="283" ht="15.75" customHeight="1">
      <c r="C283" s="65"/>
    </row>
    <row r="284" ht="15.75" customHeight="1">
      <c r="C284" s="65"/>
    </row>
    <row r="285" ht="15.75" customHeight="1">
      <c r="C285" s="65"/>
    </row>
    <row r="286" ht="15.75" customHeight="1">
      <c r="C286" s="65"/>
    </row>
    <row r="287" ht="15.75" customHeight="1">
      <c r="C287" s="65"/>
    </row>
    <row r="288" ht="15.75" customHeight="1">
      <c r="C288" s="65"/>
    </row>
    <row r="289" ht="15.75" customHeight="1">
      <c r="C289" s="65"/>
    </row>
    <row r="290" ht="15.75" customHeight="1">
      <c r="C290" s="65"/>
    </row>
    <row r="291" ht="15.75" customHeight="1">
      <c r="C291" s="65"/>
    </row>
    <row r="292" ht="15.75" customHeight="1">
      <c r="C292" s="65"/>
    </row>
    <row r="293" ht="15.75" customHeight="1">
      <c r="C293" s="65"/>
    </row>
    <row r="294" ht="15.75" customHeight="1">
      <c r="C294" s="65"/>
    </row>
    <row r="295" ht="15.75" customHeight="1">
      <c r="C295" s="65"/>
    </row>
    <row r="296" ht="15.75" customHeight="1">
      <c r="C296" s="65"/>
    </row>
    <row r="297" ht="15.75" customHeight="1">
      <c r="C297" s="65"/>
    </row>
    <row r="298" ht="15.75" customHeight="1">
      <c r="C298" s="65"/>
    </row>
    <row r="299" ht="15.75" customHeight="1">
      <c r="C299" s="65"/>
    </row>
    <row r="300" ht="15.75" customHeight="1">
      <c r="C300" s="65"/>
    </row>
    <row r="301" ht="15.75" customHeight="1">
      <c r="C301" s="65"/>
    </row>
    <row r="302" ht="15.75" customHeight="1">
      <c r="C302" s="65"/>
    </row>
    <row r="303" ht="15.75" customHeight="1">
      <c r="C303" s="65"/>
    </row>
    <row r="304" ht="15.75" customHeight="1">
      <c r="C304" s="65"/>
    </row>
    <row r="305" ht="15.75" customHeight="1">
      <c r="C305" s="65"/>
    </row>
    <row r="306" ht="15.75" customHeight="1">
      <c r="C306" s="65"/>
    </row>
    <row r="307" ht="15.75" customHeight="1">
      <c r="C307" s="65"/>
    </row>
    <row r="308" ht="15.75" customHeight="1">
      <c r="C308" s="65"/>
    </row>
    <row r="309" ht="15.75" customHeight="1">
      <c r="C309" s="65"/>
    </row>
    <row r="310" ht="15.75" customHeight="1">
      <c r="C310" s="65"/>
    </row>
    <row r="311" ht="15.75" customHeight="1">
      <c r="C311" s="65"/>
    </row>
    <row r="312" ht="15.75" customHeight="1">
      <c r="C312" s="65"/>
    </row>
    <row r="313" ht="15.75" customHeight="1">
      <c r="C313" s="65"/>
    </row>
    <row r="314" ht="15.75" customHeight="1">
      <c r="C314" s="65"/>
    </row>
    <row r="315" ht="15.75" customHeight="1">
      <c r="C315" s="65"/>
    </row>
    <row r="316" ht="15.75" customHeight="1">
      <c r="C316" s="65"/>
    </row>
    <row r="317" ht="15.75" customHeight="1">
      <c r="C317" s="65"/>
    </row>
    <row r="318" ht="15.75" customHeight="1">
      <c r="C318" s="65"/>
    </row>
    <row r="319" ht="15.75" customHeight="1">
      <c r="C319" s="65"/>
    </row>
    <row r="320" ht="15.75" customHeight="1">
      <c r="C320" s="65"/>
    </row>
    <row r="321" ht="15.75" customHeight="1">
      <c r="C321" s="65"/>
    </row>
    <row r="322" ht="15.75" customHeight="1">
      <c r="C322" s="65"/>
    </row>
    <row r="323" ht="15.75" customHeight="1">
      <c r="C323" s="65"/>
    </row>
    <row r="324" ht="15.75" customHeight="1">
      <c r="C324" s="65"/>
    </row>
    <row r="325" ht="15.75" customHeight="1">
      <c r="C325" s="65"/>
    </row>
    <row r="326" ht="15.75" customHeight="1">
      <c r="C326" s="65"/>
    </row>
    <row r="327" ht="15.75" customHeight="1">
      <c r="C327" s="65"/>
    </row>
    <row r="328" ht="15.75" customHeight="1">
      <c r="C328" s="65"/>
    </row>
    <row r="329" ht="15.75" customHeight="1">
      <c r="C329" s="65"/>
    </row>
    <row r="330" ht="15.75" customHeight="1">
      <c r="C330" s="65"/>
    </row>
    <row r="331" ht="15.75" customHeight="1">
      <c r="C331" s="65"/>
    </row>
    <row r="332" ht="15.75" customHeight="1">
      <c r="C332" s="65"/>
    </row>
    <row r="333" ht="15.75" customHeight="1">
      <c r="C333" s="65"/>
    </row>
    <row r="334" ht="15.75" customHeight="1">
      <c r="C334" s="65"/>
    </row>
    <row r="335" ht="15.75" customHeight="1">
      <c r="C335" s="65"/>
    </row>
    <row r="336" ht="15.75" customHeight="1">
      <c r="C336" s="65"/>
    </row>
    <row r="337" ht="15.75" customHeight="1">
      <c r="C337" s="65"/>
    </row>
    <row r="338" ht="15.75" customHeight="1">
      <c r="C338" s="65"/>
    </row>
    <row r="339" ht="15.75" customHeight="1">
      <c r="C339" s="65"/>
    </row>
    <row r="340" ht="15.75" customHeight="1">
      <c r="C340" s="65"/>
    </row>
    <row r="341" ht="15.75" customHeight="1">
      <c r="C341" s="65"/>
    </row>
    <row r="342" ht="15.75" customHeight="1">
      <c r="C342" s="65"/>
    </row>
    <row r="343" ht="15.75" customHeight="1">
      <c r="C343" s="65"/>
    </row>
    <row r="344" ht="15.75" customHeight="1">
      <c r="C344" s="65"/>
    </row>
    <row r="345" ht="15.75" customHeight="1">
      <c r="C345" s="65"/>
    </row>
    <row r="346" ht="15.75" customHeight="1">
      <c r="C346" s="65"/>
    </row>
    <row r="347" ht="15.75" customHeight="1">
      <c r="C347" s="65"/>
    </row>
    <row r="348" ht="15.75" customHeight="1">
      <c r="C348" s="65"/>
    </row>
    <row r="349" ht="15.75" customHeight="1">
      <c r="C349" s="65"/>
    </row>
    <row r="350" ht="15.75" customHeight="1">
      <c r="C350" s="65"/>
    </row>
    <row r="351" ht="15.75" customHeight="1">
      <c r="C351" s="65"/>
    </row>
    <row r="352" ht="15.75" customHeight="1">
      <c r="C352" s="65"/>
    </row>
    <row r="353" ht="15.75" customHeight="1">
      <c r="C353" s="65"/>
    </row>
    <row r="354" ht="15.75" customHeight="1">
      <c r="C354" s="65"/>
    </row>
    <row r="355" ht="15.75" customHeight="1">
      <c r="C355" s="65"/>
    </row>
    <row r="356" ht="15.75" customHeight="1">
      <c r="C356" s="65"/>
    </row>
    <row r="357" ht="15.75" customHeight="1">
      <c r="C357" s="65"/>
    </row>
    <row r="358" ht="15.75" customHeight="1">
      <c r="C358" s="65"/>
    </row>
    <row r="359" ht="15.75" customHeight="1">
      <c r="C359" s="65"/>
    </row>
    <row r="360" ht="15.75" customHeight="1">
      <c r="C360" s="65"/>
    </row>
    <row r="361" ht="15.75" customHeight="1">
      <c r="C361" s="65"/>
    </row>
    <row r="362" ht="15.75" customHeight="1">
      <c r="C362" s="65"/>
    </row>
    <row r="363" ht="15.75" customHeight="1">
      <c r="C363" s="65"/>
    </row>
    <row r="364" ht="15.75" customHeight="1">
      <c r="C364" s="65"/>
    </row>
    <row r="365" ht="15.75" customHeight="1">
      <c r="C365" s="65"/>
    </row>
    <row r="366" ht="15.75" customHeight="1">
      <c r="C366" s="65"/>
    </row>
    <row r="367" ht="15.75" customHeight="1">
      <c r="C367" s="65"/>
    </row>
    <row r="368" ht="15.75" customHeight="1">
      <c r="C368" s="65"/>
    </row>
    <row r="369" ht="15.75" customHeight="1">
      <c r="C369" s="65"/>
    </row>
    <row r="370" ht="15.75" customHeight="1">
      <c r="C370" s="65"/>
    </row>
    <row r="371" ht="15.75" customHeight="1">
      <c r="C371" s="65"/>
    </row>
    <row r="372" ht="15.75" customHeight="1">
      <c r="C372" s="65"/>
    </row>
    <row r="373" ht="15.75" customHeight="1">
      <c r="C373" s="65"/>
    </row>
    <row r="374" ht="15.75" customHeight="1">
      <c r="C374" s="65"/>
    </row>
    <row r="375" ht="15.75" customHeight="1">
      <c r="C375" s="65"/>
    </row>
    <row r="376" ht="15.75" customHeight="1">
      <c r="C376" s="65"/>
    </row>
    <row r="377" ht="15.75" customHeight="1">
      <c r="C377" s="65"/>
    </row>
    <row r="378" ht="15.75" customHeight="1">
      <c r="C378" s="65"/>
    </row>
    <row r="379" ht="15.75" customHeight="1">
      <c r="C379" s="65"/>
    </row>
    <row r="380" ht="15.75" customHeight="1">
      <c r="C380" s="65"/>
    </row>
    <row r="381" ht="15.75" customHeight="1">
      <c r="C381" s="65"/>
    </row>
    <row r="382" ht="15.75" customHeight="1">
      <c r="C382" s="65"/>
    </row>
    <row r="383" ht="15.75" customHeight="1">
      <c r="C383" s="65"/>
    </row>
    <row r="384" ht="15.75" customHeight="1">
      <c r="C384" s="65"/>
    </row>
    <row r="385" ht="15.75" customHeight="1">
      <c r="C385" s="65"/>
    </row>
    <row r="386" ht="15.75" customHeight="1">
      <c r="C386" s="65"/>
    </row>
    <row r="387" ht="15.75" customHeight="1">
      <c r="C387" s="65"/>
    </row>
    <row r="388" ht="15.75" customHeight="1">
      <c r="C388" s="65"/>
    </row>
    <row r="389" ht="15.75" customHeight="1">
      <c r="C389" s="65"/>
    </row>
    <row r="390" ht="15.75" customHeight="1">
      <c r="C390" s="65"/>
    </row>
    <row r="391" ht="15.75" customHeight="1">
      <c r="C391" s="65"/>
    </row>
    <row r="392" ht="15.75" customHeight="1">
      <c r="C392" s="65"/>
    </row>
    <row r="393" ht="15.75" customHeight="1">
      <c r="C393" s="65"/>
    </row>
    <row r="394" ht="15.75" customHeight="1">
      <c r="C394" s="65"/>
    </row>
    <row r="395" ht="15.75" customHeight="1">
      <c r="C395" s="65"/>
    </row>
    <row r="396" ht="15.75" customHeight="1">
      <c r="C396" s="65"/>
    </row>
    <row r="397" ht="15.75" customHeight="1">
      <c r="C397" s="65"/>
    </row>
    <row r="398" ht="15.75" customHeight="1">
      <c r="C398" s="65"/>
    </row>
    <row r="399" ht="15.75" customHeight="1">
      <c r="C399" s="65"/>
    </row>
    <row r="400" ht="15.75" customHeight="1">
      <c r="C400" s="65"/>
    </row>
    <row r="401" ht="15.75" customHeight="1">
      <c r="C401" s="65"/>
    </row>
    <row r="402" ht="15.75" customHeight="1">
      <c r="C402" s="65"/>
    </row>
    <row r="403" ht="15.75" customHeight="1">
      <c r="C403" s="65"/>
    </row>
    <row r="404" ht="15.75" customHeight="1">
      <c r="C404" s="65"/>
    </row>
    <row r="405" ht="15.75" customHeight="1">
      <c r="C405" s="65"/>
    </row>
    <row r="406" ht="15.75" customHeight="1">
      <c r="C406" s="65"/>
    </row>
    <row r="407" ht="15.75" customHeight="1">
      <c r="C407" s="65"/>
    </row>
    <row r="408" ht="15.75" customHeight="1">
      <c r="C408" s="65"/>
    </row>
    <row r="409" ht="15.75" customHeight="1">
      <c r="C409" s="65"/>
    </row>
    <row r="410" ht="15.75" customHeight="1">
      <c r="C410" s="65"/>
    </row>
    <row r="411" ht="15.75" customHeight="1">
      <c r="C411" s="65"/>
    </row>
    <row r="412" ht="15.75" customHeight="1">
      <c r="C412" s="65"/>
    </row>
    <row r="413" ht="15.75" customHeight="1">
      <c r="C413" s="65"/>
    </row>
    <row r="414" ht="15.75" customHeight="1">
      <c r="C414" s="65"/>
    </row>
    <row r="415" ht="15.75" customHeight="1">
      <c r="C415" s="65"/>
    </row>
    <row r="416" ht="15.75" customHeight="1">
      <c r="C416" s="65"/>
    </row>
    <row r="417" ht="15.75" customHeight="1">
      <c r="C417" s="65"/>
    </row>
    <row r="418" ht="15.75" customHeight="1">
      <c r="C418" s="65"/>
    </row>
    <row r="419" ht="15.75" customHeight="1">
      <c r="C419" s="65"/>
    </row>
    <row r="420" ht="15.75" customHeight="1">
      <c r="C420" s="65"/>
    </row>
    <row r="421" ht="15.75" customHeight="1">
      <c r="C421" s="65"/>
    </row>
    <row r="422" ht="15.75" customHeight="1">
      <c r="C422" s="65"/>
    </row>
    <row r="423" ht="15.75" customHeight="1">
      <c r="C423" s="65"/>
    </row>
    <row r="424" ht="15.75" customHeight="1">
      <c r="C424" s="65"/>
    </row>
    <row r="425" ht="15.75" customHeight="1">
      <c r="C425" s="65"/>
    </row>
    <row r="426" ht="15.75" customHeight="1">
      <c r="C426" s="65"/>
    </row>
    <row r="427" ht="15.75" customHeight="1">
      <c r="C427" s="65"/>
    </row>
    <row r="428" ht="15.75" customHeight="1">
      <c r="C428" s="65"/>
    </row>
    <row r="429" ht="15.75" customHeight="1">
      <c r="C429" s="65"/>
    </row>
    <row r="430" ht="15.75" customHeight="1">
      <c r="C430" s="65"/>
    </row>
    <row r="431" ht="15.75" customHeight="1">
      <c r="C431" s="65"/>
    </row>
    <row r="432" ht="15.75" customHeight="1">
      <c r="C432" s="65"/>
    </row>
    <row r="433" ht="15.75" customHeight="1">
      <c r="C433" s="65"/>
    </row>
    <row r="434" ht="15.75" customHeight="1">
      <c r="C434" s="65"/>
    </row>
    <row r="435" ht="15.75" customHeight="1">
      <c r="C435" s="65"/>
    </row>
    <row r="436" ht="15.75" customHeight="1">
      <c r="C436" s="65"/>
    </row>
    <row r="437" ht="15.75" customHeight="1">
      <c r="C437" s="65"/>
    </row>
    <row r="438" ht="15.75" customHeight="1">
      <c r="C438" s="65"/>
    </row>
    <row r="439" ht="15.75" customHeight="1">
      <c r="C439" s="65"/>
    </row>
    <row r="440" ht="15.75" customHeight="1">
      <c r="C440" s="65"/>
    </row>
    <row r="441" ht="15.75" customHeight="1">
      <c r="C441" s="65"/>
    </row>
    <row r="442" ht="15.75" customHeight="1">
      <c r="C442" s="65"/>
    </row>
    <row r="443" ht="15.75" customHeight="1">
      <c r="C443" s="65"/>
    </row>
    <row r="444" ht="15.75" customHeight="1">
      <c r="C444" s="65"/>
    </row>
    <row r="445" ht="15.75" customHeight="1">
      <c r="C445" s="65"/>
    </row>
    <row r="446" ht="15.75" customHeight="1">
      <c r="C446" s="65"/>
    </row>
    <row r="447" ht="15.75" customHeight="1">
      <c r="C447" s="65"/>
    </row>
    <row r="448" ht="15.75" customHeight="1">
      <c r="C448" s="65"/>
    </row>
    <row r="449" ht="15.75" customHeight="1">
      <c r="C449" s="65"/>
    </row>
    <row r="450" ht="15.75" customHeight="1">
      <c r="C450" s="65"/>
    </row>
    <row r="451" ht="15.75" customHeight="1">
      <c r="C451" s="65"/>
    </row>
    <row r="452" ht="15.75" customHeight="1">
      <c r="C452" s="65"/>
    </row>
    <row r="453" ht="15.75" customHeight="1">
      <c r="C453" s="65"/>
    </row>
    <row r="454" ht="15.75" customHeight="1">
      <c r="C454" s="65"/>
    </row>
    <row r="455" ht="15.75" customHeight="1">
      <c r="C455" s="65"/>
    </row>
    <row r="456" ht="15.75" customHeight="1">
      <c r="C456" s="65"/>
    </row>
    <row r="457" ht="15.75" customHeight="1">
      <c r="C457" s="65"/>
    </row>
    <row r="458" ht="15.75" customHeight="1">
      <c r="C458" s="65"/>
    </row>
    <row r="459" ht="15.75" customHeight="1">
      <c r="C459" s="65"/>
    </row>
    <row r="460" ht="15.75" customHeight="1">
      <c r="C460" s="65"/>
    </row>
    <row r="461" ht="15.75" customHeight="1">
      <c r="C461" s="65"/>
    </row>
    <row r="462" ht="15.75" customHeight="1">
      <c r="C462" s="65"/>
    </row>
    <row r="463" ht="15.75" customHeight="1">
      <c r="C463" s="65"/>
    </row>
    <row r="464" ht="15.75" customHeight="1">
      <c r="C464" s="65"/>
    </row>
    <row r="465" ht="15.75" customHeight="1">
      <c r="C465" s="65"/>
    </row>
    <row r="466" ht="15.75" customHeight="1">
      <c r="C466" s="65"/>
    </row>
    <row r="467" ht="15.75" customHeight="1">
      <c r="C467" s="65"/>
    </row>
    <row r="468" ht="15.75" customHeight="1">
      <c r="C468" s="65"/>
    </row>
    <row r="469" ht="15.75" customHeight="1">
      <c r="C469" s="65"/>
    </row>
    <row r="470" ht="15.75" customHeight="1">
      <c r="C470" s="65"/>
    </row>
    <row r="471" ht="15.75" customHeight="1">
      <c r="C471" s="65"/>
    </row>
    <row r="472" ht="15.75" customHeight="1">
      <c r="C472" s="65"/>
    </row>
    <row r="473" ht="15.75" customHeight="1">
      <c r="C473" s="65"/>
    </row>
    <row r="474" ht="15.75" customHeight="1">
      <c r="C474" s="65"/>
    </row>
    <row r="475" ht="15.75" customHeight="1">
      <c r="C475" s="65"/>
    </row>
    <row r="476" ht="15.75" customHeight="1">
      <c r="C476" s="65"/>
    </row>
    <row r="477" ht="15.75" customHeight="1">
      <c r="C477" s="65"/>
    </row>
    <row r="478" ht="15.75" customHeight="1">
      <c r="C478" s="65"/>
    </row>
    <row r="479" ht="15.75" customHeight="1">
      <c r="C479" s="65"/>
    </row>
    <row r="480" ht="15.75" customHeight="1">
      <c r="C480" s="65"/>
    </row>
    <row r="481" ht="15.75" customHeight="1">
      <c r="C481" s="65"/>
    </row>
    <row r="482" ht="15.75" customHeight="1">
      <c r="C482" s="65"/>
    </row>
    <row r="483" ht="15.75" customHeight="1">
      <c r="C483" s="65"/>
    </row>
    <row r="484" ht="15.75" customHeight="1">
      <c r="C484" s="65"/>
    </row>
    <row r="485" ht="15.75" customHeight="1">
      <c r="C485" s="65"/>
    </row>
    <row r="486" ht="15.75" customHeight="1">
      <c r="C486" s="65"/>
    </row>
    <row r="487" ht="15.75" customHeight="1">
      <c r="C487" s="65"/>
    </row>
    <row r="488" ht="15.75" customHeight="1">
      <c r="C488" s="65"/>
    </row>
    <row r="489" ht="15.75" customHeight="1">
      <c r="C489" s="65"/>
    </row>
    <row r="490" ht="15.75" customHeight="1">
      <c r="C490" s="65"/>
    </row>
    <row r="491" ht="15.75" customHeight="1">
      <c r="C491" s="65"/>
    </row>
    <row r="492" ht="15.75" customHeight="1">
      <c r="C492" s="65"/>
    </row>
    <row r="493" ht="15.75" customHeight="1">
      <c r="C493" s="65"/>
    </row>
    <row r="494" ht="15.75" customHeight="1">
      <c r="C494" s="65"/>
    </row>
    <row r="495" ht="15.75" customHeight="1">
      <c r="C495" s="65"/>
    </row>
    <row r="496" ht="15.75" customHeight="1">
      <c r="C496" s="65"/>
    </row>
    <row r="497" ht="15.75" customHeight="1">
      <c r="C497" s="65"/>
    </row>
    <row r="498" ht="15.75" customHeight="1">
      <c r="C498" s="65"/>
    </row>
    <row r="499" ht="15.75" customHeight="1">
      <c r="C499" s="65"/>
    </row>
    <row r="500" ht="15.75" customHeight="1">
      <c r="C500" s="65"/>
    </row>
    <row r="501" ht="15.75" customHeight="1">
      <c r="C501" s="65"/>
    </row>
    <row r="502" ht="15.75" customHeight="1">
      <c r="C502" s="65"/>
    </row>
    <row r="503" ht="15.75" customHeight="1">
      <c r="C503" s="65"/>
    </row>
    <row r="504" ht="15.75" customHeight="1">
      <c r="C504" s="65"/>
    </row>
    <row r="505" ht="15.75" customHeight="1">
      <c r="C505" s="65"/>
    </row>
    <row r="506" ht="15.75" customHeight="1">
      <c r="C506" s="65"/>
    </row>
    <row r="507" ht="15.75" customHeight="1">
      <c r="C507" s="65"/>
    </row>
    <row r="508" ht="15.75" customHeight="1">
      <c r="C508" s="65"/>
    </row>
    <row r="509" ht="15.75" customHeight="1">
      <c r="C509" s="65"/>
    </row>
    <row r="510" ht="15.75" customHeight="1">
      <c r="C510" s="65"/>
    </row>
    <row r="511" ht="15.75" customHeight="1">
      <c r="C511" s="65"/>
    </row>
    <row r="512" ht="15.75" customHeight="1">
      <c r="C512" s="65"/>
    </row>
    <row r="513" ht="15.75" customHeight="1">
      <c r="C513" s="65"/>
    </row>
    <row r="514" ht="15.75" customHeight="1">
      <c r="C514" s="65"/>
    </row>
    <row r="515" ht="15.75" customHeight="1">
      <c r="C515" s="65"/>
    </row>
    <row r="516" ht="15.75" customHeight="1">
      <c r="C516" s="65"/>
    </row>
    <row r="517" ht="15.75" customHeight="1">
      <c r="C517" s="65"/>
    </row>
    <row r="518" ht="15.75" customHeight="1">
      <c r="C518" s="65"/>
    </row>
    <row r="519" ht="15.75" customHeight="1">
      <c r="C519" s="65"/>
    </row>
    <row r="520" ht="15.75" customHeight="1">
      <c r="C520" s="65"/>
    </row>
    <row r="521" ht="15.75" customHeight="1">
      <c r="C521" s="65"/>
    </row>
    <row r="522" ht="15.75" customHeight="1">
      <c r="C522" s="65"/>
    </row>
    <row r="523" ht="15.75" customHeight="1">
      <c r="C523" s="65"/>
    </row>
    <row r="524" ht="15.75" customHeight="1">
      <c r="C524" s="65"/>
    </row>
    <row r="525" ht="15.75" customHeight="1">
      <c r="C525" s="65"/>
    </row>
    <row r="526" ht="15.75" customHeight="1">
      <c r="C526" s="65"/>
    </row>
    <row r="527" ht="15.75" customHeight="1">
      <c r="C527" s="65"/>
    </row>
    <row r="528" ht="15.75" customHeight="1">
      <c r="C528" s="65"/>
    </row>
    <row r="529" ht="15.75" customHeight="1">
      <c r="C529" s="65"/>
    </row>
    <row r="530" ht="15.75" customHeight="1">
      <c r="C530" s="65"/>
    </row>
    <row r="531" ht="15.75" customHeight="1">
      <c r="C531" s="65"/>
    </row>
    <row r="532" ht="15.75" customHeight="1">
      <c r="C532" s="65"/>
    </row>
    <row r="533" ht="15.75" customHeight="1">
      <c r="C533" s="65"/>
    </row>
    <row r="534" ht="15.75" customHeight="1">
      <c r="C534" s="65"/>
    </row>
    <row r="535" ht="15.75" customHeight="1">
      <c r="C535" s="65"/>
    </row>
    <row r="536" ht="15.75" customHeight="1">
      <c r="C536" s="65"/>
    </row>
    <row r="537" ht="15.75" customHeight="1">
      <c r="C537" s="65"/>
    </row>
    <row r="538" ht="15.75" customHeight="1">
      <c r="C538" s="65"/>
    </row>
    <row r="539" ht="15.75" customHeight="1">
      <c r="C539" s="65"/>
    </row>
    <row r="540" ht="15.75" customHeight="1">
      <c r="C540" s="65"/>
    </row>
    <row r="541" ht="15.75" customHeight="1">
      <c r="C541" s="65"/>
    </row>
    <row r="542" ht="15.75" customHeight="1">
      <c r="C542" s="65"/>
    </row>
    <row r="543" ht="15.75" customHeight="1">
      <c r="C543" s="65"/>
    </row>
    <row r="544" ht="15.75" customHeight="1">
      <c r="C544" s="65"/>
    </row>
    <row r="545" ht="15.75" customHeight="1">
      <c r="C545" s="65"/>
    </row>
    <row r="546" ht="15.75" customHeight="1">
      <c r="C546" s="65"/>
    </row>
    <row r="547" ht="15.75" customHeight="1">
      <c r="C547" s="65"/>
    </row>
    <row r="548" ht="15.75" customHeight="1">
      <c r="C548" s="65"/>
    </row>
    <row r="549" ht="15.75" customHeight="1">
      <c r="C549" s="65"/>
    </row>
    <row r="550" ht="15.75" customHeight="1">
      <c r="C550" s="65"/>
    </row>
    <row r="551" ht="15.75" customHeight="1">
      <c r="C551" s="65"/>
    </row>
    <row r="552" ht="15.75" customHeight="1">
      <c r="C552" s="65"/>
    </row>
    <row r="553" ht="15.75" customHeight="1">
      <c r="C553" s="65"/>
    </row>
    <row r="554" ht="15.75" customHeight="1">
      <c r="C554" s="65"/>
    </row>
    <row r="555" ht="15.75" customHeight="1">
      <c r="C555" s="65"/>
    </row>
    <row r="556" ht="15.75" customHeight="1">
      <c r="C556" s="65"/>
    </row>
    <row r="557" ht="15.75" customHeight="1">
      <c r="C557" s="65"/>
    </row>
    <row r="558" ht="15.75" customHeight="1">
      <c r="C558" s="65"/>
    </row>
    <row r="559" ht="15.75" customHeight="1">
      <c r="C559" s="65"/>
    </row>
    <row r="560" ht="15.75" customHeight="1">
      <c r="C560" s="65"/>
    </row>
    <row r="561" ht="15.75" customHeight="1">
      <c r="C561" s="65"/>
    </row>
    <row r="562" ht="15.75" customHeight="1">
      <c r="C562" s="65"/>
    </row>
    <row r="563" ht="15.75" customHeight="1">
      <c r="C563" s="65"/>
    </row>
    <row r="564" ht="15.75" customHeight="1">
      <c r="C564" s="65"/>
    </row>
    <row r="565" ht="15.75" customHeight="1">
      <c r="C565" s="65"/>
    </row>
    <row r="566" ht="15.75" customHeight="1">
      <c r="C566" s="65"/>
    </row>
    <row r="567" ht="15.75" customHeight="1">
      <c r="C567" s="65"/>
    </row>
    <row r="568" ht="15.75" customHeight="1">
      <c r="C568" s="65"/>
    </row>
    <row r="569" ht="15.75" customHeight="1">
      <c r="C569" s="65"/>
    </row>
    <row r="570" ht="15.75" customHeight="1">
      <c r="C570" s="65"/>
    </row>
    <row r="571" ht="15.75" customHeight="1">
      <c r="C571" s="65"/>
    </row>
    <row r="572" ht="15.75" customHeight="1">
      <c r="C572" s="65"/>
    </row>
    <row r="573" ht="15.75" customHeight="1">
      <c r="C573" s="65"/>
    </row>
    <row r="574" ht="15.75" customHeight="1">
      <c r="C574" s="65"/>
    </row>
    <row r="575" ht="15.75" customHeight="1">
      <c r="C575" s="65"/>
    </row>
    <row r="576" ht="15.75" customHeight="1">
      <c r="C576" s="65"/>
    </row>
    <row r="577" ht="15.75" customHeight="1">
      <c r="C577" s="65"/>
    </row>
    <row r="578" ht="15.75" customHeight="1">
      <c r="C578" s="65"/>
    </row>
    <row r="579" ht="15.75" customHeight="1">
      <c r="C579" s="65"/>
    </row>
    <row r="580" ht="15.75" customHeight="1">
      <c r="C580" s="65"/>
    </row>
    <row r="581" ht="15.75" customHeight="1">
      <c r="C581" s="65"/>
    </row>
    <row r="582" ht="15.75" customHeight="1">
      <c r="C582" s="65"/>
    </row>
    <row r="583" ht="15.75" customHeight="1">
      <c r="C583" s="65"/>
    </row>
    <row r="584" ht="15.75" customHeight="1">
      <c r="C584" s="65"/>
    </row>
    <row r="585" ht="15.75" customHeight="1">
      <c r="C585" s="65"/>
    </row>
    <row r="586" ht="15.75" customHeight="1">
      <c r="C586" s="65"/>
    </row>
    <row r="587" ht="15.75" customHeight="1">
      <c r="C587" s="65"/>
    </row>
    <row r="588" ht="15.75" customHeight="1">
      <c r="C588" s="65"/>
    </row>
    <row r="589" ht="15.75" customHeight="1">
      <c r="C589" s="65"/>
    </row>
    <row r="590" ht="15.75" customHeight="1">
      <c r="C590" s="65"/>
    </row>
    <row r="591" ht="15.75" customHeight="1">
      <c r="C591" s="65"/>
    </row>
    <row r="592" ht="15.75" customHeight="1">
      <c r="C592" s="65"/>
    </row>
    <row r="593" ht="15.75" customHeight="1">
      <c r="C593" s="65"/>
    </row>
    <row r="594" ht="15.75" customHeight="1">
      <c r="C594" s="65"/>
    </row>
    <row r="595" ht="15.75" customHeight="1">
      <c r="C595" s="65"/>
    </row>
    <row r="596" ht="15.75" customHeight="1">
      <c r="C596" s="65"/>
    </row>
    <row r="597" ht="15.75" customHeight="1">
      <c r="C597" s="65"/>
    </row>
    <row r="598" ht="15.75" customHeight="1">
      <c r="C598" s="65"/>
    </row>
    <row r="599" ht="15.75" customHeight="1">
      <c r="C599" s="65"/>
    </row>
    <row r="600" ht="15.75" customHeight="1">
      <c r="C600" s="65"/>
    </row>
    <row r="601" ht="15.75" customHeight="1">
      <c r="C601" s="65"/>
    </row>
    <row r="602" ht="15.75" customHeight="1">
      <c r="C602" s="65"/>
    </row>
    <row r="603" ht="15.75" customHeight="1">
      <c r="C603" s="65"/>
    </row>
    <row r="604" ht="15.75" customHeight="1">
      <c r="C604" s="65"/>
    </row>
    <row r="605" ht="15.75" customHeight="1">
      <c r="C605" s="65"/>
    </row>
    <row r="606" ht="15.75" customHeight="1">
      <c r="C606" s="65"/>
    </row>
    <row r="607" ht="15.75" customHeight="1">
      <c r="C607" s="65"/>
    </row>
    <row r="608" ht="15.75" customHeight="1">
      <c r="C608" s="65"/>
    </row>
    <row r="609" ht="15.75" customHeight="1">
      <c r="C609" s="65"/>
    </row>
    <row r="610" ht="15.75" customHeight="1">
      <c r="C610" s="65"/>
    </row>
    <row r="611" ht="15.75" customHeight="1">
      <c r="C611" s="65"/>
    </row>
    <row r="612" ht="15.75" customHeight="1">
      <c r="C612" s="65"/>
    </row>
    <row r="613" ht="15.75" customHeight="1">
      <c r="C613" s="65"/>
    </row>
    <row r="614" ht="15.75" customHeight="1">
      <c r="C614" s="65"/>
    </row>
    <row r="615" ht="15.75" customHeight="1">
      <c r="C615" s="65"/>
    </row>
    <row r="616" ht="15.75" customHeight="1">
      <c r="C616" s="65"/>
    </row>
    <row r="617" ht="15.75" customHeight="1">
      <c r="C617" s="65"/>
    </row>
    <row r="618" ht="15.75" customHeight="1">
      <c r="C618" s="65"/>
    </row>
    <row r="619" ht="15.75" customHeight="1">
      <c r="C619" s="65"/>
    </row>
    <row r="620" ht="15.75" customHeight="1">
      <c r="C620" s="65"/>
    </row>
    <row r="621" ht="15.75" customHeight="1">
      <c r="C621" s="65"/>
    </row>
    <row r="622" ht="15.75" customHeight="1">
      <c r="C622" s="65"/>
    </row>
    <row r="623" ht="15.75" customHeight="1">
      <c r="C623" s="65"/>
    </row>
    <row r="624" ht="15.75" customHeight="1">
      <c r="C624" s="65"/>
    </row>
    <row r="625" ht="15.75" customHeight="1">
      <c r="C625" s="65"/>
    </row>
    <row r="626" ht="15.75" customHeight="1">
      <c r="C626" s="65"/>
    </row>
    <row r="627" ht="15.75" customHeight="1">
      <c r="C627" s="65"/>
    </row>
    <row r="628" ht="15.75" customHeight="1">
      <c r="C628" s="65"/>
    </row>
    <row r="629" ht="15.75" customHeight="1">
      <c r="C629" s="65"/>
    </row>
    <row r="630" ht="15.75" customHeight="1">
      <c r="C630" s="65"/>
    </row>
    <row r="631" ht="15.75" customHeight="1">
      <c r="C631" s="65"/>
    </row>
    <row r="632" ht="15.75" customHeight="1">
      <c r="C632" s="65"/>
    </row>
    <row r="633" ht="15.75" customHeight="1">
      <c r="C633" s="65"/>
    </row>
    <row r="634" ht="15.75" customHeight="1">
      <c r="C634" s="65"/>
    </row>
    <row r="635" ht="15.75" customHeight="1">
      <c r="C635" s="65"/>
    </row>
    <row r="636" ht="15.75" customHeight="1">
      <c r="C636" s="65"/>
    </row>
    <row r="637" ht="15.75" customHeight="1">
      <c r="C637" s="65"/>
    </row>
    <row r="638" ht="15.75" customHeight="1">
      <c r="C638" s="65"/>
    </row>
    <row r="639" ht="15.75" customHeight="1">
      <c r="C639" s="65"/>
    </row>
    <row r="640" ht="15.75" customHeight="1">
      <c r="C640" s="65"/>
    </row>
    <row r="641" ht="15.75" customHeight="1">
      <c r="C641" s="65"/>
    </row>
    <row r="642" ht="15.75" customHeight="1">
      <c r="C642" s="65"/>
    </row>
    <row r="643" ht="15.75" customHeight="1">
      <c r="C643" s="65"/>
    </row>
    <row r="644" ht="15.75" customHeight="1">
      <c r="C644" s="65"/>
    </row>
    <row r="645" ht="15.75" customHeight="1">
      <c r="C645" s="65"/>
    </row>
    <row r="646" ht="15.75" customHeight="1">
      <c r="C646" s="65"/>
    </row>
    <row r="647" ht="15.75" customHeight="1">
      <c r="C647" s="65"/>
    </row>
    <row r="648" ht="15.75" customHeight="1">
      <c r="C648" s="65"/>
    </row>
    <row r="649" ht="15.75" customHeight="1">
      <c r="C649" s="65"/>
    </row>
    <row r="650" ht="15.75" customHeight="1">
      <c r="C650" s="65"/>
    </row>
    <row r="651" ht="15.75" customHeight="1">
      <c r="C651" s="65"/>
    </row>
    <row r="652" ht="15.75" customHeight="1">
      <c r="C652" s="65"/>
    </row>
    <row r="653" ht="15.75" customHeight="1">
      <c r="C653" s="65"/>
    </row>
    <row r="654" ht="15.75" customHeight="1">
      <c r="C654" s="65"/>
    </row>
    <row r="655" ht="15.75" customHeight="1">
      <c r="C655" s="65"/>
    </row>
    <row r="656" ht="15.75" customHeight="1">
      <c r="C656" s="65"/>
    </row>
    <row r="657" ht="15.75" customHeight="1">
      <c r="C657" s="65"/>
    </row>
    <row r="658" ht="15.75" customHeight="1">
      <c r="C658" s="65"/>
    </row>
    <row r="659" ht="15.75" customHeight="1">
      <c r="C659" s="65"/>
    </row>
    <row r="660" ht="15.75" customHeight="1">
      <c r="C660" s="65"/>
    </row>
    <row r="661" ht="15.75" customHeight="1">
      <c r="C661" s="65"/>
    </row>
    <row r="662" ht="15.75" customHeight="1">
      <c r="C662" s="65"/>
    </row>
    <row r="663" ht="15.75" customHeight="1">
      <c r="C663" s="65"/>
    </row>
    <row r="664" ht="15.75" customHeight="1">
      <c r="C664" s="65"/>
    </row>
    <row r="665" ht="15.75" customHeight="1">
      <c r="C665" s="65"/>
    </row>
    <row r="666" ht="15.75" customHeight="1">
      <c r="C666" s="65"/>
    </row>
    <row r="667" ht="15.75" customHeight="1">
      <c r="C667" s="65"/>
    </row>
    <row r="668" ht="15.75" customHeight="1">
      <c r="C668" s="65"/>
    </row>
    <row r="669" ht="15.75" customHeight="1">
      <c r="C669" s="65"/>
    </row>
    <row r="670" ht="15.75" customHeight="1">
      <c r="C670" s="65"/>
    </row>
    <row r="671" ht="15.75" customHeight="1">
      <c r="C671" s="65"/>
    </row>
    <row r="672" ht="15.75" customHeight="1">
      <c r="C672" s="65"/>
    </row>
    <row r="673" ht="15.75" customHeight="1">
      <c r="C673" s="65"/>
    </row>
    <row r="674" ht="15.75" customHeight="1">
      <c r="C674" s="65"/>
    </row>
    <row r="675" ht="15.75" customHeight="1">
      <c r="C675" s="65"/>
    </row>
    <row r="676" ht="15.75" customHeight="1">
      <c r="C676" s="65"/>
    </row>
    <row r="677" ht="15.75" customHeight="1">
      <c r="C677" s="65"/>
    </row>
    <row r="678" ht="15.75" customHeight="1">
      <c r="C678" s="65"/>
    </row>
    <row r="679" ht="15.75" customHeight="1">
      <c r="C679" s="65"/>
    </row>
    <row r="680" ht="15.75" customHeight="1">
      <c r="C680" s="65"/>
    </row>
    <row r="681" ht="15.75" customHeight="1">
      <c r="C681" s="65"/>
    </row>
    <row r="682" ht="15.75" customHeight="1">
      <c r="C682" s="65"/>
    </row>
    <row r="683" ht="15.75" customHeight="1">
      <c r="C683" s="65"/>
    </row>
    <row r="684" ht="15.75" customHeight="1">
      <c r="C684" s="65"/>
    </row>
    <row r="685" ht="15.75" customHeight="1">
      <c r="C685" s="65"/>
    </row>
    <row r="686" ht="15.75" customHeight="1">
      <c r="C686" s="65"/>
    </row>
    <row r="687" ht="15.75" customHeight="1">
      <c r="C687" s="65"/>
    </row>
    <row r="688" ht="15.75" customHeight="1">
      <c r="C688" s="65"/>
    </row>
    <row r="689" ht="15.75" customHeight="1">
      <c r="C689" s="65"/>
    </row>
    <row r="690" ht="15.75" customHeight="1">
      <c r="C690" s="65"/>
    </row>
    <row r="691" ht="15.75" customHeight="1">
      <c r="C691" s="65"/>
    </row>
    <row r="692" ht="15.75" customHeight="1">
      <c r="C692" s="65"/>
    </row>
    <row r="693" ht="15.75" customHeight="1">
      <c r="C693" s="65"/>
    </row>
    <row r="694" ht="15.75" customHeight="1">
      <c r="C694" s="65"/>
    </row>
    <row r="695" ht="15.75" customHeight="1">
      <c r="C695" s="65"/>
    </row>
    <row r="696" ht="15.75" customHeight="1">
      <c r="C696" s="65"/>
    </row>
    <row r="697" ht="15.75" customHeight="1">
      <c r="C697" s="65"/>
    </row>
    <row r="698" ht="15.75" customHeight="1">
      <c r="C698" s="65"/>
    </row>
    <row r="699" ht="15.75" customHeight="1">
      <c r="C699" s="65"/>
    </row>
    <row r="700" ht="15.75" customHeight="1">
      <c r="C700" s="65"/>
    </row>
    <row r="701" ht="15.75" customHeight="1">
      <c r="C701" s="65"/>
    </row>
    <row r="702" ht="15.75" customHeight="1">
      <c r="C702" s="65"/>
    </row>
    <row r="703" ht="15.75" customHeight="1">
      <c r="C703" s="65"/>
    </row>
    <row r="704" ht="15.75" customHeight="1">
      <c r="C704" s="65"/>
    </row>
    <row r="705" ht="15.75" customHeight="1">
      <c r="C705" s="65"/>
    </row>
    <row r="706" ht="15.75" customHeight="1">
      <c r="C706" s="65"/>
    </row>
    <row r="707" ht="15.75" customHeight="1">
      <c r="C707" s="65"/>
    </row>
    <row r="708" ht="15.75" customHeight="1">
      <c r="C708" s="65"/>
    </row>
    <row r="709" ht="15.75" customHeight="1">
      <c r="C709" s="65"/>
    </row>
    <row r="710" ht="15.75" customHeight="1">
      <c r="C710" s="65"/>
    </row>
    <row r="711" ht="15.75" customHeight="1">
      <c r="C711" s="65"/>
    </row>
    <row r="712" ht="15.75" customHeight="1">
      <c r="C712" s="65"/>
    </row>
    <row r="713" ht="15.75" customHeight="1">
      <c r="C713" s="65"/>
    </row>
    <row r="714" ht="15.75" customHeight="1">
      <c r="C714" s="65"/>
    </row>
    <row r="715" ht="15.75" customHeight="1">
      <c r="C715" s="65"/>
    </row>
    <row r="716" ht="15.75" customHeight="1">
      <c r="C716" s="65"/>
    </row>
    <row r="717" ht="15.75" customHeight="1">
      <c r="C717" s="65"/>
    </row>
    <row r="718" ht="15.75" customHeight="1">
      <c r="C718" s="65"/>
    </row>
    <row r="719" ht="15.75" customHeight="1">
      <c r="C719" s="65"/>
    </row>
    <row r="720" ht="15.75" customHeight="1">
      <c r="C720" s="65"/>
    </row>
    <row r="721" ht="15.75" customHeight="1">
      <c r="C721" s="65"/>
    </row>
    <row r="722" ht="15.75" customHeight="1">
      <c r="C722" s="65"/>
    </row>
    <row r="723" ht="15.75" customHeight="1">
      <c r="C723" s="65"/>
    </row>
    <row r="724" ht="15.75" customHeight="1">
      <c r="C724" s="65"/>
    </row>
    <row r="725" ht="15.75" customHeight="1">
      <c r="C725" s="65"/>
    </row>
    <row r="726" ht="15.75" customHeight="1">
      <c r="C726" s="65"/>
    </row>
    <row r="727" ht="15.75" customHeight="1">
      <c r="C727" s="65"/>
    </row>
    <row r="728" ht="15.75" customHeight="1">
      <c r="C728" s="65"/>
    </row>
    <row r="729" ht="15.75" customHeight="1">
      <c r="C729" s="65"/>
    </row>
    <row r="730" ht="15.75" customHeight="1">
      <c r="C730" s="65"/>
    </row>
    <row r="731" ht="15.75" customHeight="1">
      <c r="C731" s="65"/>
    </row>
    <row r="732" ht="15.75" customHeight="1">
      <c r="C732" s="65"/>
    </row>
    <row r="733" ht="15.75" customHeight="1">
      <c r="C733" s="65"/>
    </row>
    <row r="734" ht="15.75" customHeight="1">
      <c r="C734" s="65"/>
    </row>
    <row r="735" ht="15.75" customHeight="1">
      <c r="C735" s="65"/>
    </row>
    <row r="736" ht="15.75" customHeight="1">
      <c r="C736" s="65"/>
    </row>
    <row r="737" ht="15.75" customHeight="1">
      <c r="C737" s="65"/>
    </row>
    <row r="738" ht="15.75" customHeight="1">
      <c r="C738" s="65"/>
    </row>
    <row r="739" ht="15.75" customHeight="1">
      <c r="C739" s="65"/>
    </row>
    <row r="740" ht="15.75" customHeight="1">
      <c r="C740" s="65"/>
    </row>
    <row r="741" ht="15.75" customHeight="1">
      <c r="C741" s="65"/>
    </row>
    <row r="742" ht="15.75" customHeight="1">
      <c r="C742" s="65"/>
    </row>
    <row r="743" ht="15.75" customHeight="1">
      <c r="C743" s="65"/>
    </row>
    <row r="744" ht="15.75" customHeight="1">
      <c r="C744" s="65"/>
    </row>
    <row r="745" ht="15.75" customHeight="1">
      <c r="C745" s="65"/>
    </row>
    <row r="746" ht="15.75" customHeight="1">
      <c r="C746" s="65"/>
    </row>
    <row r="747" ht="15.75" customHeight="1">
      <c r="C747" s="65"/>
    </row>
    <row r="748" ht="15.75" customHeight="1">
      <c r="C748" s="65"/>
    </row>
    <row r="749" ht="15.75" customHeight="1">
      <c r="C749" s="65"/>
    </row>
    <row r="750" ht="15.75" customHeight="1">
      <c r="C750" s="65"/>
    </row>
    <row r="751" ht="15.75" customHeight="1">
      <c r="C751" s="65"/>
    </row>
    <row r="752" ht="15.75" customHeight="1">
      <c r="C752" s="65"/>
    </row>
    <row r="753" ht="15.75" customHeight="1">
      <c r="C753" s="65"/>
    </row>
    <row r="754" ht="15.75" customHeight="1">
      <c r="C754" s="65"/>
    </row>
    <row r="755" ht="15.75" customHeight="1">
      <c r="C755" s="65"/>
    </row>
    <row r="756" ht="15.75" customHeight="1">
      <c r="C756" s="65"/>
    </row>
    <row r="757" ht="15.75" customHeight="1">
      <c r="C757" s="65"/>
    </row>
    <row r="758" ht="15.75" customHeight="1">
      <c r="C758" s="65"/>
    </row>
    <row r="759" ht="15.75" customHeight="1">
      <c r="C759" s="65"/>
    </row>
    <row r="760" ht="15.75" customHeight="1">
      <c r="C760" s="65"/>
    </row>
    <row r="761" ht="15.75" customHeight="1">
      <c r="C761" s="65"/>
    </row>
    <row r="762" ht="15.75" customHeight="1">
      <c r="C762" s="65"/>
    </row>
    <row r="763" ht="15.75" customHeight="1">
      <c r="C763" s="65"/>
    </row>
    <row r="764" ht="15.75" customHeight="1">
      <c r="C764" s="65"/>
    </row>
    <row r="765" ht="15.75" customHeight="1">
      <c r="C765" s="65"/>
    </row>
    <row r="766" ht="15.75" customHeight="1">
      <c r="C766" s="65"/>
    </row>
    <row r="767" ht="15.75" customHeight="1">
      <c r="C767" s="65"/>
    </row>
    <row r="768" ht="15.75" customHeight="1">
      <c r="C768" s="65"/>
    </row>
    <row r="769" ht="15.75" customHeight="1">
      <c r="C769" s="65"/>
    </row>
    <row r="770" ht="15.75" customHeight="1">
      <c r="C770" s="65"/>
    </row>
    <row r="771" ht="15.75" customHeight="1">
      <c r="C771" s="65"/>
    </row>
    <row r="772" ht="15.75" customHeight="1">
      <c r="C772" s="65"/>
    </row>
    <row r="773" ht="15.75" customHeight="1">
      <c r="C773" s="65"/>
    </row>
    <row r="774" ht="15.75" customHeight="1">
      <c r="C774" s="65"/>
    </row>
    <row r="775" ht="15.75" customHeight="1">
      <c r="C775" s="65"/>
    </row>
    <row r="776" ht="15.75" customHeight="1">
      <c r="C776" s="65"/>
    </row>
    <row r="777" ht="15.75" customHeight="1">
      <c r="C777" s="65"/>
    </row>
    <row r="778" ht="15.75" customHeight="1">
      <c r="C778" s="65"/>
    </row>
    <row r="779" ht="15.75" customHeight="1">
      <c r="C779" s="65"/>
    </row>
    <row r="780" ht="15.75" customHeight="1">
      <c r="C780" s="65"/>
    </row>
    <row r="781" ht="15.75" customHeight="1">
      <c r="C781" s="65"/>
    </row>
    <row r="782" ht="15.75" customHeight="1">
      <c r="C782" s="65"/>
    </row>
    <row r="783" ht="15.75" customHeight="1">
      <c r="C783" s="65"/>
    </row>
    <row r="784" ht="15.75" customHeight="1">
      <c r="C784" s="65"/>
    </row>
    <row r="785" ht="15.75" customHeight="1">
      <c r="C785" s="65"/>
    </row>
    <row r="786" ht="15.75" customHeight="1">
      <c r="C786" s="65"/>
    </row>
    <row r="787" ht="15.75" customHeight="1">
      <c r="C787" s="65"/>
    </row>
    <row r="788" ht="15.75" customHeight="1">
      <c r="C788" s="65"/>
    </row>
    <row r="789" ht="15.75" customHeight="1">
      <c r="C789" s="65"/>
    </row>
    <row r="790" ht="15.75" customHeight="1">
      <c r="C790" s="65"/>
    </row>
    <row r="791" ht="15.75" customHeight="1">
      <c r="C791" s="65"/>
    </row>
    <row r="792" ht="15.75" customHeight="1">
      <c r="C792" s="65"/>
    </row>
    <row r="793" ht="15.75" customHeight="1">
      <c r="C793" s="65"/>
    </row>
    <row r="794" ht="15.75" customHeight="1">
      <c r="C794" s="65"/>
    </row>
    <row r="795" ht="15.75" customHeight="1">
      <c r="C795" s="65"/>
    </row>
    <row r="796" ht="15.75" customHeight="1">
      <c r="C796" s="65"/>
    </row>
    <row r="797" ht="15.75" customHeight="1">
      <c r="C797" s="65"/>
    </row>
    <row r="798" ht="15.75" customHeight="1">
      <c r="C798" s="65"/>
    </row>
    <row r="799" ht="15.75" customHeight="1">
      <c r="C799" s="65"/>
    </row>
    <row r="800" ht="15.75" customHeight="1">
      <c r="C800" s="65"/>
    </row>
    <row r="801" ht="15.75" customHeight="1">
      <c r="C801" s="65"/>
    </row>
    <row r="802" ht="15.75" customHeight="1">
      <c r="C802" s="65"/>
    </row>
    <row r="803" ht="15.75" customHeight="1">
      <c r="C803" s="65"/>
    </row>
    <row r="804" ht="15.75" customHeight="1">
      <c r="C804" s="65"/>
    </row>
    <row r="805" ht="15.75" customHeight="1">
      <c r="C805" s="65"/>
    </row>
    <row r="806" ht="15.75" customHeight="1">
      <c r="C806" s="65"/>
    </row>
    <row r="807" ht="15.75" customHeight="1">
      <c r="C807" s="65"/>
    </row>
    <row r="808" ht="15.75" customHeight="1">
      <c r="C808" s="65"/>
    </row>
    <row r="809" ht="15.75" customHeight="1">
      <c r="C809" s="65"/>
    </row>
    <row r="810" ht="15.75" customHeight="1">
      <c r="C810" s="65"/>
    </row>
    <row r="811" ht="15.75" customHeight="1">
      <c r="C811" s="65"/>
    </row>
    <row r="812" ht="15.75" customHeight="1">
      <c r="C812" s="65"/>
    </row>
    <row r="813" ht="15.75" customHeight="1">
      <c r="C813" s="65"/>
    </row>
    <row r="814" ht="15.75" customHeight="1">
      <c r="C814" s="65"/>
    </row>
    <row r="815" ht="15.75" customHeight="1">
      <c r="C815" s="65"/>
    </row>
    <row r="816" ht="15.75" customHeight="1">
      <c r="C816" s="65"/>
    </row>
    <row r="817" ht="15.75" customHeight="1">
      <c r="C817" s="65"/>
    </row>
    <row r="818" ht="15.75" customHeight="1">
      <c r="C818" s="65"/>
    </row>
    <row r="819" ht="15.75" customHeight="1">
      <c r="C819" s="65"/>
    </row>
    <row r="820" ht="15.75" customHeight="1">
      <c r="C820" s="65"/>
    </row>
    <row r="821" ht="15.75" customHeight="1">
      <c r="C821" s="65"/>
    </row>
    <row r="822" ht="15.75" customHeight="1">
      <c r="C822" s="65"/>
    </row>
    <row r="823" ht="15.75" customHeight="1">
      <c r="C823" s="65"/>
    </row>
    <row r="824" ht="15.75" customHeight="1">
      <c r="C824" s="65"/>
    </row>
    <row r="825" ht="15.75" customHeight="1">
      <c r="C825" s="65"/>
    </row>
    <row r="826" ht="15.75" customHeight="1">
      <c r="C826" s="65"/>
    </row>
    <row r="827" ht="15.75" customHeight="1">
      <c r="C827" s="65"/>
    </row>
    <row r="828" ht="15.75" customHeight="1">
      <c r="C828" s="65"/>
    </row>
    <row r="829" ht="15.75" customHeight="1">
      <c r="C829" s="65"/>
    </row>
    <row r="830" ht="15.75" customHeight="1">
      <c r="C830" s="65"/>
    </row>
    <row r="831" ht="15.75" customHeight="1">
      <c r="C831" s="65"/>
    </row>
    <row r="832" ht="15.75" customHeight="1">
      <c r="C832" s="65"/>
    </row>
    <row r="833" ht="15.75" customHeight="1">
      <c r="C833" s="65"/>
    </row>
    <row r="834" ht="15.75" customHeight="1">
      <c r="C834" s="65"/>
    </row>
    <row r="835" ht="15.75" customHeight="1">
      <c r="C835" s="65"/>
    </row>
    <row r="836" ht="15.75" customHeight="1">
      <c r="C836" s="65"/>
    </row>
    <row r="837" ht="15.75" customHeight="1">
      <c r="C837" s="65"/>
    </row>
    <row r="838" ht="15.75" customHeight="1">
      <c r="C838" s="65"/>
    </row>
    <row r="839" ht="15.75" customHeight="1">
      <c r="C839" s="65"/>
    </row>
    <row r="840" ht="15.75" customHeight="1">
      <c r="C840" s="65"/>
    </row>
    <row r="841" ht="15.75" customHeight="1">
      <c r="C841" s="65"/>
    </row>
    <row r="842" ht="15.75" customHeight="1">
      <c r="C842" s="65"/>
    </row>
    <row r="843" ht="15.75" customHeight="1">
      <c r="C843" s="65"/>
    </row>
    <row r="844" ht="15.75" customHeight="1">
      <c r="C844" s="65"/>
    </row>
    <row r="845" ht="15.75" customHeight="1">
      <c r="C845" s="65"/>
    </row>
    <row r="846" ht="15.75" customHeight="1">
      <c r="C846" s="65"/>
    </row>
    <row r="847" ht="15.75" customHeight="1">
      <c r="C847" s="65"/>
    </row>
    <row r="848" ht="15.75" customHeight="1">
      <c r="C848" s="65"/>
    </row>
    <row r="849" ht="15.75" customHeight="1">
      <c r="C849" s="65"/>
    </row>
    <row r="850" ht="15.75" customHeight="1">
      <c r="C850" s="65"/>
    </row>
    <row r="851" ht="15.75" customHeight="1">
      <c r="C851" s="65"/>
    </row>
    <row r="852" ht="15.75" customHeight="1">
      <c r="C852" s="65"/>
    </row>
    <row r="853" ht="15.75" customHeight="1">
      <c r="C853" s="65"/>
    </row>
    <row r="854" ht="15.75" customHeight="1">
      <c r="C854" s="65"/>
    </row>
    <row r="855" ht="15.75" customHeight="1">
      <c r="C855" s="65"/>
    </row>
    <row r="856" ht="15.75" customHeight="1">
      <c r="C856" s="65"/>
    </row>
    <row r="857" ht="15.75" customHeight="1">
      <c r="C857" s="65"/>
    </row>
    <row r="858" ht="15.75" customHeight="1">
      <c r="C858" s="65"/>
    </row>
    <row r="859" ht="15.75" customHeight="1">
      <c r="C859" s="65"/>
    </row>
    <row r="860" ht="15.75" customHeight="1">
      <c r="C860" s="65"/>
    </row>
    <row r="861" ht="15.75" customHeight="1">
      <c r="C861" s="65"/>
    </row>
    <row r="862" ht="15.75" customHeight="1">
      <c r="C862" s="65"/>
    </row>
    <row r="863" ht="15.75" customHeight="1">
      <c r="C863" s="65"/>
    </row>
    <row r="864" ht="15.75" customHeight="1">
      <c r="C864" s="65"/>
    </row>
    <row r="865" ht="15.75" customHeight="1">
      <c r="C865" s="65"/>
    </row>
    <row r="866" ht="15.75" customHeight="1">
      <c r="C866" s="65"/>
    </row>
    <row r="867" ht="15.75" customHeight="1">
      <c r="C867" s="65"/>
    </row>
    <row r="868" ht="15.75" customHeight="1">
      <c r="C868" s="65"/>
    </row>
    <row r="869" ht="15.75" customHeight="1">
      <c r="C869" s="65"/>
    </row>
    <row r="870" ht="15.75" customHeight="1">
      <c r="C870" s="65"/>
    </row>
    <row r="871" ht="15.75" customHeight="1">
      <c r="C871" s="65"/>
    </row>
    <row r="872" ht="15.75" customHeight="1">
      <c r="C872" s="65"/>
    </row>
    <row r="873" ht="15.75" customHeight="1">
      <c r="C873" s="65"/>
    </row>
    <row r="874" ht="15.75" customHeight="1">
      <c r="C874" s="65"/>
    </row>
    <row r="875" ht="15.75" customHeight="1">
      <c r="C875" s="65"/>
    </row>
    <row r="876" ht="15.75" customHeight="1">
      <c r="C876" s="65"/>
    </row>
    <row r="877" ht="15.75" customHeight="1">
      <c r="C877" s="65"/>
    </row>
    <row r="878" ht="15.75" customHeight="1">
      <c r="C878" s="65"/>
    </row>
    <row r="879" ht="15.75" customHeight="1">
      <c r="C879" s="65"/>
    </row>
    <row r="880" ht="15.75" customHeight="1">
      <c r="C880" s="65"/>
    </row>
    <row r="881" ht="15.75" customHeight="1">
      <c r="C881" s="65"/>
    </row>
    <row r="882" ht="15.75" customHeight="1">
      <c r="C882" s="65"/>
    </row>
    <row r="883" ht="15.75" customHeight="1">
      <c r="C883" s="65"/>
    </row>
    <row r="884" ht="15.75" customHeight="1">
      <c r="C884" s="65"/>
    </row>
    <row r="885" ht="15.75" customHeight="1">
      <c r="C885" s="65"/>
    </row>
    <row r="886" ht="15.75" customHeight="1">
      <c r="C886" s="65"/>
    </row>
    <row r="887" ht="15.75" customHeight="1">
      <c r="C887" s="65"/>
    </row>
    <row r="888" ht="15.75" customHeight="1">
      <c r="C888" s="65"/>
    </row>
    <row r="889" ht="15.75" customHeight="1">
      <c r="C889" s="65"/>
    </row>
    <row r="890" ht="15.75" customHeight="1">
      <c r="C890" s="65"/>
    </row>
    <row r="891" ht="15.75" customHeight="1">
      <c r="C891" s="65"/>
    </row>
    <row r="892" ht="15.75" customHeight="1">
      <c r="C892" s="65"/>
    </row>
    <row r="893" ht="15.75" customHeight="1">
      <c r="C893" s="65"/>
    </row>
    <row r="894" ht="15.75" customHeight="1">
      <c r="C894" s="65"/>
    </row>
    <row r="895" ht="15.75" customHeight="1">
      <c r="C895" s="65"/>
    </row>
    <row r="896" ht="15.75" customHeight="1">
      <c r="C896" s="65"/>
    </row>
    <row r="897" ht="15.75" customHeight="1">
      <c r="C897" s="65"/>
    </row>
    <row r="898" ht="15.75" customHeight="1">
      <c r="C898" s="65"/>
    </row>
    <row r="899" ht="15.75" customHeight="1">
      <c r="C899" s="65"/>
    </row>
    <row r="900" ht="15.75" customHeight="1">
      <c r="C900" s="65"/>
    </row>
    <row r="901" ht="15.75" customHeight="1">
      <c r="C901" s="65"/>
    </row>
    <row r="902" ht="15.75" customHeight="1">
      <c r="C902" s="65"/>
    </row>
    <row r="903" ht="15.75" customHeight="1">
      <c r="C903" s="65"/>
    </row>
    <row r="904" ht="15.75" customHeight="1">
      <c r="C904" s="65"/>
    </row>
    <row r="905" ht="15.75" customHeight="1">
      <c r="C905" s="65"/>
    </row>
    <row r="906" ht="15.75" customHeight="1">
      <c r="C906" s="65"/>
    </row>
    <row r="907" ht="15.75" customHeight="1">
      <c r="C907" s="65"/>
    </row>
    <row r="908" ht="15.75" customHeight="1">
      <c r="C908" s="65"/>
    </row>
    <row r="909" ht="15.75" customHeight="1">
      <c r="C909" s="65"/>
    </row>
    <row r="910" ht="15.75" customHeight="1">
      <c r="C910" s="65"/>
    </row>
    <row r="911" ht="15.75" customHeight="1">
      <c r="C911" s="65"/>
    </row>
    <row r="912" ht="15.75" customHeight="1">
      <c r="C912" s="65"/>
    </row>
    <row r="913" ht="15.75" customHeight="1">
      <c r="C913" s="65"/>
    </row>
    <row r="914" ht="15.75" customHeight="1">
      <c r="C914" s="65"/>
    </row>
    <row r="915" ht="15.75" customHeight="1">
      <c r="C915" s="65"/>
    </row>
    <row r="916" ht="15.75" customHeight="1">
      <c r="C916" s="65"/>
    </row>
    <row r="917" ht="15.75" customHeight="1">
      <c r="C917" s="65"/>
    </row>
    <row r="918" ht="15.75" customHeight="1">
      <c r="C918" s="65"/>
    </row>
    <row r="919" ht="15.75" customHeight="1">
      <c r="C919" s="65"/>
    </row>
    <row r="920" ht="15.75" customHeight="1">
      <c r="C920" s="65"/>
    </row>
    <row r="921" ht="15.75" customHeight="1">
      <c r="C921" s="65"/>
    </row>
    <row r="922" ht="15.75" customHeight="1">
      <c r="C922" s="65"/>
    </row>
    <row r="923" ht="15.75" customHeight="1">
      <c r="C923" s="65"/>
    </row>
    <row r="924" ht="15.75" customHeight="1">
      <c r="C924" s="65"/>
    </row>
    <row r="925" ht="15.75" customHeight="1">
      <c r="C925" s="65"/>
    </row>
    <row r="926" ht="15.75" customHeight="1">
      <c r="C926" s="65"/>
    </row>
    <row r="927" ht="15.75" customHeight="1">
      <c r="C927" s="65"/>
    </row>
    <row r="928" ht="15.75" customHeight="1">
      <c r="C928" s="65"/>
    </row>
    <row r="929" ht="15.75" customHeight="1">
      <c r="C929" s="65"/>
    </row>
    <row r="930" ht="15.75" customHeight="1">
      <c r="C930" s="65"/>
    </row>
    <row r="931" ht="15.75" customHeight="1">
      <c r="C931" s="65"/>
    </row>
    <row r="932" ht="15.75" customHeight="1">
      <c r="C932" s="65"/>
    </row>
    <row r="933" ht="15.75" customHeight="1">
      <c r="C933" s="65"/>
    </row>
    <row r="934" ht="15.75" customHeight="1">
      <c r="C934" s="65"/>
    </row>
    <row r="935" ht="15.75" customHeight="1">
      <c r="C935" s="65"/>
    </row>
    <row r="936" ht="15.75" customHeight="1">
      <c r="C936" s="65"/>
    </row>
    <row r="937" ht="15.75" customHeight="1">
      <c r="C937" s="65"/>
    </row>
    <row r="938" ht="15.75" customHeight="1">
      <c r="C938" s="65"/>
    </row>
    <row r="939" ht="15.75" customHeight="1">
      <c r="C939" s="65"/>
    </row>
    <row r="940" ht="15.75" customHeight="1">
      <c r="C940" s="65"/>
    </row>
    <row r="941" ht="15.75" customHeight="1">
      <c r="C941" s="65"/>
    </row>
    <row r="942" ht="15.75" customHeight="1">
      <c r="C942" s="65"/>
    </row>
    <row r="943" ht="15.75" customHeight="1">
      <c r="C943" s="65"/>
    </row>
    <row r="944" ht="15.75" customHeight="1">
      <c r="C944" s="65"/>
    </row>
    <row r="945" ht="15.75" customHeight="1">
      <c r="C945" s="65"/>
    </row>
    <row r="946" ht="15.75" customHeight="1">
      <c r="C946" s="65"/>
    </row>
    <row r="947" ht="15.75" customHeight="1">
      <c r="C947" s="65"/>
    </row>
    <row r="948" ht="15.75" customHeight="1">
      <c r="C948" s="65"/>
    </row>
    <row r="949" ht="15.75" customHeight="1">
      <c r="C949" s="65"/>
    </row>
    <row r="950" ht="15.75" customHeight="1">
      <c r="C950" s="65"/>
    </row>
    <row r="951" ht="15.75" customHeight="1">
      <c r="C951" s="65"/>
    </row>
    <row r="952" ht="15.75" customHeight="1">
      <c r="C952" s="65"/>
    </row>
    <row r="953" ht="15.75" customHeight="1">
      <c r="C953" s="65"/>
    </row>
    <row r="954" ht="15.75" customHeight="1">
      <c r="C954" s="65"/>
    </row>
    <row r="955" ht="15.75" customHeight="1">
      <c r="C955" s="65"/>
    </row>
    <row r="956" ht="15.75" customHeight="1">
      <c r="C956" s="65"/>
    </row>
    <row r="957" ht="15.75" customHeight="1">
      <c r="C957" s="65"/>
    </row>
    <row r="958" ht="15.75" customHeight="1">
      <c r="C958" s="65"/>
    </row>
    <row r="959" ht="15.75" customHeight="1">
      <c r="C959" s="65"/>
    </row>
    <row r="960" ht="15.75" customHeight="1">
      <c r="C960" s="65"/>
    </row>
    <row r="961" ht="15.75" customHeight="1">
      <c r="C961" s="65"/>
    </row>
    <row r="962" ht="15.75" customHeight="1">
      <c r="C962" s="65"/>
    </row>
    <row r="963" ht="15.75" customHeight="1">
      <c r="C963" s="65"/>
    </row>
    <row r="964" ht="15.75" customHeight="1">
      <c r="C964" s="65"/>
    </row>
    <row r="965" ht="15.75" customHeight="1">
      <c r="C965" s="65"/>
    </row>
    <row r="966" ht="15.75" customHeight="1">
      <c r="C966" s="65"/>
    </row>
    <row r="967" ht="15.75" customHeight="1">
      <c r="C967" s="65"/>
    </row>
    <row r="968" ht="15.75" customHeight="1">
      <c r="C968" s="65"/>
    </row>
    <row r="969" ht="15.75" customHeight="1">
      <c r="C969" s="65"/>
    </row>
    <row r="970" ht="15.75" customHeight="1">
      <c r="C970" s="65"/>
    </row>
    <row r="971" ht="15.75" customHeight="1">
      <c r="C971" s="65"/>
    </row>
    <row r="972" ht="15.75" customHeight="1">
      <c r="C972" s="65"/>
    </row>
    <row r="973" ht="15.75" customHeight="1">
      <c r="C973" s="65"/>
    </row>
    <row r="974" ht="15.75" customHeight="1">
      <c r="C974" s="65"/>
    </row>
    <row r="975" ht="15.75" customHeight="1">
      <c r="C975" s="65"/>
    </row>
    <row r="976" ht="15.75" customHeight="1">
      <c r="C976" s="65"/>
    </row>
    <row r="977" ht="15.75" customHeight="1">
      <c r="C977" s="65"/>
    </row>
    <row r="978" ht="15.75" customHeight="1">
      <c r="C978" s="65"/>
    </row>
    <row r="979" ht="15.75" customHeight="1">
      <c r="C979" s="65"/>
    </row>
    <row r="980" ht="15.75" customHeight="1">
      <c r="C980" s="65"/>
    </row>
    <row r="981" ht="15.75" customHeight="1">
      <c r="C981" s="65"/>
    </row>
    <row r="982" ht="15.75" customHeight="1">
      <c r="C982" s="65"/>
    </row>
    <row r="983" ht="15.75" customHeight="1">
      <c r="C983" s="65"/>
    </row>
    <row r="984" ht="15.75" customHeight="1">
      <c r="C984" s="65"/>
    </row>
    <row r="985" ht="15.75" customHeight="1">
      <c r="C985" s="65"/>
    </row>
    <row r="986" ht="15.75" customHeight="1">
      <c r="C986" s="65"/>
    </row>
    <row r="987" ht="15.75" customHeight="1">
      <c r="C987" s="65"/>
    </row>
    <row r="988" ht="15.75" customHeight="1">
      <c r="C988" s="65"/>
    </row>
    <row r="989" ht="15.75" customHeight="1">
      <c r="C989" s="65"/>
    </row>
    <row r="990" ht="15.75" customHeight="1">
      <c r="C990" s="65"/>
    </row>
    <row r="991" ht="15.75" customHeight="1">
      <c r="C991" s="65"/>
    </row>
    <row r="992" ht="15.75" customHeight="1">
      <c r="C992" s="65"/>
    </row>
    <row r="993" ht="15.75" customHeight="1">
      <c r="C993" s="65"/>
    </row>
    <row r="994" ht="15.75" customHeight="1">
      <c r="C994" s="65"/>
    </row>
    <row r="995" ht="15.75" customHeight="1">
      <c r="C995" s="65"/>
    </row>
    <row r="996" ht="15.75" customHeight="1">
      <c r="C996" s="65"/>
    </row>
    <row r="997" ht="15.75" customHeight="1">
      <c r="C997" s="65"/>
    </row>
    <row r="998" ht="15.75" customHeight="1">
      <c r="C998" s="65"/>
    </row>
    <row r="999" ht="15.75" customHeight="1">
      <c r="C999" s="65"/>
    </row>
    <row r="1000" ht="15.75" customHeight="1">
      <c r="C1000" s="6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86"/>
    <col customWidth="1" min="3" max="4" width="10.0"/>
    <col customWidth="1" min="5" max="5" width="59.0"/>
    <col customWidth="1" min="6" max="6" width="67.43"/>
    <col customWidth="1" min="7" max="7" width="15.57"/>
    <col customWidth="1" min="8" max="9" width="8.71"/>
    <col customWidth="1" min="10" max="10" width="11.71"/>
    <col customWidth="1" min="11" max="11" width="14.14"/>
    <col customWidth="1" min="12" max="12" width="12.71"/>
    <col customWidth="1" min="13" max="13" width="13.14"/>
    <col customWidth="1" min="14" max="26" width="8.71"/>
  </cols>
  <sheetData>
    <row r="1">
      <c r="A1" s="1" t="s">
        <v>0</v>
      </c>
      <c r="B1" s="1"/>
      <c r="C1" s="2"/>
      <c r="D1" s="3"/>
      <c r="E1" s="4"/>
      <c r="F1" s="86"/>
      <c r="G1" s="6"/>
      <c r="H1" s="7"/>
      <c r="I1" s="8"/>
      <c r="J1" s="7"/>
      <c r="K1" s="8"/>
      <c r="L1" s="8"/>
      <c r="M1" s="9"/>
    </row>
    <row r="2">
      <c r="A2" s="10"/>
      <c r="B2" s="10"/>
      <c r="C2" s="11"/>
      <c r="D2" s="12"/>
      <c r="E2" s="13"/>
      <c r="F2" s="87"/>
      <c r="G2" s="15"/>
      <c r="H2" s="16"/>
      <c r="I2" s="17"/>
      <c r="J2" s="16"/>
      <c r="K2" s="17"/>
      <c r="L2" s="17"/>
      <c r="M2" s="18"/>
    </row>
    <row r="3">
      <c r="A3" s="19" t="s">
        <v>1</v>
      </c>
      <c r="B3" s="19"/>
      <c r="C3" s="2"/>
      <c r="D3" s="3"/>
      <c r="E3" s="4"/>
      <c r="F3" s="86"/>
      <c r="G3" s="6"/>
      <c r="H3" s="7"/>
      <c r="I3" s="8"/>
      <c r="J3" s="7"/>
      <c r="K3" s="8"/>
      <c r="L3" s="8"/>
      <c r="M3" s="9"/>
    </row>
    <row r="4">
      <c r="A4" s="20" t="s">
        <v>2</v>
      </c>
      <c r="B4" s="20"/>
      <c r="C4" s="11"/>
      <c r="D4" s="12"/>
      <c r="E4" s="13"/>
      <c r="F4" s="87"/>
      <c r="G4" s="15"/>
      <c r="H4" s="16"/>
      <c r="I4" s="17"/>
      <c r="J4" s="16"/>
      <c r="K4" s="17"/>
      <c r="L4" s="17"/>
      <c r="M4" s="18"/>
    </row>
    <row r="5">
      <c r="A5" s="21" t="s">
        <v>3</v>
      </c>
      <c r="B5" s="21" t="s">
        <v>4</v>
      </c>
      <c r="C5" s="22" t="s">
        <v>5</v>
      </c>
      <c r="D5" s="23" t="s">
        <v>6</v>
      </c>
      <c r="E5" s="24" t="s">
        <v>7</v>
      </c>
      <c r="F5" s="88" t="s">
        <v>8</v>
      </c>
      <c r="G5" s="26" t="s">
        <v>9</v>
      </c>
      <c r="H5" s="27" t="s">
        <v>10</v>
      </c>
      <c r="I5" s="28"/>
      <c r="J5" s="28"/>
      <c r="K5" s="29"/>
      <c r="L5" s="30" t="s">
        <v>11</v>
      </c>
      <c r="M5" s="26" t="s">
        <v>12</v>
      </c>
    </row>
    <row r="6">
      <c r="A6" s="31"/>
      <c r="B6" s="31"/>
      <c r="C6" s="32"/>
      <c r="D6" s="33"/>
      <c r="E6" s="34"/>
      <c r="F6" s="89"/>
      <c r="G6" s="36"/>
      <c r="H6" s="37" t="s">
        <v>13</v>
      </c>
      <c r="I6" s="38"/>
      <c r="J6" s="39" t="s">
        <v>14</v>
      </c>
      <c r="K6" s="40"/>
      <c r="L6" s="41"/>
      <c r="M6" s="36"/>
    </row>
    <row r="7">
      <c r="A7" s="79"/>
      <c r="B7" s="43"/>
      <c r="C7" s="44"/>
      <c r="D7" s="44"/>
      <c r="E7" s="45"/>
      <c r="F7" s="43"/>
      <c r="G7" s="46"/>
      <c r="H7" s="43"/>
      <c r="I7" s="47"/>
      <c r="J7" s="48"/>
      <c r="K7" s="47"/>
      <c r="L7" s="47"/>
      <c r="M7" s="49"/>
    </row>
    <row r="8">
      <c r="A8" s="42" t="s">
        <v>673</v>
      </c>
      <c r="B8" s="50"/>
      <c r="C8" s="90"/>
      <c r="D8" s="51"/>
      <c r="E8" s="50"/>
      <c r="F8" s="50"/>
      <c r="G8" s="53"/>
      <c r="H8" s="53"/>
      <c r="I8" s="53"/>
      <c r="J8" s="54"/>
      <c r="K8" s="55"/>
      <c r="L8" s="55"/>
      <c r="M8" s="56"/>
      <c r="N8" s="68"/>
    </row>
    <row r="9">
      <c r="A9" s="91"/>
      <c r="B9" s="92">
        <v>105.0</v>
      </c>
      <c r="C9" s="93"/>
      <c r="D9" s="94">
        <v>45793.0</v>
      </c>
      <c r="E9" s="91" t="s">
        <v>504</v>
      </c>
      <c r="F9" s="91" t="s">
        <v>195</v>
      </c>
      <c r="G9" s="95">
        <v>38333.34</v>
      </c>
      <c r="H9" s="95"/>
      <c r="I9" s="95"/>
      <c r="J9" s="96">
        <v>45793.0</v>
      </c>
      <c r="K9" s="97">
        <v>37648.82</v>
      </c>
      <c r="L9" s="97"/>
      <c r="M9" s="98">
        <f>SUM(G9-I9-K9-L9)</f>
        <v>684.52</v>
      </c>
      <c r="N9" s="68"/>
    </row>
    <row r="10">
      <c r="A10" s="80" t="s">
        <v>853</v>
      </c>
      <c r="B10" s="73"/>
      <c r="C10" s="99"/>
      <c r="D10" s="100"/>
      <c r="E10" s="73"/>
      <c r="F10" s="73"/>
      <c r="G10" s="75"/>
      <c r="H10" s="75"/>
      <c r="I10" s="75"/>
      <c r="J10" s="74"/>
      <c r="K10" s="82"/>
      <c r="L10" s="82"/>
      <c r="M10" s="76"/>
      <c r="N10" s="68"/>
    </row>
    <row r="11">
      <c r="A11" s="91"/>
      <c r="B11" s="102" t="s">
        <v>1036</v>
      </c>
      <c r="C11" s="93"/>
      <c r="D11" s="94">
        <v>45828.0</v>
      </c>
      <c r="E11" s="91" t="s">
        <v>1037</v>
      </c>
      <c r="F11" s="91" t="s">
        <v>1038</v>
      </c>
      <c r="G11" s="95">
        <v>19166.67</v>
      </c>
      <c r="H11" s="95"/>
      <c r="I11" s="95"/>
      <c r="J11" s="96">
        <v>45828.0</v>
      </c>
      <c r="K11" s="97">
        <v>18824.41</v>
      </c>
      <c r="L11" s="97"/>
      <c r="M11" s="98">
        <f>SUM(G11-I11-K11-L11)</f>
        <v>342.26</v>
      </c>
      <c r="N11" s="68"/>
    </row>
    <row r="12">
      <c r="A12" s="80" t="s">
        <v>1084</v>
      </c>
      <c r="B12" s="73"/>
      <c r="C12" s="99"/>
      <c r="D12" s="100"/>
      <c r="E12" s="73"/>
      <c r="F12" s="73"/>
      <c r="G12" s="75"/>
      <c r="H12" s="75"/>
      <c r="I12" s="75"/>
      <c r="J12" s="74"/>
      <c r="K12" s="82"/>
      <c r="L12" s="82"/>
      <c r="M12" s="76"/>
      <c r="N12" s="68"/>
    </row>
    <row r="13">
      <c r="A13" s="103"/>
      <c r="B13" s="73"/>
      <c r="C13" s="99" t="s">
        <v>1085</v>
      </c>
      <c r="D13" s="100">
        <v>45839.0</v>
      </c>
      <c r="E13" s="73" t="s">
        <v>1086</v>
      </c>
      <c r="F13" s="73" t="s">
        <v>631</v>
      </c>
      <c r="G13" s="75">
        <v>58600.0</v>
      </c>
      <c r="H13" s="75"/>
      <c r="I13" s="75"/>
      <c r="J13" s="74">
        <v>45839.0</v>
      </c>
      <c r="K13" s="82">
        <v>58600.0</v>
      </c>
      <c r="L13" s="82"/>
      <c r="M13" s="56">
        <f t="shared" ref="M13:M99" si="1">SUM(G13-I13-K13-L13)</f>
        <v>0</v>
      </c>
      <c r="N13" s="68"/>
    </row>
    <row r="14">
      <c r="A14" s="103"/>
      <c r="B14" s="73"/>
      <c r="C14" s="99" t="s">
        <v>1087</v>
      </c>
      <c r="D14" s="100">
        <v>45839.0</v>
      </c>
      <c r="E14" s="73" t="s">
        <v>1088</v>
      </c>
      <c r="F14" s="73" t="s">
        <v>1089</v>
      </c>
      <c r="G14" s="75">
        <v>1500.0</v>
      </c>
      <c r="H14" s="75"/>
      <c r="I14" s="75"/>
      <c r="J14" s="74">
        <v>45839.0</v>
      </c>
      <c r="K14" s="82">
        <v>1500.0</v>
      </c>
      <c r="L14" s="82"/>
      <c r="M14" s="56">
        <f t="shared" si="1"/>
        <v>0</v>
      </c>
      <c r="N14" s="68"/>
    </row>
    <row r="15">
      <c r="A15" s="103"/>
      <c r="B15" s="73"/>
      <c r="C15" s="99" t="s">
        <v>1090</v>
      </c>
      <c r="D15" s="100">
        <v>45841.0</v>
      </c>
      <c r="E15" s="73" t="s">
        <v>1091</v>
      </c>
      <c r="F15" s="73" t="s">
        <v>1092</v>
      </c>
      <c r="G15" s="75">
        <v>130000.0</v>
      </c>
      <c r="H15" s="75"/>
      <c r="I15" s="75"/>
      <c r="J15" s="74">
        <v>45903.0</v>
      </c>
      <c r="K15" s="82">
        <v>130000.0</v>
      </c>
      <c r="L15" s="82"/>
      <c r="M15" s="56">
        <f t="shared" si="1"/>
        <v>0</v>
      </c>
      <c r="N15" s="68"/>
    </row>
    <row r="16">
      <c r="A16" s="103"/>
      <c r="B16" s="73"/>
      <c r="C16" s="99" t="s">
        <v>1093</v>
      </c>
      <c r="D16" s="100">
        <v>45841.0</v>
      </c>
      <c r="E16" s="73" t="s">
        <v>522</v>
      </c>
      <c r="F16" s="73" t="s">
        <v>1094</v>
      </c>
      <c r="G16" s="75">
        <v>2500.0</v>
      </c>
      <c r="H16" s="75"/>
      <c r="I16" s="75"/>
      <c r="J16" s="74">
        <v>45841.0</v>
      </c>
      <c r="K16" s="82">
        <v>2477.68</v>
      </c>
      <c r="L16" s="82">
        <v>22.32</v>
      </c>
      <c r="M16" s="56">
        <f t="shared" si="1"/>
        <v>0</v>
      </c>
      <c r="N16" s="68"/>
    </row>
    <row r="17">
      <c r="A17" s="103"/>
      <c r="B17" s="73"/>
      <c r="C17" s="99" t="s">
        <v>1095</v>
      </c>
      <c r="D17" s="100">
        <v>45841.0</v>
      </c>
      <c r="E17" s="73" t="s">
        <v>1096</v>
      </c>
      <c r="F17" s="73" t="s">
        <v>1097</v>
      </c>
      <c r="G17" s="75">
        <v>12500.0</v>
      </c>
      <c r="H17" s="75"/>
      <c r="I17" s="75"/>
      <c r="J17" s="74">
        <v>45841.0</v>
      </c>
      <c r="K17" s="82">
        <v>12500.0</v>
      </c>
      <c r="L17" s="82"/>
      <c r="M17" s="56">
        <f t="shared" si="1"/>
        <v>0</v>
      </c>
      <c r="N17" s="68"/>
    </row>
    <row r="18">
      <c r="A18" s="103"/>
      <c r="B18" s="73"/>
      <c r="C18" s="99" t="s">
        <v>1098</v>
      </c>
      <c r="D18" s="100">
        <v>45842.0</v>
      </c>
      <c r="E18" s="73" t="s">
        <v>884</v>
      </c>
      <c r="F18" s="73" t="s">
        <v>1099</v>
      </c>
      <c r="G18" s="75">
        <v>35450.0</v>
      </c>
      <c r="H18" s="75"/>
      <c r="I18" s="75"/>
      <c r="J18" s="74">
        <v>45845.0</v>
      </c>
      <c r="K18" s="82">
        <v>35550.0</v>
      </c>
      <c r="L18" s="82"/>
      <c r="M18" s="56">
        <f t="shared" si="1"/>
        <v>-100</v>
      </c>
      <c r="N18" s="68"/>
    </row>
    <row r="19">
      <c r="A19" s="103"/>
      <c r="B19" s="73"/>
      <c r="C19" s="99" t="s">
        <v>1100</v>
      </c>
      <c r="D19" s="100">
        <v>45842.0</v>
      </c>
      <c r="E19" s="73" t="s">
        <v>1101</v>
      </c>
      <c r="F19" s="73" t="s">
        <v>771</v>
      </c>
      <c r="G19" s="75">
        <v>1250.0</v>
      </c>
      <c r="H19" s="75"/>
      <c r="I19" s="75"/>
      <c r="J19" s="74">
        <v>45842.0</v>
      </c>
      <c r="K19" s="82">
        <v>1250.0</v>
      </c>
      <c r="L19" s="82"/>
      <c r="M19" s="56">
        <f t="shared" si="1"/>
        <v>0</v>
      </c>
      <c r="N19" s="68"/>
    </row>
    <row r="20">
      <c r="A20" s="103"/>
      <c r="B20" s="73"/>
      <c r="C20" s="99" t="s">
        <v>1102</v>
      </c>
      <c r="D20" s="100">
        <v>45842.0</v>
      </c>
      <c r="E20" s="73" t="s">
        <v>1103</v>
      </c>
      <c r="F20" s="73" t="s">
        <v>631</v>
      </c>
      <c r="G20" s="75">
        <v>16750.0</v>
      </c>
      <c r="H20" s="75"/>
      <c r="I20" s="75"/>
      <c r="J20" s="74">
        <v>45854.0</v>
      </c>
      <c r="K20" s="82">
        <v>16600.45</v>
      </c>
      <c r="L20" s="82">
        <v>149.55</v>
      </c>
      <c r="M20" s="56">
        <f t="shared" si="1"/>
        <v>0</v>
      </c>
      <c r="N20" s="68"/>
    </row>
    <row r="21" ht="15.75" customHeight="1">
      <c r="A21" s="103"/>
      <c r="B21" s="73"/>
      <c r="C21" s="99" t="s">
        <v>1104</v>
      </c>
      <c r="D21" s="100">
        <v>45842.0</v>
      </c>
      <c r="E21" s="73" t="s">
        <v>101</v>
      </c>
      <c r="F21" s="73" t="s">
        <v>102</v>
      </c>
      <c r="G21" s="75">
        <v>2500.0</v>
      </c>
      <c r="H21" s="75"/>
      <c r="I21" s="75"/>
      <c r="J21" s="74">
        <v>45842.0</v>
      </c>
      <c r="K21" s="82">
        <v>2500.0</v>
      </c>
      <c r="L21" s="82"/>
      <c r="M21" s="56">
        <f t="shared" si="1"/>
        <v>0</v>
      </c>
      <c r="N21" s="68"/>
    </row>
    <row r="22" ht="15.75" customHeight="1">
      <c r="A22" s="103"/>
      <c r="B22" s="73"/>
      <c r="C22" s="99" t="s">
        <v>1105</v>
      </c>
      <c r="D22" s="100">
        <v>45842.0</v>
      </c>
      <c r="E22" s="73" t="s">
        <v>611</v>
      </c>
      <c r="F22" s="73" t="s">
        <v>575</v>
      </c>
      <c r="G22" s="75">
        <v>12500.0</v>
      </c>
      <c r="H22" s="75"/>
      <c r="I22" s="75"/>
      <c r="J22" s="74">
        <v>45842.0</v>
      </c>
      <c r="K22" s="82">
        <v>12500.0</v>
      </c>
      <c r="L22" s="82"/>
      <c r="M22" s="56">
        <f t="shared" si="1"/>
        <v>0</v>
      </c>
      <c r="N22" s="68"/>
    </row>
    <row r="23" ht="15.75" customHeight="1">
      <c r="A23" s="103"/>
      <c r="B23" s="73"/>
      <c r="C23" s="99" t="s">
        <v>1106</v>
      </c>
      <c r="D23" s="100">
        <v>45845.0</v>
      </c>
      <c r="E23" s="73" t="s">
        <v>1107</v>
      </c>
      <c r="F23" s="73" t="s">
        <v>703</v>
      </c>
      <c r="G23" s="75">
        <v>49250.0</v>
      </c>
      <c r="H23" s="75"/>
      <c r="I23" s="75"/>
      <c r="J23" s="74">
        <v>45845.0</v>
      </c>
      <c r="K23" s="82">
        <v>49250.0</v>
      </c>
      <c r="L23" s="82"/>
      <c r="M23" s="56">
        <f t="shared" si="1"/>
        <v>0</v>
      </c>
      <c r="N23" s="68"/>
    </row>
    <row r="24" ht="15.75" customHeight="1">
      <c r="A24" s="103"/>
      <c r="B24" s="73"/>
      <c r="C24" s="99" t="s">
        <v>1108</v>
      </c>
      <c r="D24" s="100">
        <v>45845.0</v>
      </c>
      <c r="E24" s="73" t="s">
        <v>1109</v>
      </c>
      <c r="F24" s="73" t="s">
        <v>1110</v>
      </c>
      <c r="G24" s="75">
        <v>1500.0</v>
      </c>
      <c r="H24" s="75"/>
      <c r="I24" s="75"/>
      <c r="J24" s="74">
        <v>45845.0</v>
      </c>
      <c r="K24" s="82">
        <v>1500.0</v>
      </c>
      <c r="L24" s="82"/>
      <c r="M24" s="56">
        <f t="shared" si="1"/>
        <v>0</v>
      </c>
      <c r="N24" s="68"/>
    </row>
    <row r="25" ht="15.75" customHeight="1">
      <c r="A25" s="103"/>
      <c r="B25" s="73"/>
      <c r="C25" s="99" t="s">
        <v>1111</v>
      </c>
      <c r="D25" s="100">
        <v>45845.0</v>
      </c>
      <c r="E25" s="73" t="s">
        <v>1112</v>
      </c>
      <c r="F25" s="73" t="s">
        <v>427</v>
      </c>
      <c r="G25" s="75">
        <v>4700.0</v>
      </c>
      <c r="H25" s="75"/>
      <c r="I25" s="75"/>
      <c r="J25" s="74">
        <v>45845.0</v>
      </c>
      <c r="K25" s="82">
        <v>4700.0</v>
      </c>
      <c r="L25" s="82"/>
      <c r="M25" s="56">
        <f t="shared" si="1"/>
        <v>0</v>
      </c>
      <c r="N25" s="68"/>
    </row>
    <row r="26" ht="15.75" customHeight="1">
      <c r="A26" s="103"/>
      <c r="B26" s="73"/>
      <c r="C26" s="99" t="s">
        <v>1113</v>
      </c>
      <c r="D26" s="100">
        <v>45846.0</v>
      </c>
      <c r="E26" s="73" t="s">
        <v>1114</v>
      </c>
      <c r="F26" s="73" t="s">
        <v>596</v>
      </c>
      <c r="G26" s="75">
        <v>49250.0</v>
      </c>
      <c r="H26" s="75"/>
      <c r="I26" s="75"/>
      <c r="J26" s="74">
        <v>45846.0</v>
      </c>
      <c r="K26" s="82">
        <v>49250.0</v>
      </c>
      <c r="L26" s="82"/>
      <c r="M26" s="56">
        <f t="shared" si="1"/>
        <v>0</v>
      </c>
      <c r="N26" s="68"/>
    </row>
    <row r="27" ht="15.75" customHeight="1">
      <c r="A27" s="103"/>
      <c r="B27" s="73"/>
      <c r="C27" s="99" t="s">
        <v>1115</v>
      </c>
      <c r="D27" s="100">
        <v>45846.0</v>
      </c>
      <c r="E27" s="73" t="s">
        <v>1116</v>
      </c>
      <c r="F27" s="73" t="s">
        <v>717</v>
      </c>
      <c r="G27" s="75">
        <v>13500.0</v>
      </c>
      <c r="H27" s="75"/>
      <c r="I27" s="75"/>
      <c r="J27" s="74">
        <v>45846.0</v>
      </c>
      <c r="K27" s="82">
        <v>13500.0</v>
      </c>
      <c r="L27" s="82"/>
      <c r="M27" s="56">
        <f t="shared" si="1"/>
        <v>0</v>
      </c>
      <c r="N27" s="68"/>
    </row>
    <row r="28" ht="15.75" customHeight="1">
      <c r="A28" s="103"/>
      <c r="B28" s="73"/>
      <c r="C28" s="99" t="s">
        <v>1117</v>
      </c>
      <c r="D28" s="100">
        <v>45846.0</v>
      </c>
      <c r="E28" s="73" t="s">
        <v>700</v>
      </c>
      <c r="F28" s="73" t="s">
        <v>1118</v>
      </c>
      <c r="G28" s="75">
        <v>64000.0</v>
      </c>
      <c r="H28" s="75"/>
      <c r="I28" s="75"/>
      <c r="J28" s="74">
        <v>45898.0</v>
      </c>
      <c r="K28" s="82">
        <v>63428.57</v>
      </c>
      <c r="L28" s="82">
        <v>571.43</v>
      </c>
      <c r="M28" s="56">
        <f t="shared" si="1"/>
        <v>0</v>
      </c>
      <c r="N28" s="68"/>
    </row>
    <row r="29" ht="15.75" customHeight="1">
      <c r="A29" s="103"/>
      <c r="B29" s="73"/>
      <c r="C29" s="99" t="s">
        <v>1119</v>
      </c>
      <c r="D29" s="100">
        <v>45846.0</v>
      </c>
      <c r="E29" s="73" t="s">
        <v>1120</v>
      </c>
      <c r="F29" s="73" t="s">
        <v>631</v>
      </c>
      <c r="G29" s="75">
        <v>38400.0</v>
      </c>
      <c r="H29" s="75"/>
      <c r="I29" s="75"/>
      <c r="J29" s="74">
        <v>45846.0</v>
      </c>
      <c r="K29" s="82">
        <v>38400.0</v>
      </c>
      <c r="L29" s="82"/>
      <c r="M29" s="56">
        <f t="shared" si="1"/>
        <v>0</v>
      </c>
      <c r="N29" s="68"/>
    </row>
    <row r="30" ht="15.75" customHeight="1">
      <c r="A30" s="103"/>
      <c r="B30" s="73"/>
      <c r="C30" s="99" t="s">
        <v>1121</v>
      </c>
      <c r="D30" s="100">
        <v>45846.0</v>
      </c>
      <c r="E30" s="73" t="s">
        <v>1122</v>
      </c>
      <c r="F30" s="73" t="s">
        <v>1123</v>
      </c>
      <c r="G30" s="75">
        <v>45250.0</v>
      </c>
      <c r="H30" s="75"/>
      <c r="I30" s="75"/>
      <c r="J30" s="74">
        <v>45846.0</v>
      </c>
      <c r="K30" s="82">
        <v>45250.0</v>
      </c>
      <c r="L30" s="82"/>
      <c r="M30" s="56">
        <f t="shared" si="1"/>
        <v>0</v>
      </c>
      <c r="N30" s="68"/>
    </row>
    <row r="31" ht="15.75" customHeight="1">
      <c r="A31" s="103"/>
      <c r="B31" s="73"/>
      <c r="C31" s="99" t="s">
        <v>1124</v>
      </c>
      <c r="D31" s="100">
        <v>45847.0</v>
      </c>
      <c r="E31" s="73" t="s">
        <v>919</v>
      </c>
      <c r="F31" s="73" t="s">
        <v>1125</v>
      </c>
      <c r="G31" s="75">
        <v>19000.0</v>
      </c>
      <c r="H31" s="75"/>
      <c r="I31" s="75"/>
      <c r="J31" s="74">
        <v>45849.0</v>
      </c>
      <c r="K31" s="82">
        <v>19000.0</v>
      </c>
      <c r="L31" s="82"/>
      <c r="M31" s="56">
        <f t="shared" si="1"/>
        <v>0</v>
      </c>
      <c r="N31" s="68"/>
    </row>
    <row r="32" ht="15.75" customHeight="1">
      <c r="A32" s="103"/>
      <c r="B32" s="73"/>
      <c r="C32" s="99" t="s">
        <v>1126</v>
      </c>
      <c r="D32" s="100">
        <v>45849.0</v>
      </c>
      <c r="E32" s="73" t="s">
        <v>1127</v>
      </c>
      <c r="F32" s="73" t="s">
        <v>1128</v>
      </c>
      <c r="G32" s="75">
        <v>2000.0</v>
      </c>
      <c r="H32" s="75"/>
      <c r="I32" s="75"/>
      <c r="J32" s="74">
        <v>45849.0</v>
      </c>
      <c r="K32" s="82">
        <v>2000.0</v>
      </c>
      <c r="L32" s="82"/>
      <c r="M32" s="56">
        <f t="shared" si="1"/>
        <v>0</v>
      </c>
      <c r="N32" s="68"/>
    </row>
    <row r="33" ht="15.75" customHeight="1">
      <c r="A33" s="103"/>
      <c r="B33" s="73"/>
      <c r="C33" s="99" t="s">
        <v>1129</v>
      </c>
      <c r="D33" s="100">
        <v>45849.0</v>
      </c>
      <c r="E33" s="73" t="s">
        <v>336</v>
      </c>
      <c r="F33" s="73" t="s">
        <v>555</v>
      </c>
      <c r="G33" s="75">
        <v>6500.0</v>
      </c>
      <c r="H33" s="75"/>
      <c r="I33" s="75"/>
      <c r="J33" s="74">
        <v>45849.0</v>
      </c>
      <c r="K33" s="82">
        <v>6441.96</v>
      </c>
      <c r="L33" s="82">
        <v>58.04</v>
      </c>
      <c r="M33" s="56">
        <f t="shared" si="1"/>
        <v>0</v>
      </c>
      <c r="N33" s="68"/>
    </row>
    <row r="34" ht="15.75" customHeight="1">
      <c r="A34" s="103"/>
      <c r="B34" s="73"/>
      <c r="C34" s="99" t="s">
        <v>1130</v>
      </c>
      <c r="D34" s="100">
        <v>45849.0</v>
      </c>
      <c r="E34" s="73" t="s">
        <v>336</v>
      </c>
      <c r="F34" s="73" t="s">
        <v>555</v>
      </c>
      <c r="G34" s="75">
        <v>6500.0</v>
      </c>
      <c r="H34" s="75"/>
      <c r="I34" s="75"/>
      <c r="J34" s="74">
        <v>45849.0</v>
      </c>
      <c r="K34" s="82">
        <v>6441.96</v>
      </c>
      <c r="L34" s="82">
        <v>58.04</v>
      </c>
      <c r="M34" s="56">
        <f t="shared" si="1"/>
        <v>0</v>
      </c>
      <c r="N34" s="68"/>
    </row>
    <row r="35" ht="15.75" customHeight="1">
      <c r="A35" s="103"/>
      <c r="B35" s="73"/>
      <c r="C35" s="99" t="s">
        <v>1131</v>
      </c>
      <c r="D35" s="100">
        <v>45849.0</v>
      </c>
      <c r="E35" s="73" t="s">
        <v>1132</v>
      </c>
      <c r="F35" s="73" t="s">
        <v>1133</v>
      </c>
      <c r="G35" s="75">
        <v>19500.0</v>
      </c>
      <c r="H35" s="75"/>
      <c r="I35" s="75"/>
      <c r="J35" s="74">
        <v>45849.0</v>
      </c>
      <c r="K35" s="82">
        <v>19500.0</v>
      </c>
      <c r="L35" s="82"/>
      <c r="M35" s="56">
        <f t="shared" si="1"/>
        <v>0</v>
      </c>
      <c r="N35" s="68"/>
    </row>
    <row r="36" ht="15.75" customHeight="1">
      <c r="A36" s="103"/>
      <c r="B36" s="73"/>
      <c r="C36" s="99" t="s">
        <v>1134</v>
      </c>
      <c r="D36" s="100">
        <v>45849.0</v>
      </c>
      <c r="E36" s="73" t="s">
        <v>1135</v>
      </c>
      <c r="F36" s="73" t="s">
        <v>1133</v>
      </c>
      <c r="G36" s="75">
        <v>19500.0</v>
      </c>
      <c r="H36" s="75"/>
      <c r="I36" s="75"/>
      <c r="J36" s="74">
        <v>45849.0</v>
      </c>
      <c r="K36" s="82">
        <v>19500.0</v>
      </c>
      <c r="L36" s="82"/>
      <c r="M36" s="56">
        <f t="shared" si="1"/>
        <v>0</v>
      </c>
      <c r="N36" s="68"/>
    </row>
    <row r="37" ht="15.75" customHeight="1">
      <c r="A37" s="103"/>
      <c r="B37" s="73"/>
      <c r="C37" s="99" t="s">
        <v>1136</v>
      </c>
      <c r="D37" s="100">
        <v>45852.0</v>
      </c>
      <c r="E37" s="73" t="s">
        <v>1132</v>
      </c>
      <c r="F37" s="73" t="s">
        <v>1137</v>
      </c>
      <c r="G37" s="75">
        <v>13000.0</v>
      </c>
      <c r="H37" s="75"/>
      <c r="I37" s="75"/>
      <c r="J37" s="74">
        <v>45852.0</v>
      </c>
      <c r="K37" s="82">
        <v>13000.0</v>
      </c>
      <c r="L37" s="82"/>
      <c r="M37" s="76">
        <f t="shared" si="1"/>
        <v>0</v>
      </c>
      <c r="N37" s="68"/>
    </row>
    <row r="38" ht="15.75" customHeight="1">
      <c r="A38" s="103"/>
      <c r="B38" s="73"/>
      <c r="C38" s="99" t="s">
        <v>1138</v>
      </c>
      <c r="D38" s="100">
        <v>45852.0</v>
      </c>
      <c r="E38" s="73" t="s">
        <v>1135</v>
      </c>
      <c r="F38" s="73" t="s">
        <v>1137</v>
      </c>
      <c r="G38" s="75">
        <v>13000.0</v>
      </c>
      <c r="H38" s="75"/>
      <c r="I38" s="75"/>
      <c r="J38" s="74">
        <v>45852.0</v>
      </c>
      <c r="K38" s="82">
        <v>13000.0</v>
      </c>
      <c r="L38" s="82"/>
      <c r="M38" s="76">
        <f t="shared" si="1"/>
        <v>0</v>
      </c>
      <c r="N38" s="68"/>
    </row>
    <row r="39" ht="15.75" customHeight="1">
      <c r="A39" s="103"/>
      <c r="B39" s="73"/>
      <c r="C39" s="99" t="s">
        <v>1139</v>
      </c>
      <c r="D39" s="100">
        <v>45853.0</v>
      </c>
      <c r="E39" s="73" t="s">
        <v>1140</v>
      </c>
      <c r="F39" s="73" t="s">
        <v>1141</v>
      </c>
      <c r="G39" s="75">
        <v>58500.0</v>
      </c>
      <c r="H39" s="75"/>
      <c r="I39" s="75"/>
      <c r="J39" s="74">
        <v>45853.0</v>
      </c>
      <c r="K39" s="82">
        <v>58500.0</v>
      </c>
      <c r="L39" s="82"/>
      <c r="M39" s="76">
        <f t="shared" si="1"/>
        <v>0</v>
      </c>
      <c r="N39" s="68"/>
    </row>
    <row r="40" ht="15.75" customHeight="1">
      <c r="A40" s="103"/>
      <c r="B40" s="73"/>
      <c r="C40" s="99" t="s">
        <v>1142</v>
      </c>
      <c r="D40" s="100">
        <v>45853.0</v>
      </c>
      <c r="E40" s="73" t="s">
        <v>1143</v>
      </c>
      <c r="F40" s="73" t="s">
        <v>749</v>
      </c>
      <c r="G40" s="75">
        <v>35000.0</v>
      </c>
      <c r="H40" s="75"/>
      <c r="I40" s="75"/>
      <c r="J40" s="74">
        <v>45853.0</v>
      </c>
      <c r="K40" s="82">
        <v>35000.0</v>
      </c>
      <c r="L40" s="82"/>
      <c r="M40" s="76">
        <f t="shared" si="1"/>
        <v>0</v>
      </c>
      <c r="N40" s="68"/>
    </row>
    <row r="41" ht="15.75" customHeight="1">
      <c r="A41" s="103"/>
      <c r="B41" s="73"/>
      <c r="C41" s="99" t="s">
        <v>1144</v>
      </c>
      <c r="D41" s="100">
        <v>44027.0</v>
      </c>
      <c r="E41" s="73" t="s">
        <v>1145</v>
      </c>
      <c r="F41" s="73" t="s">
        <v>1141</v>
      </c>
      <c r="G41" s="75">
        <v>58500.0</v>
      </c>
      <c r="H41" s="75"/>
      <c r="I41" s="75"/>
      <c r="J41" s="74">
        <v>45853.0</v>
      </c>
      <c r="K41" s="82">
        <v>58500.0</v>
      </c>
      <c r="L41" s="82"/>
      <c r="M41" s="76">
        <f t="shared" si="1"/>
        <v>0</v>
      </c>
      <c r="N41" s="68"/>
    </row>
    <row r="42" ht="15.75" customHeight="1">
      <c r="A42" s="103"/>
      <c r="B42" s="73"/>
      <c r="C42" s="99" t="s">
        <v>1146</v>
      </c>
      <c r="D42" s="100"/>
      <c r="E42" s="73" t="s">
        <v>1147</v>
      </c>
      <c r="F42" s="73"/>
      <c r="G42" s="75"/>
      <c r="H42" s="75"/>
      <c r="I42" s="75"/>
      <c r="J42" s="74"/>
      <c r="K42" s="82"/>
      <c r="L42" s="82"/>
      <c r="M42" s="76">
        <f t="shared" si="1"/>
        <v>0</v>
      </c>
      <c r="N42" s="68"/>
    </row>
    <row r="43" ht="15.75" customHeight="1">
      <c r="A43" s="103"/>
      <c r="B43" s="73"/>
      <c r="C43" s="99" t="s">
        <v>1148</v>
      </c>
      <c r="D43" s="100"/>
      <c r="E43" s="73" t="s">
        <v>1147</v>
      </c>
      <c r="F43" s="73"/>
      <c r="G43" s="75"/>
      <c r="H43" s="75"/>
      <c r="I43" s="75"/>
      <c r="J43" s="74"/>
      <c r="K43" s="82"/>
      <c r="L43" s="82"/>
      <c r="M43" s="76">
        <f t="shared" si="1"/>
        <v>0</v>
      </c>
      <c r="N43" s="68"/>
    </row>
    <row r="44" ht="15.75" customHeight="1">
      <c r="A44" s="103"/>
      <c r="B44" s="73"/>
      <c r="C44" s="99" t="s">
        <v>1149</v>
      </c>
      <c r="D44" s="100">
        <v>45853.0</v>
      </c>
      <c r="E44" s="73" t="s">
        <v>1116</v>
      </c>
      <c r="F44" s="73" t="s">
        <v>1150</v>
      </c>
      <c r="G44" s="75">
        <v>5800.0</v>
      </c>
      <c r="H44" s="75"/>
      <c r="I44" s="75"/>
      <c r="J44" s="74">
        <v>45853.0</v>
      </c>
      <c r="K44" s="82">
        <v>5800.0</v>
      </c>
      <c r="L44" s="82"/>
      <c r="M44" s="76">
        <f t="shared" si="1"/>
        <v>0</v>
      </c>
      <c r="N44" s="68"/>
    </row>
    <row r="45" ht="15.75" customHeight="1">
      <c r="A45" s="103"/>
      <c r="B45" s="73"/>
      <c r="C45" s="99" t="s">
        <v>1151</v>
      </c>
      <c r="D45" s="100">
        <v>45853.0</v>
      </c>
      <c r="E45" s="73" t="s">
        <v>1152</v>
      </c>
      <c r="F45" s="73" t="s">
        <v>1153</v>
      </c>
      <c r="G45" s="75">
        <v>1250.0</v>
      </c>
      <c r="H45" s="75"/>
      <c r="I45" s="75"/>
      <c r="J45" s="74">
        <v>45853.0</v>
      </c>
      <c r="K45" s="82">
        <v>1250.0</v>
      </c>
      <c r="L45" s="82"/>
      <c r="M45" s="76">
        <f t="shared" si="1"/>
        <v>0</v>
      </c>
      <c r="N45" s="68"/>
    </row>
    <row r="46" ht="15.75" customHeight="1">
      <c r="A46" s="103"/>
      <c r="B46" s="73"/>
      <c r="C46" s="99" t="s">
        <v>1154</v>
      </c>
      <c r="D46" s="100">
        <v>45854.0</v>
      </c>
      <c r="E46" s="73" t="s">
        <v>1155</v>
      </c>
      <c r="F46" s="73" t="s">
        <v>596</v>
      </c>
      <c r="G46" s="75">
        <v>49250.0</v>
      </c>
      <c r="H46" s="75"/>
      <c r="I46" s="75"/>
      <c r="J46" s="74">
        <v>45854.0</v>
      </c>
      <c r="K46" s="82">
        <v>49250.0</v>
      </c>
      <c r="L46" s="82"/>
      <c r="M46" s="76">
        <f t="shared" si="1"/>
        <v>0</v>
      </c>
      <c r="N46" s="68"/>
    </row>
    <row r="47" ht="15.75" customHeight="1">
      <c r="A47" s="103"/>
      <c r="B47" s="73"/>
      <c r="C47" s="99" t="s">
        <v>1156</v>
      </c>
      <c r="D47" s="100">
        <v>45854.0</v>
      </c>
      <c r="E47" s="73" t="s">
        <v>1157</v>
      </c>
      <c r="F47" s="73" t="s">
        <v>1158</v>
      </c>
      <c r="G47" s="75">
        <v>2100.0</v>
      </c>
      <c r="H47" s="75"/>
      <c r="I47" s="75"/>
      <c r="J47" s="74">
        <v>45854.0</v>
      </c>
      <c r="K47" s="82">
        <v>2100.0</v>
      </c>
      <c r="L47" s="82"/>
      <c r="M47" s="76">
        <f t="shared" si="1"/>
        <v>0</v>
      </c>
      <c r="N47" s="68"/>
    </row>
    <row r="48" ht="15.75" customHeight="1">
      <c r="A48" s="103"/>
      <c r="B48" s="73"/>
      <c r="C48" s="99" t="s">
        <v>1159</v>
      </c>
      <c r="D48" s="100">
        <v>45854.0</v>
      </c>
      <c r="E48" s="73" t="s">
        <v>611</v>
      </c>
      <c r="F48" s="73" t="s">
        <v>1160</v>
      </c>
      <c r="G48" s="75">
        <v>75000.0</v>
      </c>
      <c r="H48" s="75"/>
      <c r="I48" s="75"/>
      <c r="J48" s="74">
        <v>45854.0</v>
      </c>
      <c r="K48" s="82">
        <v>75000.0</v>
      </c>
      <c r="L48" s="82"/>
      <c r="M48" s="76">
        <f t="shared" si="1"/>
        <v>0</v>
      </c>
      <c r="N48" s="68"/>
    </row>
    <row r="49" ht="15.75" customHeight="1">
      <c r="A49" s="103"/>
      <c r="B49" s="73"/>
      <c r="C49" s="99" t="s">
        <v>1161</v>
      </c>
      <c r="D49" s="100">
        <v>45854.0</v>
      </c>
      <c r="E49" s="73" t="s">
        <v>1162</v>
      </c>
      <c r="F49" s="73" t="s">
        <v>703</v>
      </c>
      <c r="G49" s="75">
        <v>42550.0</v>
      </c>
      <c r="H49" s="75"/>
      <c r="I49" s="75"/>
      <c r="J49" s="74">
        <v>45854.0</v>
      </c>
      <c r="K49" s="82">
        <v>42417.86</v>
      </c>
      <c r="L49" s="82">
        <v>132.14</v>
      </c>
      <c r="M49" s="76">
        <f t="shared" si="1"/>
        <v>0</v>
      </c>
      <c r="N49" s="68"/>
    </row>
    <row r="50" ht="15.75" customHeight="1">
      <c r="A50" s="103"/>
      <c r="B50" s="73"/>
      <c r="C50" s="99" t="s">
        <v>1163</v>
      </c>
      <c r="D50" s="100">
        <v>45854.0</v>
      </c>
      <c r="E50" s="73" t="s">
        <v>1164</v>
      </c>
      <c r="F50" s="73" t="s">
        <v>703</v>
      </c>
      <c r="G50" s="75">
        <v>42550.0</v>
      </c>
      <c r="H50" s="75"/>
      <c r="I50" s="75"/>
      <c r="J50" s="74">
        <v>45854.0</v>
      </c>
      <c r="K50" s="82">
        <v>42417.86</v>
      </c>
      <c r="L50" s="82">
        <v>132.14</v>
      </c>
      <c r="M50" s="76">
        <f t="shared" si="1"/>
        <v>0</v>
      </c>
      <c r="N50" s="68"/>
    </row>
    <row r="51" ht="15.75" customHeight="1">
      <c r="A51" s="103"/>
      <c r="B51" s="73"/>
      <c r="C51" s="99" t="s">
        <v>1165</v>
      </c>
      <c r="D51" s="100">
        <v>45856.0</v>
      </c>
      <c r="E51" s="73" t="s">
        <v>1166</v>
      </c>
      <c r="F51" s="73" t="s">
        <v>1167</v>
      </c>
      <c r="G51" s="75">
        <v>24500.0</v>
      </c>
      <c r="H51" s="75"/>
      <c r="I51" s="75"/>
      <c r="J51" s="74">
        <v>45856.0</v>
      </c>
      <c r="K51" s="82">
        <v>24500.0</v>
      </c>
      <c r="L51" s="82"/>
      <c r="M51" s="76">
        <f t="shared" si="1"/>
        <v>0</v>
      </c>
      <c r="N51" s="68"/>
    </row>
    <row r="52" ht="15.75" customHeight="1">
      <c r="A52" s="103"/>
      <c r="B52" s="73"/>
      <c r="C52" s="99" t="s">
        <v>1168</v>
      </c>
      <c r="D52" s="100">
        <v>45862.0</v>
      </c>
      <c r="E52" s="73" t="s">
        <v>1169</v>
      </c>
      <c r="F52" s="73" t="s">
        <v>1167</v>
      </c>
      <c r="G52" s="75">
        <v>15500.0</v>
      </c>
      <c r="H52" s="75"/>
      <c r="I52" s="75"/>
      <c r="J52" s="74">
        <v>45862.0</v>
      </c>
      <c r="K52" s="82">
        <v>15500.0</v>
      </c>
      <c r="L52" s="82"/>
      <c r="M52" s="76">
        <f t="shared" si="1"/>
        <v>0</v>
      </c>
      <c r="N52" s="68"/>
    </row>
    <row r="53" ht="15.75" customHeight="1">
      <c r="A53" s="103"/>
      <c r="B53" s="73"/>
      <c r="C53" s="99" t="s">
        <v>1170</v>
      </c>
      <c r="D53" s="100">
        <v>45862.0</v>
      </c>
      <c r="E53" s="73" t="s">
        <v>1171</v>
      </c>
      <c r="F53" s="73" t="s">
        <v>1172</v>
      </c>
      <c r="G53" s="75">
        <v>1500.0</v>
      </c>
      <c r="H53" s="75"/>
      <c r="I53" s="75"/>
      <c r="J53" s="74">
        <v>45862.0</v>
      </c>
      <c r="K53" s="82">
        <v>1500.0</v>
      </c>
      <c r="L53" s="82"/>
      <c r="M53" s="76">
        <f t="shared" si="1"/>
        <v>0</v>
      </c>
      <c r="N53" s="68"/>
    </row>
    <row r="54" ht="15.75" customHeight="1">
      <c r="A54" s="103"/>
      <c r="B54" s="73"/>
      <c r="C54" s="99" t="s">
        <v>1173</v>
      </c>
      <c r="D54" s="100">
        <v>45863.0</v>
      </c>
      <c r="E54" s="73" t="s">
        <v>1174</v>
      </c>
      <c r="F54" s="73" t="s">
        <v>18</v>
      </c>
      <c r="G54" s="75">
        <v>36600.0</v>
      </c>
      <c r="H54" s="75"/>
      <c r="I54" s="75"/>
      <c r="J54" s="74">
        <v>45863.0</v>
      </c>
      <c r="K54" s="82">
        <v>36600.0</v>
      </c>
      <c r="L54" s="82"/>
      <c r="M54" s="76">
        <f t="shared" si="1"/>
        <v>0</v>
      </c>
      <c r="N54" s="68"/>
    </row>
    <row r="55" ht="15.75" customHeight="1">
      <c r="A55" s="103"/>
      <c r="B55" s="73"/>
      <c r="C55" s="99" t="s">
        <v>1175</v>
      </c>
      <c r="D55" s="100">
        <v>45863.0</v>
      </c>
      <c r="E55" s="73" t="s">
        <v>1176</v>
      </c>
      <c r="F55" s="73" t="s">
        <v>18</v>
      </c>
      <c r="G55" s="75">
        <v>45900.0</v>
      </c>
      <c r="H55" s="75"/>
      <c r="I55" s="75"/>
      <c r="J55" s="74">
        <v>45863.0</v>
      </c>
      <c r="K55" s="82">
        <v>45900.0</v>
      </c>
      <c r="L55" s="82"/>
      <c r="M55" s="76">
        <f t="shared" si="1"/>
        <v>0</v>
      </c>
      <c r="N55" s="68"/>
    </row>
    <row r="56" ht="15.75" customHeight="1">
      <c r="A56" s="103"/>
      <c r="B56" s="73"/>
      <c r="C56" s="99" t="s">
        <v>1177</v>
      </c>
      <c r="D56" s="100">
        <v>45863.0</v>
      </c>
      <c r="E56" s="73" t="s">
        <v>1178</v>
      </c>
      <c r="F56" s="73" t="s">
        <v>18</v>
      </c>
      <c r="G56" s="75">
        <v>47450.0</v>
      </c>
      <c r="H56" s="75"/>
      <c r="I56" s="75"/>
      <c r="J56" s="74">
        <v>45919.0</v>
      </c>
      <c r="K56" s="82">
        <v>47450.0</v>
      </c>
      <c r="L56" s="82"/>
      <c r="M56" s="76">
        <f t="shared" si="1"/>
        <v>0</v>
      </c>
      <c r="N56" s="68"/>
    </row>
    <row r="57" ht="15.75" customHeight="1">
      <c r="A57" s="103"/>
      <c r="B57" s="73"/>
      <c r="C57" s="99" t="s">
        <v>1179</v>
      </c>
      <c r="D57" s="100">
        <v>45863.0</v>
      </c>
      <c r="E57" s="73" t="s">
        <v>1180</v>
      </c>
      <c r="F57" s="73" t="s">
        <v>1181</v>
      </c>
      <c r="G57" s="75">
        <v>1000.0</v>
      </c>
      <c r="H57" s="75"/>
      <c r="I57" s="75"/>
      <c r="J57" s="74">
        <v>45878.0</v>
      </c>
      <c r="K57" s="82">
        <v>991.07</v>
      </c>
      <c r="L57" s="82">
        <v>8.93</v>
      </c>
      <c r="M57" s="76">
        <f t="shared" si="1"/>
        <v>0</v>
      </c>
      <c r="N57" s="68"/>
    </row>
    <row r="58" ht="15.75" customHeight="1">
      <c r="A58" s="103"/>
      <c r="B58" s="73"/>
      <c r="C58" s="99" t="s">
        <v>1182</v>
      </c>
      <c r="D58" s="100">
        <v>45863.0</v>
      </c>
      <c r="E58" s="73" t="s">
        <v>1183</v>
      </c>
      <c r="F58" s="73" t="s">
        <v>899</v>
      </c>
      <c r="G58" s="75">
        <v>17000.0</v>
      </c>
      <c r="H58" s="75"/>
      <c r="I58" s="75"/>
      <c r="J58" s="74">
        <v>45878.0</v>
      </c>
      <c r="K58" s="82">
        <v>17000.0</v>
      </c>
      <c r="L58" s="82"/>
      <c r="M58" s="76">
        <f t="shared" si="1"/>
        <v>0</v>
      </c>
      <c r="N58" s="68"/>
    </row>
    <row r="59" ht="15.75" customHeight="1">
      <c r="A59" s="103"/>
      <c r="B59" s="73"/>
      <c r="C59" s="99" t="s">
        <v>1184</v>
      </c>
      <c r="D59" s="100">
        <v>45866.0</v>
      </c>
      <c r="E59" s="73" t="s">
        <v>101</v>
      </c>
      <c r="F59" s="73" t="s">
        <v>102</v>
      </c>
      <c r="G59" s="75">
        <v>2500.0</v>
      </c>
      <c r="H59" s="75"/>
      <c r="I59" s="75"/>
      <c r="J59" s="74">
        <v>45866.0</v>
      </c>
      <c r="K59" s="82">
        <v>2500.0</v>
      </c>
      <c r="L59" s="82"/>
      <c r="M59" s="76">
        <f t="shared" si="1"/>
        <v>0</v>
      </c>
      <c r="N59" s="68"/>
    </row>
    <row r="60" ht="15.75" customHeight="1">
      <c r="A60" s="103"/>
      <c r="B60" s="73"/>
      <c r="C60" s="99" t="s">
        <v>1185</v>
      </c>
      <c r="D60" s="100">
        <v>45867.0</v>
      </c>
      <c r="E60" s="73" t="s">
        <v>1186</v>
      </c>
      <c r="F60" s="73" t="s">
        <v>631</v>
      </c>
      <c r="G60" s="75">
        <v>38250.0</v>
      </c>
      <c r="H60" s="75"/>
      <c r="I60" s="75"/>
      <c r="J60" s="74">
        <v>45867.0</v>
      </c>
      <c r="K60" s="82">
        <v>38250.0</v>
      </c>
      <c r="L60" s="82"/>
      <c r="M60" s="76">
        <f t="shared" si="1"/>
        <v>0</v>
      </c>
      <c r="N60" s="68"/>
    </row>
    <row r="61" ht="15.75" customHeight="1">
      <c r="A61" s="103"/>
      <c r="B61" s="73"/>
      <c r="C61" s="99" t="s">
        <v>1187</v>
      </c>
      <c r="D61" s="100">
        <v>45869.0</v>
      </c>
      <c r="E61" s="73" t="s">
        <v>1116</v>
      </c>
      <c r="F61" s="73" t="s">
        <v>1188</v>
      </c>
      <c r="G61" s="75">
        <v>42000.0</v>
      </c>
      <c r="H61" s="75"/>
      <c r="I61" s="75"/>
      <c r="J61" s="74">
        <v>45869.0</v>
      </c>
      <c r="K61" s="82">
        <v>42000.0</v>
      </c>
      <c r="L61" s="82"/>
      <c r="M61" s="76">
        <f t="shared" si="1"/>
        <v>0</v>
      </c>
      <c r="N61" s="68"/>
    </row>
    <row r="62" ht="15.75" customHeight="1">
      <c r="A62" s="103"/>
      <c r="B62" s="73"/>
      <c r="C62" s="99" t="s">
        <v>1189</v>
      </c>
      <c r="D62" s="100">
        <v>45869.0</v>
      </c>
      <c r="E62" s="73" t="s">
        <v>1190</v>
      </c>
      <c r="F62" s="73" t="s">
        <v>1191</v>
      </c>
      <c r="G62" s="75">
        <v>227500.0</v>
      </c>
      <c r="H62" s="75"/>
      <c r="I62" s="75"/>
      <c r="J62" s="74">
        <v>45869.0</v>
      </c>
      <c r="K62" s="82">
        <v>223437.51</v>
      </c>
      <c r="L62" s="82">
        <v>4062.49</v>
      </c>
      <c r="M62" s="76">
        <f t="shared" si="1"/>
        <v>0</v>
      </c>
      <c r="N62" s="68"/>
    </row>
    <row r="63" ht="15.75" customHeight="1">
      <c r="A63" s="103"/>
      <c r="B63" s="73"/>
      <c r="C63" s="99" t="s">
        <v>1192</v>
      </c>
      <c r="D63" s="100">
        <v>45869.0</v>
      </c>
      <c r="E63" s="73" t="s">
        <v>1193</v>
      </c>
      <c r="F63" s="73" t="s">
        <v>749</v>
      </c>
      <c r="G63" s="75">
        <v>35000.0</v>
      </c>
      <c r="H63" s="75"/>
      <c r="I63" s="75"/>
      <c r="J63" s="74">
        <v>45869.0</v>
      </c>
      <c r="K63" s="82">
        <v>35000.0</v>
      </c>
      <c r="L63" s="82"/>
      <c r="M63" s="76">
        <f t="shared" si="1"/>
        <v>0</v>
      </c>
      <c r="N63" s="68"/>
    </row>
    <row r="64" ht="15.75" customHeight="1">
      <c r="A64" s="103"/>
      <c r="B64" s="73"/>
      <c r="C64" s="99"/>
      <c r="D64" s="100"/>
      <c r="E64" s="73"/>
      <c r="F64" s="73"/>
      <c r="G64" s="75"/>
      <c r="H64" s="75"/>
      <c r="I64" s="75"/>
      <c r="J64" s="74"/>
      <c r="K64" s="82"/>
      <c r="L64" s="82"/>
      <c r="M64" s="76">
        <f t="shared" si="1"/>
        <v>0</v>
      </c>
      <c r="N64" s="68"/>
    </row>
    <row r="65" ht="15.75" customHeight="1">
      <c r="A65" s="103"/>
      <c r="B65" s="101" t="s">
        <v>1194</v>
      </c>
      <c r="C65" s="99"/>
      <c r="D65" s="100">
        <v>45839.0</v>
      </c>
      <c r="E65" s="73" t="s">
        <v>1195</v>
      </c>
      <c r="F65" s="73" t="s">
        <v>187</v>
      </c>
      <c r="G65" s="75">
        <v>2000.0</v>
      </c>
      <c r="H65" s="75"/>
      <c r="I65" s="75"/>
      <c r="J65" s="74">
        <v>45839.0</v>
      </c>
      <c r="K65" s="82">
        <v>2000.0</v>
      </c>
      <c r="L65" s="82"/>
      <c r="M65" s="76">
        <f t="shared" si="1"/>
        <v>0</v>
      </c>
      <c r="N65" s="68"/>
    </row>
    <row r="66" ht="15.75" customHeight="1">
      <c r="A66" s="103"/>
      <c r="B66" s="101" t="s">
        <v>1196</v>
      </c>
      <c r="C66" s="99"/>
      <c r="D66" s="100">
        <v>45853.0</v>
      </c>
      <c r="E66" s="73" t="s">
        <v>1197</v>
      </c>
      <c r="F66" s="73" t="s">
        <v>195</v>
      </c>
      <c r="G66" s="75">
        <v>15000.0</v>
      </c>
      <c r="H66" s="75"/>
      <c r="I66" s="75"/>
      <c r="J66" s="74">
        <v>45853.0</v>
      </c>
      <c r="K66" s="82">
        <v>15000.0</v>
      </c>
      <c r="L66" s="82"/>
      <c r="M66" s="76">
        <f t="shared" si="1"/>
        <v>0</v>
      </c>
      <c r="N66" s="68"/>
    </row>
    <row r="67" ht="15.75" customHeight="1">
      <c r="A67" s="103"/>
      <c r="B67" s="101" t="s">
        <v>1198</v>
      </c>
      <c r="C67" s="99"/>
      <c r="D67" s="100">
        <v>45842.0</v>
      </c>
      <c r="E67" s="73" t="s">
        <v>1199</v>
      </c>
      <c r="F67" s="73" t="s">
        <v>187</v>
      </c>
      <c r="G67" s="75">
        <v>1000.0</v>
      </c>
      <c r="H67" s="75"/>
      <c r="I67" s="75"/>
      <c r="J67" s="74">
        <v>45842.0</v>
      </c>
      <c r="K67" s="82">
        <v>1000.0</v>
      </c>
      <c r="L67" s="82"/>
      <c r="M67" s="76">
        <f t="shared" si="1"/>
        <v>0</v>
      </c>
      <c r="N67" s="68"/>
    </row>
    <row r="68" ht="15.75" customHeight="1">
      <c r="A68" s="103"/>
      <c r="B68" s="101" t="s">
        <v>1200</v>
      </c>
      <c r="C68" s="99"/>
      <c r="D68" s="100">
        <v>45846.0</v>
      </c>
      <c r="E68" s="73" t="s">
        <v>1201</v>
      </c>
      <c r="F68" s="73" t="s">
        <v>187</v>
      </c>
      <c r="G68" s="75">
        <v>4500.0</v>
      </c>
      <c r="H68" s="75"/>
      <c r="I68" s="75"/>
      <c r="J68" s="74">
        <v>45846.0</v>
      </c>
      <c r="K68" s="82">
        <v>4500.0</v>
      </c>
      <c r="L68" s="82"/>
      <c r="M68" s="76">
        <f t="shared" si="1"/>
        <v>0</v>
      </c>
      <c r="N68" s="68"/>
    </row>
    <row r="69" ht="15.75" customHeight="1">
      <c r="A69" s="103"/>
      <c r="B69" s="101" t="s">
        <v>1202</v>
      </c>
      <c r="C69" s="99"/>
      <c r="D69" s="100">
        <v>45846.0</v>
      </c>
      <c r="E69" s="73" t="s">
        <v>1203</v>
      </c>
      <c r="F69" s="73" t="s">
        <v>187</v>
      </c>
      <c r="G69" s="75">
        <v>3000.0</v>
      </c>
      <c r="H69" s="75"/>
      <c r="I69" s="75"/>
      <c r="J69" s="74">
        <v>45846.0</v>
      </c>
      <c r="K69" s="82">
        <v>3000.0</v>
      </c>
      <c r="L69" s="82"/>
      <c r="M69" s="76">
        <f t="shared" si="1"/>
        <v>0</v>
      </c>
      <c r="N69" s="68"/>
    </row>
    <row r="70" ht="15.75" customHeight="1">
      <c r="A70" s="103"/>
      <c r="B70" s="101" t="s">
        <v>1204</v>
      </c>
      <c r="C70" s="99"/>
      <c r="D70" s="100">
        <v>45848.0</v>
      </c>
      <c r="E70" s="73" t="s">
        <v>1205</v>
      </c>
      <c r="F70" s="73" t="s">
        <v>187</v>
      </c>
      <c r="G70" s="75">
        <v>1000.0</v>
      </c>
      <c r="H70" s="75"/>
      <c r="I70" s="75"/>
      <c r="J70" s="74">
        <v>45848.0</v>
      </c>
      <c r="K70" s="82">
        <v>1000.0</v>
      </c>
      <c r="L70" s="82"/>
      <c r="M70" s="76">
        <f t="shared" si="1"/>
        <v>0</v>
      </c>
      <c r="N70" s="68"/>
    </row>
    <row r="71" ht="15.75" customHeight="1">
      <c r="A71" s="103"/>
      <c r="B71" s="101" t="s">
        <v>1206</v>
      </c>
      <c r="C71" s="99"/>
      <c r="D71" s="100"/>
      <c r="E71" s="73" t="s">
        <v>40</v>
      </c>
      <c r="F71" s="73"/>
      <c r="G71" s="75"/>
      <c r="H71" s="75"/>
      <c r="I71" s="75"/>
      <c r="J71" s="74"/>
      <c r="K71" s="82"/>
      <c r="L71" s="82"/>
      <c r="M71" s="76">
        <f t="shared" si="1"/>
        <v>0</v>
      </c>
      <c r="N71" s="68"/>
    </row>
    <row r="72" ht="15.75" customHeight="1">
      <c r="A72" s="103"/>
      <c r="B72" s="101" t="s">
        <v>1207</v>
      </c>
      <c r="C72" s="99"/>
      <c r="D72" s="100">
        <v>45849.0</v>
      </c>
      <c r="E72" s="73" t="s">
        <v>1208</v>
      </c>
      <c r="F72" s="73" t="s">
        <v>187</v>
      </c>
      <c r="G72" s="75">
        <v>5000.0</v>
      </c>
      <c r="H72" s="75"/>
      <c r="I72" s="75"/>
      <c r="J72" s="74"/>
      <c r="K72" s="82">
        <v>4910.71</v>
      </c>
      <c r="L72" s="82"/>
      <c r="M72" s="76">
        <f t="shared" si="1"/>
        <v>89.29</v>
      </c>
      <c r="N72" s="68"/>
    </row>
    <row r="73" ht="15.75" customHeight="1">
      <c r="A73" s="103"/>
      <c r="B73" s="101" t="s">
        <v>1209</v>
      </c>
      <c r="C73" s="99"/>
      <c r="D73" s="100">
        <v>45853.0</v>
      </c>
      <c r="E73" s="73" t="s">
        <v>1208</v>
      </c>
      <c r="F73" s="73" t="s">
        <v>187</v>
      </c>
      <c r="G73" s="75">
        <v>4000.0</v>
      </c>
      <c r="H73" s="75"/>
      <c r="I73" s="75"/>
      <c r="J73" s="74"/>
      <c r="K73" s="82">
        <v>3928.57</v>
      </c>
      <c r="L73" s="82"/>
      <c r="M73" s="76">
        <f t="shared" si="1"/>
        <v>71.43</v>
      </c>
      <c r="N73" s="68"/>
    </row>
    <row r="74" ht="15.75" customHeight="1">
      <c r="A74" s="104"/>
      <c r="B74" s="102" t="s">
        <v>1210</v>
      </c>
      <c r="C74" s="105"/>
      <c r="D74" s="106">
        <v>45854.0</v>
      </c>
      <c r="E74" s="107" t="s">
        <v>1211</v>
      </c>
      <c r="F74" s="107" t="s">
        <v>187</v>
      </c>
      <c r="G74" s="108">
        <v>4000.0</v>
      </c>
      <c r="H74" s="108"/>
      <c r="I74" s="108"/>
      <c r="J74" s="109"/>
      <c r="K74" s="110">
        <v>3928.58</v>
      </c>
      <c r="L74" s="110"/>
      <c r="M74" s="111">
        <f t="shared" si="1"/>
        <v>71.42</v>
      </c>
      <c r="N74" s="68"/>
    </row>
    <row r="75" ht="15.75" customHeight="1">
      <c r="A75" s="103"/>
      <c r="B75" s="101" t="s">
        <v>1212</v>
      </c>
      <c r="C75" s="99"/>
      <c r="D75" s="100">
        <v>45856.0</v>
      </c>
      <c r="E75" s="73" t="s">
        <v>1213</v>
      </c>
      <c r="F75" s="73" t="s">
        <v>187</v>
      </c>
      <c r="G75" s="75">
        <v>4000.0</v>
      </c>
      <c r="H75" s="75"/>
      <c r="I75" s="75"/>
      <c r="J75" s="74">
        <v>45856.0</v>
      </c>
      <c r="K75" s="82">
        <v>4000.0</v>
      </c>
      <c r="L75" s="82"/>
      <c r="M75" s="76">
        <f t="shared" si="1"/>
        <v>0</v>
      </c>
      <c r="N75" s="68"/>
    </row>
    <row r="76" ht="15.75" customHeight="1">
      <c r="A76" s="103"/>
      <c r="B76" s="101" t="s">
        <v>1214</v>
      </c>
      <c r="C76" s="99"/>
      <c r="D76" s="100"/>
      <c r="E76" s="73" t="s">
        <v>40</v>
      </c>
      <c r="F76" s="73"/>
      <c r="G76" s="75"/>
      <c r="H76" s="75"/>
      <c r="I76" s="75"/>
      <c r="J76" s="74"/>
      <c r="K76" s="82"/>
      <c r="L76" s="82"/>
      <c r="M76" s="76">
        <f t="shared" si="1"/>
        <v>0</v>
      </c>
      <c r="N76" s="68"/>
    </row>
    <row r="77" ht="15.75" customHeight="1">
      <c r="A77" s="103"/>
      <c r="B77" s="101" t="s">
        <v>1215</v>
      </c>
      <c r="C77" s="99"/>
      <c r="D77" s="100">
        <v>45862.0</v>
      </c>
      <c r="E77" s="73" t="s">
        <v>1216</v>
      </c>
      <c r="F77" s="73" t="s">
        <v>213</v>
      </c>
      <c r="G77" s="75">
        <v>34000.0</v>
      </c>
      <c r="H77" s="75"/>
      <c r="I77" s="75"/>
      <c r="J77" s="74">
        <v>45862.0</v>
      </c>
      <c r="K77" s="82">
        <v>34000.0</v>
      </c>
      <c r="L77" s="82"/>
      <c r="M77" s="76">
        <f t="shared" si="1"/>
        <v>0</v>
      </c>
      <c r="N77" s="68"/>
    </row>
    <row r="78" ht="15.75" customHeight="1">
      <c r="A78" s="103"/>
      <c r="B78" s="101" t="s">
        <v>1217</v>
      </c>
      <c r="C78" s="99"/>
      <c r="D78" s="100">
        <v>45863.0</v>
      </c>
      <c r="E78" s="73" t="s">
        <v>666</v>
      </c>
      <c r="F78" s="73" t="s">
        <v>187</v>
      </c>
      <c r="G78" s="75">
        <v>4000.0</v>
      </c>
      <c r="H78" s="75"/>
      <c r="I78" s="75"/>
      <c r="J78" s="74">
        <v>45863.0</v>
      </c>
      <c r="K78" s="82">
        <v>4000.0</v>
      </c>
      <c r="L78" s="82"/>
      <c r="M78" s="76">
        <f t="shared" si="1"/>
        <v>0</v>
      </c>
      <c r="N78" s="68"/>
    </row>
    <row r="79" ht="15.75" customHeight="1">
      <c r="A79" s="103"/>
      <c r="B79" s="101" t="s">
        <v>1218</v>
      </c>
      <c r="C79" s="99"/>
      <c r="D79" s="100">
        <v>45863.0</v>
      </c>
      <c r="E79" s="73" t="s">
        <v>1219</v>
      </c>
      <c r="F79" s="73" t="s">
        <v>195</v>
      </c>
      <c r="G79" s="75">
        <v>6500.0</v>
      </c>
      <c r="H79" s="75"/>
      <c r="I79" s="75"/>
      <c r="J79" s="74">
        <v>45878.0</v>
      </c>
      <c r="K79" s="82">
        <v>6383.93</v>
      </c>
      <c r="L79" s="82">
        <v>116.07</v>
      </c>
      <c r="M79" s="76">
        <f t="shared" si="1"/>
        <v>0</v>
      </c>
      <c r="N79" s="68"/>
    </row>
    <row r="80" ht="15.75" customHeight="1">
      <c r="A80" s="103"/>
      <c r="B80" s="101" t="s">
        <v>1220</v>
      </c>
      <c r="C80" s="99"/>
      <c r="D80" s="100">
        <v>45863.0</v>
      </c>
      <c r="E80" s="73" t="s">
        <v>1221</v>
      </c>
      <c r="F80" s="73" t="s">
        <v>195</v>
      </c>
      <c r="G80" s="75">
        <v>6500.0</v>
      </c>
      <c r="H80" s="75"/>
      <c r="I80" s="75"/>
      <c r="J80" s="74">
        <v>45878.0</v>
      </c>
      <c r="K80" s="82">
        <v>6383.93</v>
      </c>
      <c r="L80" s="82">
        <v>116.07</v>
      </c>
      <c r="M80" s="76">
        <f t="shared" si="1"/>
        <v>0</v>
      </c>
      <c r="N80" s="68"/>
    </row>
    <row r="81" ht="15.75" customHeight="1">
      <c r="A81" s="103"/>
      <c r="B81" s="101" t="s">
        <v>1222</v>
      </c>
      <c r="C81" s="99"/>
      <c r="D81" s="100">
        <v>45863.0</v>
      </c>
      <c r="E81" s="73" t="s">
        <v>1223</v>
      </c>
      <c r="F81" s="73" t="s">
        <v>195</v>
      </c>
      <c r="G81" s="75">
        <v>6500.0</v>
      </c>
      <c r="H81" s="75"/>
      <c r="I81" s="75"/>
      <c r="J81" s="74">
        <v>45878.0</v>
      </c>
      <c r="K81" s="82">
        <v>6383.93</v>
      </c>
      <c r="L81" s="82">
        <v>116.07</v>
      </c>
      <c r="M81" s="76">
        <f t="shared" si="1"/>
        <v>0</v>
      </c>
      <c r="N81" s="68"/>
    </row>
    <row r="82" ht="15.75" customHeight="1">
      <c r="A82" s="103"/>
      <c r="B82" s="101" t="s">
        <v>1224</v>
      </c>
      <c r="C82" s="99"/>
      <c r="D82" s="100">
        <v>45863.0</v>
      </c>
      <c r="E82" s="73" t="s">
        <v>1225</v>
      </c>
      <c r="F82" s="73" t="s">
        <v>208</v>
      </c>
      <c r="G82" s="75">
        <v>13000.0</v>
      </c>
      <c r="H82" s="75"/>
      <c r="I82" s="75"/>
      <c r="J82" s="74">
        <v>45878.0</v>
      </c>
      <c r="K82" s="82">
        <v>12767.86</v>
      </c>
      <c r="L82" s="82">
        <v>232.14</v>
      </c>
      <c r="M82" s="76">
        <f t="shared" si="1"/>
        <v>0</v>
      </c>
      <c r="N82" s="68"/>
    </row>
    <row r="83" ht="15.75" customHeight="1">
      <c r="A83" s="103"/>
      <c r="B83" s="101" t="s">
        <v>1226</v>
      </c>
      <c r="C83" s="99"/>
      <c r="D83" s="100">
        <v>45863.0</v>
      </c>
      <c r="E83" s="73" t="s">
        <v>1227</v>
      </c>
      <c r="F83" s="73" t="s">
        <v>213</v>
      </c>
      <c r="G83" s="75">
        <v>26000.0</v>
      </c>
      <c r="H83" s="75"/>
      <c r="I83" s="75"/>
      <c r="J83" s="74">
        <v>45878.0</v>
      </c>
      <c r="K83" s="82">
        <v>25535.71</v>
      </c>
      <c r="L83" s="82">
        <v>464.29</v>
      </c>
      <c r="M83" s="76">
        <f t="shared" si="1"/>
        <v>0</v>
      </c>
      <c r="N83" s="68"/>
    </row>
    <row r="84" ht="15.75" customHeight="1">
      <c r="A84" s="103"/>
      <c r="B84" s="101" t="s">
        <v>1228</v>
      </c>
      <c r="C84" s="99"/>
      <c r="D84" s="100">
        <v>45863.0</v>
      </c>
      <c r="E84" s="73" t="s">
        <v>1229</v>
      </c>
      <c r="F84" s="73" t="s">
        <v>486</v>
      </c>
      <c r="G84" s="75">
        <v>39000.0</v>
      </c>
      <c r="H84" s="75"/>
      <c r="I84" s="75"/>
      <c r="J84" s="74">
        <v>45878.0</v>
      </c>
      <c r="K84" s="82">
        <v>38303.57</v>
      </c>
      <c r="L84" s="82">
        <v>696.43</v>
      </c>
      <c r="M84" s="76">
        <f t="shared" si="1"/>
        <v>0</v>
      </c>
      <c r="N84" s="68"/>
    </row>
    <row r="85" ht="15.75" customHeight="1">
      <c r="A85" s="103"/>
      <c r="B85" s="101" t="s">
        <v>1230</v>
      </c>
      <c r="C85" s="99"/>
      <c r="D85" s="100">
        <v>45867.0</v>
      </c>
      <c r="E85" s="73" t="s">
        <v>1231</v>
      </c>
      <c r="F85" s="73" t="s">
        <v>187</v>
      </c>
      <c r="G85" s="75">
        <v>1500.0</v>
      </c>
      <c r="H85" s="75"/>
      <c r="I85" s="75"/>
      <c r="J85" s="74">
        <v>45867.0</v>
      </c>
      <c r="K85" s="82">
        <v>1500.0</v>
      </c>
      <c r="L85" s="82"/>
      <c r="M85" s="76">
        <f t="shared" si="1"/>
        <v>0</v>
      </c>
      <c r="N85" s="68"/>
    </row>
    <row r="86" ht="15.75" customHeight="1">
      <c r="A86" s="103"/>
      <c r="B86" s="101" t="s">
        <v>1232</v>
      </c>
      <c r="C86" s="99"/>
      <c r="D86" s="100">
        <v>45868.0</v>
      </c>
      <c r="E86" s="73" t="s">
        <v>1233</v>
      </c>
      <c r="F86" s="73" t="s">
        <v>187</v>
      </c>
      <c r="G86" s="75">
        <v>1500.0</v>
      </c>
      <c r="H86" s="75"/>
      <c r="I86" s="75"/>
      <c r="J86" s="74">
        <v>45868.0</v>
      </c>
      <c r="K86" s="82">
        <v>1500.0</v>
      </c>
      <c r="L86" s="82"/>
      <c r="M86" s="76">
        <f t="shared" si="1"/>
        <v>0</v>
      </c>
      <c r="N86" s="68"/>
    </row>
    <row r="87" ht="15.75" customHeight="1">
      <c r="A87" s="103"/>
      <c r="B87" s="73"/>
      <c r="C87" s="99"/>
      <c r="D87" s="100"/>
      <c r="E87" s="73"/>
      <c r="F87" s="73"/>
      <c r="G87" s="75"/>
      <c r="H87" s="75"/>
      <c r="I87" s="75"/>
      <c r="J87" s="74"/>
      <c r="K87" s="82"/>
      <c r="L87" s="82"/>
      <c r="M87" s="76">
        <f t="shared" si="1"/>
        <v>0</v>
      </c>
      <c r="N87" s="68"/>
    </row>
    <row r="88" ht="15.75" customHeight="1">
      <c r="A88" s="103"/>
      <c r="B88" s="73"/>
      <c r="C88" s="99"/>
      <c r="D88" s="100"/>
      <c r="E88" s="73"/>
      <c r="F88" s="73"/>
      <c r="G88" s="75"/>
      <c r="H88" s="75"/>
      <c r="I88" s="75"/>
      <c r="J88" s="74"/>
      <c r="K88" s="82"/>
      <c r="L88" s="82"/>
      <c r="M88" s="76">
        <f t="shared" si="1"/>
        <v>0</v>
      </c>
      <c r="N88" s="68"/>
    </row>
    <row r="89" ht="15.75" customHeight="1">
      <c r="A89" s="50" t="s">
        <v>1234</v>
      </c>
      <c r="B89" s="73"/>
      <c r="C89" s="99"/>
      <c r="D89" s="100">
        <v>45841.0</v>
      </c>
      <c r="E89" s="73" t="s">
        <v>1235</v>
      </c>
      <c r="F89" s="73" t="s">
        <v>1236</v>
      </c>
      <c r="G89" s="75">
        <v>1820.0</v>
      </c>
      <c r="H89" s="75"/>
      <c r="I89" s="75"/>
      <c r="J89" s="74">
        <v>45841.0</v>
      </c>
      <c r="K89" s="82">
        <v>1820.0</v>
      </c>
      <c r="L89" s="82"/>
      <c r="M89" s="76">
        <f t="shared" si="1"/>
        <v>0</v>
      </c>
      <c r="N89" s="68"/>
    </row>
    <row r="90" ht="15.75" customHeight="1">
      <c r="A90" s="50" t="s">
        <v>1237</v>
      </c>
      <c r="B90" s="73"/>
      <c r="C90" s="99"/>
      <c r="D90" s="100">
        <v>45854.0</v>
      </c>
      <c r="E90" s="73" t="s">
        <v>1238</v>
      </c>
      <c r="F90" s="73" t="s">
        <v>218</v>
      </c>
      <c r="G90" s="75">
        <v>994.0</v>
      </c>
      <c r="H90" s="75"/>
      <c r="I90" s="75"/>
      <c r="J90" s="74">
        <v>45854.0</v>
      </c>
      <c r="K90" s="82">
        <v>994.0</v>
      </c>
      <c r="L90" s="82"/>
      <c r="M90" s="76">
        <f t="shared" si="1"/>
        <v>0</v>
      </c>
      <c r="N90" s="68"/>
    </row>
    <row r="91" ht="15.75" customHeight="1">
      <c r="A91" s="50" t="s">
        <v>1239</v>
      </c>
      <c r="B91" s="73"/>
      <c r="C91" s="99"/>
      <c r="D91" s="100">
        <v>45854.0</v>
      </c>
      <c r="E91" s="73" t="s">
        <v>1240</v>
      </c>
      <c r="F91" s="73" t="s">
        <v>218</v>
      </c>
      <c r="G91" s="75">
        <v>1100.0</v>
      </c>
      <c r="H91" s="75"/>
      <c r="I91" s="75"/>
      <c r="J91" s="74">
        <v>45854.0</v>
      </c>
      <c r="K91" s="82">
        <v>1100.0</v>
      </c>
      <c r="L91" s="82"/>
      <c r="M91" s="76">
        <f t="shared" si="1"/>
        <v>0</v>
      </c>
      <c r="N91" s="68"/>
    </row>
    <row r="92" ht="15.75" customHeight="1">
      <c r="A92" s="50" t="s">
        <v>1241</v>
      </c>
      <c r="B92" s="73"/>
      <c r="C92" s="99"/>
      <c r="D92" s="100">
        <v>45854.0</v>
      </c>
      <c r="E92" s="73" t="s">
        <v>1242</v>
      </c>
      <c r="F92" s="73" t="s">
        <v>1243</v>
      </c>
      <c r="G92" s="75">
        <v>6931.0</v>
      </c>
      <c r="H92" s="75"/>
      <c r="I92" s="75"/>
      <c r="J92" s="74">
        <v>45854.0</v>
      </c>
      <c r="K92" s="82">
        <v>6931.0</v>
      </c>
      <c r="L92" s="82"/>
      <c r="M92" s="76">
        <f t="shared" si="1"/>
        <v>0</v>
      </c>
      <c r="N92" s="68"/>
    </row>
    <row r="93" ht="15.75" customHeight="1">
      <c r="A93" s="50" t="s">
        <v>1244</v>
      </c>
      <c r="B93" s="73"/>
      <c r="C93" s="99"/>
      <c r="D93" s="100">
        <v>45856.0</v>
      </c>
      <c r="E93" s="73" t="s">
        <v>1245</v>
      </c>
      <c r="F93" s="73" t="s">
        <v>218</v>
      </c>
      <c r="G93" s="75">
        <v>1200.0</v>
      </c>
      <c r="H93" s="75"/>
      <c r="I93" s="75"/>
      <c r="J93" s="74">
        <v>45856.0</v>
      </c>
      <c r="K93" s="82">
        <v>1200.0</v>
      </c>
      <c r="L93" s="82"/>
      <c r="M93" s="76">
        <f t="shared" si="1"/>
        <v>0</v>
      </c>
      <c r="N93" s="68"/>
    </row>
    <row r="94" ht="15.75" customHeight="1">
      <c r="A94" s="50" t="s">
        <v>1246</v>
      </c>
      <c r="B94" s="73"/>
      <c r="C94" s="99"/>
      <c r="D94" s="100">
        <v>45866.0</v>
      </c>
      <c r="E94" s="73" t="s">
        <v>190</v>
      </c>
      <c r="F94" s="73" t="s">
        <v>1247</v>
      </c>
      <c r="G94" s="75">
        <v>2000.0</v>
      </c>
      <c r="H94" s="75"/>
      <c r="I94" s="75"/>
      <c r="J94" s="74">
        <v>45866.0</v>
      </c>
      <c r="K94" s="82">
        <v>2000.0</v>
      </c>
      <c r="L94" s="82"/>
      <c r="M94" s="76">
        <f t="shared" si="1"/>
        <v>0</v>
      </c>
      <c r="N94" s="68"/>
    </row>
    <row r="95" ht="15.75" customHeight="1">
      <c r="A95" s="50" t="s">
        <v>1248</v>
      </c>
      <c r="B95" s="73"/>
      <c r="C95" s="99"/>
      <c r="D95" s="100">
        <v>45866.0</v>
      </c>
      <c r="E95" s="73" t="s">
        <v>1249</v>
      </c>
      <c r="F95" s="73" t="s">
        <v>1250</v>
      </c>
      <c r="G95" s="75">
        <v>1000.0</v>
      </c>
      <c r="H95" s="75"/>
      <c r="I95" s="75"/>
      <c r="J95" s="74">
        <v>45866.0</v>
      </c>
      <c r="K95" s="82">
        <v>1000.0</v>
      </c>
      <c r="L95" s="82"/>
      <c r="M95" s="76">
        <f t="shared" si="1"/>
        <v>0</v>
      </c>
      <c r="N95" s="68"/>
    </row>
    <row r="96" ht="15.75" customHeight="1">
      <c r="A96" s="50" t="s">
        <v>1251</v>
      </c>
      <c r="B96" s="73"/>
      <c r="C96" s="99"/>
      <c r="D96" s="100">
        <v>45866.0</v>
      </c>
      <c r="E96" s="73" t="s">
        <v>1252</v>
      </c>
      <c r="F96" s="73" t="s">
        <v>1250</v>
      </c>
      <c r="G96" s="75">
        <v>1000.0</v>
      </c>
      <c r="H96" s="75"/>
      <c r="I96" s="75"/>
      <c r="J96" s="74">
        <v>45866.0</v>
      </c>
      <c r="K96" s="82">
        <v>1000.0</v>
      </c>
      <c r="L96" s="82"/>
      <c r="M96" s="76">
        <f t="shared" si="1"/>
        <v>0</v>
      </c>
      <c r="N96" s="68"/>
    </row>
    <row r="97" ht="15.75" customHeight="1">
      <c r="A97" s="50" t="s">
        <v>1253</v>
      </c>
      <c r="B97" s="73"/>
      <c r="C97" s="99"/>
      <c r="D97" s="100">
        <v>45866.0</v>
      </c>
      <c r="E97" s="73" t="s">
        <v>1254</v>
      </c>
      <c r="F97" s="73" t="s">
        <v>1255</v>
      </c>
      <c r="G97" s="75">
        <v>4000.0</v>
      </c>
      <c r="H97" s="75"/>
      <c r="I97" s="75"/>
      <c r="J97" s="74">
        <v>45866.0</v>
      </c>
      <c r="K97" s="82">
        <v>4000.0</v>
      </c>
      <c r="L97" s="82"/>
      <c r="M97" s="76">
        <f t="shared" si="1"/>
        <v>0</v>
      </c>
      <c r="N97" s="68"/>
    </row>
    <row r="98" ht="15.75" customHeight="1">
      <c r="A98" s="50" t="s">
        <v>1256</v>
      </c>
      <c r="B98" s="73"/>
      <c r="C98" s="99"/>
      <c r="D98" s="100">
        <v>45869.0</v>
      </c>
      <c r="E98" s="73" t="s">
        <v>1257</v>
      </c>
      <c r="F98" s="73" t="s">
        <v>218</v>
      </c>
      <c r="G98" s="75">
        <v>1106.0</v>
      </c>
      <c r="H98" s="75"/>
      <c r="I98" s="75"/>
      <c r="J98" s="74">
        <v>45869.0</v>
      </c>
      <c r="K98" s="82">
        <v>1106.0</v>
      </c>
      <c r="L98" s="82"/>
      <c r="M98" s="76">
        <f t="shared" si="1"/>
        <v>0</v>
      </c>
      <c r="N98" s="68"/>
    </row>
    <row r="99" ht="15.75" customHeight="1">
      <c r="A99" s="103"/>
      <c r="B99" s="73"/>
      <c r="C99" s="99"/>
      <c r="D99" s="100"/>
      <c r="E99" s="73"/>
      <c r="F99" s="73"/>
      <c r="G99" s="75"/>
      <c r="H99" s="75"/>
      <c r="I99" s="75"/>
      <c r="J99" s="74"/>
      <c r="K99" s="82"/>
      <c r="L99" s="82"/>
      <c r="M99" s="76">
        <f t="shared" si="1"/>
        <v>0</v>
      </c>
      <c r="N99" s="68"/>
    </row>
    <row r="100" ht="15.7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</row>
    <row r="101" ht="15.75" customHeight="1">
      <c r="C101" s="65"/>
    </row>
    <row r="102" ht="15.75" customHeight="1">
      <c r="C102" s="65"/>
    </row>
    <row r="103" ht="15.75" customHeight="1">
      <c r="C103" s="65"/>
    </row>
    <row r="104" ht="15.75" customHeight="1">
      <c r="C104" s="65"/>
    </row>
    <row r="105" ht="15.75" customHeight="1">
      <c r="C105" s="65"/>
    </row>
    <row r="106" ht="15.75" customHeight="1">
      <c r="C106" s="65"/>
    </row>
    <row r="107" ht="15.75" customHeight="1">
      <c r="C107" s="65"/>
    </row>
    <row r="108" ht="15.75" customHeight="1">
      <c r="C108" s="65"/>
    </row>
    <row r="109" ht="15.75" customHeight="1">
      <c r="C109" s="65"/>
    </row>
    <row r="110" ht="15.75" customHeight="1">
      <c r="C110" s="65"/>
    </row>
    <row r="111" ht="15.75" customHeight="1">
      <c r="C111" s="65"/>
    </row>
    <row r="112" ht="15.75" customHeight="1">
      <c r="C112" s="65"/>
    </row>
    <row r="113" ht="15.75" customHeight="1">
      <c r="C113" s="65"/>
    </row>
    <row r="114" ht="15.75" customHeight="1">
      <c r="C114" s="65"/>
    </row>
    <row r="115" ht="15.75" customHeight="1">
      <c r="C115" s="65"/>
    </row>
    <row r="116" ht="15.75" customHeight="1">
      <c r="C116" s="65"/>
    </row>
    <row r="117" ht="15.75" customHeight="1">
      <c r="C117" s="65"/>
    </row>
    <row r="118" ht="15.75" customHeight="1">
      <c r="C118" s="65"/>
    </row>
    <row r="119" ht="15.75" customHeight="1">
      <c r="C119" s="65"/>
    </row>
    <row r="120" ht="15.75" customHeight="1">
      <c r="C120" s="65"/>
    </row>
    <row r="121" ht="15.75" customHeight="1">
      <c r="C121" s="65"/>
    </row>
    <row r="122" ht="15.75" customHeight="1">
      <c r="C122" s="65"/>
    </row>
    <row r="123" ht="15.75" customHeight="1">
      <c r="C123" s="65"/>
    </row>
    <row r="124" ht="15.75" customHeight="1">
      <c r="C124" s="65"/>
    </row>
    <row r="125" ht="15.75" customHeight="1">
      <c r="C125" s="65"/>
    </row>
    <row r="126" ht="15.75" customHeight="1">
      <c r="C126" s="65"/>
    </row>
    <row r="127" ht="15.75" customHeight="1">
      <c r="C127" s="65"/>
    </row>
    <row r="128" ht="15.75" customHeight="1">
      <c r="C128" s="65"/>
    </row>
    <row r="129" ht="15.75" customHeight="1">
      <c r="C129" s="65"/>
    </row>
    <row r="130" ht="15.75" customHeight="1">
      <c r="C130" s="65"/>
    </row>
    <row r="131" ht="15.75" customHeight="1">
      <c r="C131" s="65"/>
    </row>
    <row r="132" ht="15.75" customHeight="1">
      <c r="C132" s="65"/>
    </row>
    <row r="133" ht="15.75" customHeight="1">
      <c r="C133" s="65"/>
    </row>
    <row r="134" ht="15.75" customHeight="1">
      <c r="C134" s="65"/>
    </row>
    <row r="135" ht="15.75" customHeight="1">
      <c r="C135" s="65"/>
    </row>
    <row r="136" ht="15.75" customHeight="1">
      <c r="C136" s="65"/>
    </row>
    <row r="137" ht="15.75" customHeight="1">
      <c r="C137" s="65"/>
    </row>
    <row r="138" ht="15.75" customHeight="1">
      <c r="C138" s="65"/>
    </row>
    <row r="139" ht="15.75" customHeight="1">
      <c r="C139" s="65"/>
    </row>
    <row r="140" ht="15.75" customHeight="1">
      <c r="C140" s="65"/>
    </row>
    <row r="141" ht="15.75" customHeight="1">
      <c r="C141" s="65"/>
    </row>
    <row r="142" ht="15.75" customHeight="1">
      <c r="C142" s="65"/>
    </row>
    <row r="143" ht="15.75" customHeight="1">
      <c r="C143" s="65"/>
    </row>
    <row r="144" ht="15.75" customHeight="1">
      <c r="C144" s="65"/>
    </row>
    <row r="145" ht="15.75" customHeight="1">
      <c r="C145" s="65"/>
    </row>
    <row r="146" ht="15.75" customHeight="1">
      <c r="C146" s="65"/>
    </row>
    <row r="147" ht="15.75" customHeight="1">
      <c r="C147" s="65"/>
    </row>
    <row r="148" ht="15.75" customHeight="1">
      <c r="C148" s="65"/>
    </row>
    <row r="149" ht="15.75" customHeight="1">
      <c r="C149" s="65"/>
    </row>
    <row r="150" ht="15.75" customHeight="1">
      <c r="C150" s="65"/>
    </row>
    <row r="151" ht="15.75" customHeight="1">
      <c r="C151" s="65"/>
    </row>
    <row r="152" ht="15.75" customHeight="1">
      <c r="C152" s="65"/>
    </row>
    <row r="153" ht="15.75" customHeight="1">
      <c r="C153" s="65"/>
    </row>
    <row r="154" ht="15.75" customHeight="1">
      <c r="C154" s="65"/>
    </row>
    <row r="155" ht="15.75" customHeight="1">
      <c r="C155" s="65"/>
    </row>
    <row r="156" ht="15.75" customHeight="1">
      <c r="C156" s="65"/>
    </row>
    <row r="157" ht="15.75" customHeight="1">
      <c r="C157" s="65"/>
    </row>
    <row r="158" ht="15.75" customHeight="1">
      <c r="C158" s="65"/>
    </row>
    <row r="159" ht="15.75" customHeight="1">
      <c r="C159" s="65"/>
    </row>
    <row r="160" ht="15.75" customHeight="1">
      <c r="C160" s="65"/>
    </row>
    <row r="161" ht="15.75" customHeight="1">
      <c r="C161" s="65"/>
    </row>
    <row r="162" ht="15.75" customHeight="1">
      <c r="C162" s="65"/>
    </row>
    <row r="163" ht="15.75" customHeight="1">
      <c r="C163" s="65"/>
    </row>
    <row r="164" ht="15.75" customHeight="1">
      <c r="C164" s="65"/>
    </row>
    <row r="165" ht="15.75" customHeight="1">
      <c r="C165" s="65"/>
    </row>
    <row r="166" ht="15.75" customHeight="1">
      <c r="C166" s="65"/>
    </row>
    <row r="167" ht="15.75" customHeight="1">
      <c r="C167" s="65"/>
    </row>
    <row r="168" ht="15.75" customHeight="1">
      <c r="C168" s="65"/>
    </row>
    <row r="169" ht="15.75" customHeight="1">
      <c r="C169" s="65"/>
    </row>
    <row r="170" ht="15.75" customHeight="1">
      <c r="C170" s="65"/>
    </row>
    <row r="171" ht="15.75" customHeight="1">
      <c r="C171" s="65"/>
    </row>
    <row r="172" ht="15.75" customHeight="1">
      <c r="C172" s="65"/>
    </row>
    <row r="173" ht="15.75" customHeight="1">
      <c r="C173" s="65"/>
    </row>
    <row r="174" ht="15.75" customHeight="1">
      <c r="C174" s="65"/>
    </row>
    <row r="175" ht="15.75" customHeight="1">
      <c r="C175" s="65"/>
    </row>
    <row r="176" ht="15.75" customHeight="1">
      <c r="C176" s="65"/>
    </row>
    <row r="177" ht="15.75" customHeight="1">
      <c r="C177" s="65"/>
    </row>
    <row r="178" ht="15.75" customHeight="1">
      <c r="C178" s="65"/>
    </row>
    <row r="179" ht="15.75" customHeight="1">
      <c r="C179" s="65"/>
    </row>
    <row r="180" ht="15.75" customHeight="1">
      <c r="C180" s="65"/>
    </row>
    <row r="181" ht="15.75" customHeight="1">
      <c r="C181" s="65"/>
    </row>
    <row r="182" ht="15.75" customHeight="1">
      <c r="C182" s="65"/>
    </row>
    <row r="183" ht="15.75" customHeight="1">
      <c r="C183" s="65"/>
    </row>
    <row r="184" ht="15.75" customHeight="1">
      <c r="C184" s="65"/>
    </row>
    <row r="185" ht="15.75" customHeight="1">
      <c r="C185" s="65"/>
    </row>
    <row r="186" ht="15.75" customHeight="1">
      <c r="C186" s="65"/>
    </row>
    <row r="187" ht="15.75" customHeight="1">
      <c r="C187" s="65"/>
    </row>
    <row r="188" ht="15.75" customHeight="1">
      <c r="C188" s="65"/>
    </row>
    <row r="189" ht="15.75" customHeight="1">
      <c r="C189" s="65"/>
    </row>
    <row r="190" ht="15.75" customHeight="1">
      <c r="C190" s="65"/>
    </row>
    <row r="191" ht="15.75" customHeight="1">
      <c r="C191" s="65"/>
    </row>
    <row r="192" ht="15.75" customHeight="1">
      <c r="C192" s="65"/>
    </row>
    <row r="193" ht="15.75" customHeight="1">
      <c r="C193" s="65"/>
    </row>
    <row r="194" ht="15.75" customHeight="1">
      <c r="C194" s="65"/>
    </row>
    <row r="195" ht="15.75" customHeight="1">
      <c r="C195" s="65"/>
    </row>
    <row r="196" ht="15.75" customHeight="1">
      <c r="C196" s="65"/>
    </row>
    <row r="197" ht="15.75" customHeight="1">
      <c r="C197" s="65"/>
    </row>
    <row r="198" ht="15.75" customHeight="1">
      <c r="C198" s="65"/>
    </row>
    <row r="199" ht="15.75" customHeight="1">
      <c r="C199" s="65"/>
    </row>
    <row r="200" ht="15.75" customHeight="1">
      <c r="C200" s="65"/>
    </row>
    <row r="201" ht="15.75" customHeight="1">
      <c r="C201" s="65"/>
    </row>
    <row r="202" ht="15.75" customHeight="1">
      <c r="C202" s="65"/>
    </row>
    <row r="203" ht="15.75" customHeight="1">
      <c r="C203" s="65"/>
    </row>
    <row r="204" ht="15.75" customHeight="1">
      <c r="C204" s="65"/>
    </row>
    <row r="205" ht="15.75" customHeight="1">
      <c r="C205" s="65"/>
    </row>
    <row r="206" ht="15.75" customHeight="1">
      <c r="C206" s="65"/>
    </row>
    <row r="207" ht="15.75" customHeight="1">
      <c r="C207" s="65"/>
    </row>
    <row r="208" ht="15.75" customHeight="1">
      <c r="C208" s="65"/>
    </row>
    <row r="209" ht="15.75" customHeight="1">
      <c r="C209" s="65"/>
    </row>
    <row r="210" ht="15.75" customHeight="1">
      <c r="C210" s="65"/>
    </row>
    <row r="211" ht="15.75" customHeight="1">
      <c r="C211" s="65"/>
    </row>
    <row r="212" ht="15.75" customHeight="1">
      <c r="C212" s="65"/>
    </row>
    <row r="213" ht="15.75" customHeight="1">
      <c r="C213" s="65"/>
    </row>
    <row r="214" ht="15.75" customHeight="1">
      <c r="C214" s="65"/>
    </row>
    <row r="215" ht="15.75" customHeight="1">
      <c r="C215" s="65"/>
    </row>
    <row r="216" ht="15.75" customHeight="1">
      <c r="C216" s="65"/>
    </row>
    <row r="217" ht="15.75" customHeight="1">
      <c r="C217" s="65"/>
    </row>
    <row r="218" ht="15.75" customHeight="1">
      <c r="C218" s="65"/>
    </row>
    <row r="219" ht="15.75" customHeight="1">
      <c r="C219" s="65"/>
    </row>
    <row r="220" ht="15.75" customHeight="1">
      <c r="C220" s="65"/>
    </row>
    <row r="221" ht="15.75" customHeight="1">
      <c r="C221" s="65"/>
    </row>
    <row r="222" ht="15.75" customHeight="1">
      <c r="C222" s="65"/>
    </row>
    <row r="223" ht="15.75" customHeight="1">
      <c r="C223" s="65"/>
    </row>
    <row r="224" ht="15.75" customHeight="1">
      <c r="C224" s="65"/>
    </row>
    <row r="225" ht="15.75" customHeight="1">
      <c r="C225" s="65"/>
    </row>
    <row r="226" ht="15.75" customHeight="1">
      <c r="C226" s="65"/>
    </row>
    <row r="227" ht="15.75" customHeight="1">
      <c r="C227" s="65"/>
    </row>
    <row r="228" ht="15.75" customHeight="1">
      <c r="C228" s="65"/>
    </row>
    <row r="229" ht="15.75" customHeight="1">
      <c r="C229" s="65"/>
    </row>
    <row r="230" ht="15.75" customHeight="1">
      <c r="C230" s="65"/>
    </row>
    <row r="231" ht="15.75" customHeight="1">
      <c r="C231" s="65"/>
    </row>
    <row r="232" ht="15.75" customHeight="1">
      <c r="C232" s="65"/>
    </row>
    <row r="233" ht="15.75" customHeight="1">
      <c r="C233" s="65"/>
    </row>
    <row r="234" ht="15.75" customHeight="1">
      <c r="C234" s="65"/>
    </row>
    <row r="235" ht="15.75" customHeight="1">
      <c r="C235" s="65"/>
    </row>
    <row r="236" ht="15.75" customHeight="1">
      <c r="C236" s="65"/>
    </row>
    <row r="237" ht="15.75" customHeight="1">
      <c r="C237" s="65"/>
    </row>
    <row r="238" ht="15.75" customHeight="1">
      <c r="C238" s="65"/>
    </row>
    <row r="239" ht="15.75" customHeight="1">
      <c r="C239" s="65"/>
    </row>
    <row r="240" ht="15.75" customHeight="1">
      <c r="C240" s="65"/>
    </row>
    <row r="241" ht="15.75" customHeight="1">
      <c r="C241" s="65"/>
    </row>
    <row r="242" ht="15.75" customHeight="1">
      <c r="C242" s="65"/>
    </row>
    <row r="243" ht="15.75" customHeight="1">
      <c r="C243" s="65"/>
    </row>
    <row r="244" ht="15.75" customHeight="1">
      <c r="C244" s="65"/>
    </row>
    <row r="245" ht="15.75" customHeight="1">
      <c r="C245" s="65"/>
    </row>
    <row r="246" ht="15.75" customHeight="1">
      <c r="C246" s="65"/>
    </row>
    <row r="247" ht="15.75" customHeight="1">
      <c r="C247" s="65"/>
    </row>
    <row r="248" ht="15.75" customHeight="1">
      <c r="C248" s="65"/>
    </row>
    <row r="249" ht="15.75" customHeight="1">
      <c r="C249" s="65"/>
    </row>
    <row r="250" ht="15.75" customHeight="1">
      <c r="C250" s="65"/>
    </row>
    <row r="251" ht="15.75" customHeight="1">
      <c r="C251" s="65"/>
    </row>
    <row r="252" ht="15.75" customHeight="1">
      <c r="C252" s="65"/>
    </row>
    <row r="253" ht="15.75" customHeight="1">
      <c r="C253" s="65"/>
    </row>
    <row r="254" ht="15.75" customHeight="1">
      <c r="C254" s="65"/>
    </row>
    <row r="255" ht="15.75" customHeight="1">
      <c r="C255" s="65"/>
    </row>
    <row r="256" ht="15.75" customHeight="1">
      <c r="C256" s="65"/>
    </row>
    <row r="257" ht="15.75" customHeight="1">
      <c r="C257" s="65"/>
    </row>
    <row r="258" ht="15.75" customHeight="1">
      <c r="C258" s="65"/>
    </row>
    <row r="259" ht="15.75" customHeight="1">
      <c r="C259" s="65"/>
    </row>
    <row r="260" ht="15.75" customHeight="1">
      <c r="C260" s="65"/>
    </row>
    <row r="261" ht="15.75" customHeight="1">
      <c r="C261" s="65"/>
    </row>
    <row r="262" ht="15.75" customHeight="1">
      <c r="C262" s="65"/>
    </row>
    <row r="263" ht="15.75" customHeight="1">
      <c r="C263" s="65"/>
    </row>
    <row r="264" ht="15.75" customHeight="1">
      <c r="C264" s="65"/>
    </row>
    <row r="265" ht="15.75" customHeight="1">
      <c r="C265" s="65"/>
    </row>
    <row r="266" ht="15.75" customHeight="1">
      <c r="C266" s="65"/>
    </row>
    <row r="267" ht="15.75" customHeight="1">
      <c r="C267" s="65"/>
    </row>
    <row r="268" ht="15.75" customHeight="1">
      <c r="C268" s="65"/>
    </row>
    <row r="269" ht="15.75" customHeight="1">
      <c r="C269" s="65"/>
    </row>
    <row r="270" ht="15.75" customHeight="1">
      <c r="C270" s="65"/>
    </row>
    <row r="271" ht="15.75" customHeight="1">
      <c r="C271" s="65"/>
    </row>
    <row r="272" ht="15.75" customHeight="1">
      <c r="C272" s="65"/>
    </row>
    <row r="273" ht="15.75" customHeight="1">
      <c r="C273" s="65"/>
    </row>
    <row r="274" ht="15.75" customHeight="1">
      <c r="C274" s="65"/>
    </row>
    <row r="275" ht="15.75" customHeight="1">
      <c r="C275" s="65"/>
    </row>
    <row r="276" ht="15.75" customHeight="1">
      <c r="C276" s="65"/>
    </row>
    <row r="277" ht="15.75" customHeight="1">
      <c r="C277" s="65"/>
    </row>
    <row r="278" ht="15.75" customHeight="1">
      <c r="C278" s="65"/>
    </row>
    <row r="279" ht="15.75" customHeight="1">
      <c r="C279" s="65"/>
    </row>
    <row r="280" ht="15.75" customHeight="1">
      <c r="C280" s="65"/>
    </row>
    <row r="281" ht="15.75" customHeight="1">
      <c r="C281" s="65"/>
    </row>
    <row r="282" ht="15.75" customHeight="1">
      <c r="C282" s="65"/>
    </row>
    <row r="283" ht="15.75" customHeight="1">
      <c r="C283" s="65"/>
    </row>
    <row r="284" ht="15.75" customHeight="1">
      <c r="C284" s="65"/>
    </row>
    <row r="285" ht="15.75" customHeight="1">
      <c r="C285" s="65"/>
    </row>
    <row r="286" ht="15.75" customHeight="1">
      <c r="C286" s="65"/>
    </row>
    <row r="287" ht="15.75" customHeight="1">
      <c r="C287" s="65"/>
    </row>
    <row r="288" ht="15.75" customHeight="1">
      <c r="C288" s="65"/>
    </row>
    <row r="289" ht="15.75" customHeight="1">
      <c r="C289" s="65"/>
    </row>
    <row r="290" ht="15.75" customHeight="1">
      <c r="C290" s="65"/>
    </row>
    <row r="291" ht="15.75" customHeight="1">
      <c r="C291" s="65"/>
    </row>
    <row r="292" ht="15.75" customHeight="1">
      <c r="C292" s="65"/>
    </row>
    <row r="293" ht="15.75" customHeight="1">
      <c r="C293" s="65"/>
    </row>
    <row r="294" ht="15.75" customHeight="1">
      <c r="C294" s="65"/>
    </row>
    <row r="295" ht="15.75" customHeight="1">
      <c r="C295" s="65"/>
    </row>
    <row r="296" ht="15.75" customHeight="1">
      <c r="C296" s="65"/>
    </row>
    <row r="297" ht="15.75" customHeight="1">
      <c r="C297" s="65"/>
    </row>
    <row r="298" ht="15.75" customHeight="1">
      <c r="C298" s="65"/>
    </row>
    <row r="299" ht="15.75" customHeight="1">
      <c r="C299" s="65"/>
    </row>
    <row r="300" ht="15.75" customHeight="1">
      <c r="C300" s="65"/>
    </row>
    <row r="301" ht="15.75" customHeight="1">
      <c r="C301" s="65"/>
    </row>
    <row r="302" ht="15.75" customHeight="1">
      <c r="C302" s="65"/>
    </row>
    <row r="303" ht="15.75" customHeight="1">
      <c r="C303" s="65"/>
    </row>
    <row r="304" ht="15.75" customHeight="1">
      <c r="C304" s="65"/>
    </row>
    <row r="305" ht="15.75" customHeight="1">
      <c r="C305" s="65"/>
    </row>
    <row r="306" ht="15.75" customHeight="1">
      <c r="C306" s="65"/>
    </row>
    <row r="307" ht="15.75" customHeight="1">
      <c r="C307" s="65"/>
    </row>
    <row r="308" ht="15.75" customHeight="1">
      <c r="C308" s="65"/>
    </row>
    <row r="309" ht="15.75" customHeight="1">
      <c r="C309" s="65"/>
    </row>
    <row r="310" ht="15.75" customHeight="1">
      <c r="C310" s="65"/>
    </row>
    <row r="311" ht="15.75" customHeight="1">
      <c r="C311" s="65"/>
    </row>
    <row r="312" ht="15.75" customHeight="1">
      <c r="C312" s="65"/>
    </row>
    <row r="313" ht="15.75" customHeight="1">
      <c r="C313" s="65"/>
    </row>
    <row r="314" ht="15.75" customHeight="1">
      <c r="C314" s="65"/>
    </row>
    <row r="315" ht="15.75" customHeight="1">
      <c r="C315" s="65"/>
    </row>
    <row r="316" ht="15.75" customHeight="1">
      <c r="C316" s="65"/>
    </row>
    <row r="317" ht="15.75" customHeight="1">
      <c r="C317" s="65"/>
    </row>
    <row r="318" ht="15.75" customHeight="1">
      <c r="C318" s="65"/>
    </row>
    <row r="319" ht="15.75" customHeight="1">
      <c r="C319" s="65"/>
    </row>
    <row r="320" ht="15.75" customHeight="1">
      <c r="C320" s="65"/>
    </row>
    <row r="321" ht="15.75" customHeight="1">
      <c r="C321" s="65"/>
    </row>
    <row r="322" ht="15.75" customHeight="1">
      <c r="C322" s="65"/>
    </row>
    <row r="323" ht="15.75" customHeight="1">
      <c r="C323" s="65"/>
    </row>
    <row r="324" ht="15.75" customHeight="1">
      <c r="C324" s="65"/>
    </row>
    <row r="325" ht="15.75" customHeight="1">
      <c r="C325" s="65"/>
    </row>
    <row r="326" ht="15.75" customHeight="1">
      <c r="C326" s="65"/>
    </row>
    <row r="327" ht="15.75" customHeight="1">
      <c r="C327" s="65"/>
    </row>
    <row r="328" ht="15.75" customHeight="1">
      <c r="C328" s="65"/>
    </row>
    <row r="329" ht="15.75" customHeight="1">
      <c r="C329" s="65"/>
    </row>
    <row r="330" ht="15.75" customHeight="1">
      <c r="C330" s="65"/>
    </row>
    <row r="331" ht="15.75" customHeight="1">
      <c r="C331" s="65"/>
    </row>
    <row r="332" ht="15.75" customHeight="1">
      <c r="C332" s="65"/>
    </row>
    <row r="333" ht="15.75" customHeight="1">
      <c r="C333" s="65"/>
    </row>
    <row r="334" ht="15.75" customHeight="1">
      <c r="C334" s="65"/>
    </row>
    <row r="335" ht="15.75" customHeight="1">
      <c r="C335" s="65"/>
    </row>
    <row r="336" ht="15.75" customHeight="1">
      <c r="C336" s="65"/>
    </row>
    <row r="337" ht="15.75" customHeight="1">
      <c r="C337" s="65"/>
    </row>
    <row r="338" ht="15.75" customHeight="1">
      <c r="C338" s="65"/>
    </row>
    <row r="339" ht="15.75" customHeight="1">
      <c r="C339" s="65"/>
    </row>
    <row r="340" ht="15.75" customHeight="1">
      <c r="C340" s="65"/>
    </row>
    <row r="341" ht="15.75" customHeight="1">
      <c r="C341" s="65"/>
    </row>
    <row r="342" ht="15.75" customHeight="1">
      <c r="C342" s="65"/>
    </row>
    <row r="343" ht="15.75" customHeight="1">
      <c r="C343" s="65"/>
    </row>
    <row r="344" ht="15.75" customHeight="1">
      <c r="C344" s="65"/>
    </row>
    <row r="345" ht="15.75" customHeight="1">
      <c r="C345" s="65"/>
    </row>
    <row r="346" ht="15.75" customHeight="1">
      <c r="C346" s="65"/>
    </row>
    <row r="347" ht="15.75" customHeight="1">
      <c r="C347" s="65"/>
    </row>
    <row r="348" ht="15.75" customHeight="1">
      <c r="C348" s="65"/>
    </row>
    <row r="349" ht="15.75" customHeight="1">
      <c r="C349" s="65"/>
    </row>
    <row r="350" ht="15.75" customHeight="1">
      <c r="C350" s="65"/>
    </row>
    <row r="351" ht="15.75" customHeight="1">
      <c r="C351" s="65"/>
    </row>
    <row r="352" ht="15.75" customHeight="1">
      <c r="C352" s="65"/>
    </row>
    <row r="353" ht="15.75" customHeight="1">
      <c r="C353" s="65"/>
    </row>
    <row r="354" ht="15.75" customHeight="1">
      <c r="C354" s="65"/>
    </row>
    <row r="355" ht="15.75" customHeight="1">
      <c r="C355" s="65"/>
    </row>
    <row r="356" ht="15.75" customHeight="1">
      <c r="C356" s="65"/>
    </row>
    <row r="357" ht="15.75" customHeight="1">
      <c r="C357" s="65"/>
    </row>
    <row r="358" ht="15.75" customHeight="1">
      <c r="C358" s="65"/>
    </row>
    <row r="359" ht="15.75" customHeight="1">
      <c r="C359" s="65"/>
    </row>
    <row r="360" ht="15.75" customHeight="1">
      <c r="C360" s="65"/>
    </row>
    <row r="361" ht="15.75" customHeight="1">
      <c r="C361" s="65"/>
    </row>
    <row r="362" ht="15.75" customHeight="1">
      <c r="C362" s="65"/>
    </row>
    <row r="363" ht="15.75" customHeight="1">
      <c r="C363" s="65"/>
    </row>
    <row r="364" ht="15.75" customHeight="1">
      <c r="C364" s="65"/>
    </row>
    <row r="365" ht="15.75" customHeight="1">
      <c r="C365" s="65"/>
    </row>
    <row r="366" ht="15.75" customHeight="1">
      <c r="C366" s="65"/>
    </row>
    <row r="367" ht="15.75" customHeight="1">
      <c r="C367" s="65"/>
    </row>
    <row r="368" ht="15.75" customHeight="1">
      <c r="C368" s="65"/>
    </row>
    <row r="369" ht="15.75" customHeight="1">
      <c r="C369" s="65"/>
    </row>
    <row r="370" ht="15.75" customHeight="1">
      <c r="C370" s="65"/>
    </row>
    <row r="371" ht="15.75" customHeight="1">
      <c r="C371" s="65"/>
    </row>
    <row r="372" ht="15.75" customHeight="1">
      <c r="C372" s="65"/>
    </row>
    <row r="373" ht="15.75" customHeight="1">
      <c r="C373" s="65"/>
    </row>
    <row r="374" ht="15.75" customHeight="1">
      <c r="C374" s="65"/>
    </row>
    <row r="375" ht="15.75" customHeight="1">
      <c r="C375" s="65"/>
    </row>
    <row r="376" ht="15.75" customHeight="1">
      <c r="C376" s="65"/>
    </row>
    <row r="377" ht="15.75" customHeight="1">
      <c r="C377" s="65"/>
    </row>
    <row r="378" ht="15.75" customHeight="1">
      <c r="C378" s="65"/>
    </row>
    <row r="379" ht="15.75" customHeight="1">
      <c r="C379" s="65"/>
    </row>
    <row r="380" ht="15.75" customHeight="1">
      <c r="C380" s="65"/>
    </row>
    <row r="381" ht="15.75" customHeight="1">
      <c r="C381" s="65"/>
    </row>
    <row r="382" ht="15.75" customHeight="1">
      <c r="C382" s="65"/>
    </row>
    <row r="383" ht="15.75" customHeight="1">
      <c r="C383" s="65"/>
    </row>
    <row r="384" ht="15.75" customHeight="1">
      <c r="C384" s="65"/>
    </row>
    <row r="385" ht="15.75" customHeight="1">
      <c r="C385" s="65"/>
    </row>
    <row r="386" ht="15.75" customHeight="1">
      <c r="C386" s="65"/>
    </row>
    <row r="387" ht="15.75" customHeight="1">
      <c r="C387" s="65"/>
    </row>
    <row r="388" ht="15.75" customHeight="1">
      <c r="C388" s="65"/>
    </row>
    <row r="389" ht="15.75" customHeight="1">
      <c r="C389" s="65"/>
    </row>
    <row r="390" ht="15.75" customHeight="1">
      <c r="C390" s="65"/>
    </row>
    <row r="391" ht="15.75" customHeight="1">
      <c r="C391" s="65"/>
    </row>
    <row r="392" ht="15.75" customHeight="1">
      <c r="C392" s="65"/>
    </row>
    <row r="393" ht="15.75" customHeight="1">
      <c r="C393" s="65"/>
    </row>
    <row r="394" ht="15.75" customHeight="1">
      <c r="C394" s="65"/>
    </row>
    <row r="395" ht="15.75" customHeight="1">
      <c r="C395" s="65"/>
    </row>
    <row r="396" ht="15.75" customHeight="1">
      <c r="C396" s="65"/>
    </row>
    <row r="397" ht="15.75" customHeight="1">
      <c r="C397" s="65"/>
    </row>
    <row r="398" ht="15.75" customHeight="1">
      <c r="C398" s="65"/>
    </row>
    <row r="399" ht="15.75" customHeight="1">
      <c r="C399" s="65"/>
    </row>
    <row r="400" ht="15.75" customHeight="1">
      <c r="C400" s="65"/>
    </row>
    <row r="401" ht="15.75" customHeight="1">
      <c r="C401" s="65"/>
    </row>
    <row r="402" ht="15.75" customHeight="1">
      <c r="C402" s="65"/>
    </row>
    <row r="403" ht="15.75" customHeight="1">
      <c r="C403" s="65"/>
    </row>
    <row r="404" ht="15.75" customHeight="1">
      <c r="C404" s="65"/>
    </row>
    <row r="405" ht="15.75" customHeight="1">
      <c r="C405" s="65"/>
    </row>
    <row r="406" ht="15.75" customHeight="1">
      <c r="C406" s="65"/>
    </row>
    <row r="407" ht="15.75" customHeight="1">
      <c r="C407" s="65"/>
    </row>
    <row r="408" ht="15.75" customHeight="1">
      <c r="C408" s="65"/>
    </row>
    <row r="409" ht="15.75" customHeight="1">
      <c r="C409" s="65"/>
    </row>
    <row r="410" ht="15.75" customHeight="1">
      <c r="C410" s="65"/>
    </row>
    <row r="411" ht="15.75" customHeight="1">
      <c r="C411" s="65"/>
    </row>
    <row r="412" ht="15.75" customHeight="1">
      <c r="C412" s="65"/>
    </row>
    <row r="413" ht="15.75" customHeight="1">
      <c r="C413" s="65"/>
    </row>
    <row r="414" ht="15.75" customHeight="1">
      <c r="C414" s="65"/>
    </row>
    <row r="415" ht="15.75" customHeight="1">
      <c r="C415" s="65"/>
    </row>
    <row r="416" ht="15.75" customHeight="1">
      <c r="C416" s="65"/>
    </row>
    <row r="417" ht="15.75" customHeight="1">
      <c r="C417" s="65"/>
    </row>
    <row r="418" ht="15.75" customHeight="1">
      <c r="C418" s="65"/>
    </row>
    <row r="419" ht="15.75" customHeight="1">
      <c r="C419" s="65"/>
    </row>
    <row r="420" ht="15.75" customHeight="1">
      <c r="C420" s="65"/>
    </row>
    <row r="421" ht="15.75" customHeight="1">
      <c r="C421" s="65"/>
    </row>
    <row r="422" ht="15.75" customHeight="1">
      <c r="C422" s="65"/>
    </row>
    <row r="423" ht="15.75" customHeight="1">
      <c r="C423" s="65"/>
    </row>
    <row r="424" ht="15.75" customHeight="1">
      <c r="C424" s="65"/>
    </row>
    <row r="425" ht="15.75" customHeight="1">
      <c r="C425" s="65"/>
    </row>
    <row r="426" ht="15.75" customHeight="1">
      <c r="C426" s="65"/>
    </row>
    <row r="427" ht="15.75" customHeight="1">
      <c r="C427" s="65"/>
    </row>
    <row r="428" ht="15.75" customHeight="1">
      <c r="C428" s="65"/>
    </row>
    <row r="429" ht="15.75" customHeight="1">
      <c r="C429" s="65"/>
    </row>
    <row r="430" ht="15.75" customHeight="1">
      <c r="C430" s="65"/>
    </row>
    <row r="431" ht="15.75" customHeight="1">
      <c r="C431" s="65"/>
    </row>
    <row r="432" ht="15.75" customHeight="1">
      <c r="C432" s="65"/>
    </row>
    <row r="433" ht="15.75" customHeight="1">
      <c r="C433" s="65"/>
    </row>
    <row r="434" ht="15.75" customHeight="1">
      <c r="C434" s="65"/>
    </row>
    <row r="435" ht="15.75" customHeight="1">
      <c r="C435" s="65"/>
    </row>
    <row r="436" ht="15.75" customHeight="1">
      <c r="C436" s="65"/>
    </row>
    <row r="437" ht="15.75" customHeight="1">
      <c r="C437" s="65"/>
    </row>
    <row r="438" ht="15.75" customHeight="1">
      <c r="C438" s="65"/>
    </row>
    <row r="439" ht="15.75" customHeight="1">
      <c r="C439" s="65"/>
    </row>
    <row r="440" ht="15.75" customHeight="1">
      <c r="C440" s="65"/>
    </row>
    <row r="441" ht="15.75" customHeight="1">
      <c r="C441" s="65"/>
    </row>
    <row r="442" ht="15.75" customHeight="1">
      <c r="C442" s="65"/>
    </row>
    <row r="443" ht="15.75" customHeight="1">
      <c r="C443" s="65"/>
    </row>
    <row r="444" ht="15.75" customHeight="1">
      <c r="C444" s="65"/>
    </row>
    <row r="445" ht="15.75" customHeight="1">
      <c r="C445" s="65"/>
    </row>
    <row r="446" ht="15.75" customHeight="1">
      <c r="C446" s="65"/>
    </row>
    <row r="447" ht="15.75" customHeight="1">
      <c r="C447" s="65"/>
    </row>
    <row r="448" ht="15.75" customHeight="1">
      <c r="C448" s="65"/>
    </row>
    <row r="449" ht="15.75" customHeight="1">
      <c r="C449" s="65"/>
    </row>
    <row r="450" ht="15.75" customHeight="1">
      <c r="C450" s="65"/>
    </row>
    <row r="451" ht="15.75" customHeight="1">
      <c r="C451" s="65"/>
    </row>
    <row r="452" ht="15.75" customHeight="1">
      <c r="C452" s="65"/>
    </row>
    <row r="453" ht="15.75" customHeight="1">
      <c r="C453" s="65"/>
    </row>
    <row r="454" ht="15.75" customHeight="1">
      <c r="C454" s="65"/>
    </row>
    <row r="455" ht="15.75" customHeight="1">
      <c r="C455" s="65"/>
    </row>
    <row r="456" ht="15.75" customHeight="1">
      <c r="C456" s="65"/>
    </row>
    <row r="457" ht="15.75" customHeight="1">
      <c r="C457" s="65"/>
    </row>
    <row r="458" ht="15.75" customHeight="1">
      <c r="C458" s="65"/>
    </row>
    <row r="459" ht="15.75" customHeight="1">
      <c r="C459" s="65"/>
    </row>
    <row r="460" ht="15.75" customHeight="1">
      <c r="C460" s="65"/>
    </row>
    <row r="461" ht="15.75" customHeight="1">
      <c r="C461" s="65"/>
    </row>
    <row r="462" ht="15.75" customHeight="1">
      <c r="C462" s="65"/>
    </row>
    <row r="463" ht="15.75" customHeight="1">
      <c r="C463" s="65"/>
    </row>
    <row r="464" ht="15.75" customHeight="1">
      <c r="C464" s="65"/>
    </row>
    <row r="465" ht="15.75" customHeight="1">
      <c r="C465" s="65"/>
    </row>
    <row r="466" ht="15.75" customHeight="1">
      <c r="C466" s="65"/>
    </row>
    <row r="467" ht="15.75" customHeight="1">
      <c r="C467" s="65"/>
    </row>
    <row r="468" ht="15.75" customHeight="1">
      <c r="C468" s="65"/>
    </row>
    <row r="469" ht="15.75" customHeight="1">
      <c r="C469" s="65"/>
    </row>
    <row r="470" ht="15.75" customHeight="1">
      <c r="C470" s="65"/>
    </row>
    <row r="471" ht="15.75" customHeight="1">
      <c r="C471" s="65"/>
    </row>
    <row r="472" ht="15.75" customHeight="1">
      <c r="C472" s="65"/>
    </row>
    <row r="473" ht="15.75" customHeight="1">
      <c r="C473" s="65"/>
    </row>
    <row r="474" ht="15.75" customHeight="1">
      <c r="C474" s="65"/>
    </row>
    <row r="475" ht="15.75" customHeight="1">
      <c r="C475" s="65"/>
    </row>
    <row r="476" ht="15.75" customHeight="1">
      <c r="C476" s="65"/>
    </row>
    <row r="477" ht="15.75" customHeight="1">
      <c r="C477" s="65"/>
    </row>
    <row r="478" ht="15.75" customHeight="1">
      <c r="C478" s="65"/>
    </row>
    <row r="479" ht="15.75" customHeight="1">
      <c r="C479" s="65"/>
    </row>
    <row r="480" ht="15.75" customHeight="1">
      <c r="C480" s="65"/>
    </row>
    <row r="481" ht="15.75" customHeight="1">
      <c r="C481" s="65"/>
    </row>
    <row r="482" ht="15.75" customHeight="1">
      <c r="C482" s="65"/>
    </row>
    <row r="483" ht="15.75" customHeight="1">
      <c r="C483" s="65"/>
    </row>
    <row r="484" ht="15.75" customHeight="1">
      <c r="C484" s="65"/>
    </row>
    <row r="485" ht="15.75" customHeight="1">
      <c r="C485" s="65"/>
    </row>
    <row r="486" ht="15.75" customHeight="1">
      <c r="C486" s="65"/>
    </row>
    <row r="487" ht="15.75" customHeight="1">
      <c r="C487" s="65"/>
    </row>
    <row r="488" ht="15.75" customHeight="1">
      <c r="C488" s="65"/>
    </row>
    <row r="489" ht="15.75" customHeight="1">
      <c r="C489" s="65"/>
    </row>
    <row r="490" ht="15.75" customHeight="1">
      <c r="C490" s="65"/>
    </row>
    <row r="491" ht="15.75" customHeight="1">
      <c r="C491" s="65"/>
    </row>
    <row r="492" ht="15.75" customHeight="1">
      <c r="C492" s="65"/>
    </row>
    <row r="493" ht="15.75" customHeight="1">
      <c r="C493" s="65"/>
    </row>
    <row r="494" ht="15.75" customHeight="1">
      <c r="C494" s="65"/>
    </row>
    <row r="495" ht="15.75" customHeight="1">
      <c r="C495" s="65"/>
    </row>
    <row r="496" ht="15.75" customHeight="1">
      <c r="C496" s="65"/>
    </row>
    <row r="497" ht="15.75" customHeight="1">
      <c r="C497" s="65"/>
    </row>
    <row r="498" ht="15.75" customHeight="1">
      <c r="C498" s="65"/>
    </row>
    <row r="499" ht="15.75" customHeight="1">
      <c r="C499" s="65"/>
    </row>
    <row r="500" ht="15.75" customHeight="1">
      <c r="C500" s="65"/>
    </row>
    <row r="501" ht="15.75" customHeight="1">
      <c r="C501" s="65"/>
    </row>
    <row r="502" ht="15.75" customHeight="1">
      <c r="C502" s="65"/>
    </row>
    <row r="503" ht="15.75" customHeight="1">
      <c r="C503" s="65"/>
    </row>
    <row r="504" ht="15.75" customHeight="1">
      <c r="C504" s="65"/>
    </row>
    <row r="505" ht="15.75" customHeight="1">
      <c r="C505" s="65"/>
    </row>
    <row r="506" ht="15.75" customHeight="1">
      <c r="C506" s="65"/>
    </row>
    <row r="507" ht="15.75" customHeight="1">
      <c r="C507" s="65"/>
    </row>
    <row r="508" ht="15.75" customHeight="1">
      <c r="C508" s="65"/>
    </row>
    <row r="509" ht="15.75" customHeight="1">
      <c r="C509" s="65"/>
    </row>
    <row r="510" ht="15.75" customHeight="1">
      <c r="C510" s="65"/>
    </row>
    <row r="511" ht="15.75" customHeight="1">
      <c r="C511" s="65"/>
    </row>
    <row r="512" ht="15.75" customHeight="1">
      <c r="C512" s="65"/>
    </row>
    <row r="513" ht="15.75" customHeight="1">
      <c r="C513" s="65"/>
    </row>
    <row r="514" ht="15.75" customHeight="1">
      <c r="C514" s="65"/>
    </row>
    <row r="515" ht="15.75" customHeight="1">
      <c r="C515" s="65"/>
    </row>
    <row r="516" ht="15.75" customHeight="1">
      <c r="C516" s="65"/>
    </row>
    <row r="517" ht="15.75" customHeight="1">
      <c r="C517" s="65"/>
    </row>
    <row r="518" ht="15.75" customHeight="1">
      <c r="C518" s="65"/>
    </row>
    <row r="519" ht="15.75" customHeight="1">
      <c r="C519" s="65"/>
    </row>
    <row r="520" ht="15.75" customHeight="1">
      <c r="C520" s="65"/>
    </row>
    <row r="521" ht="15.75" customHeight="1">
      <c r="C521" s="65"/>
    </row>
    <row r="522" ht="15.75" customHeight="1">
      <c r="C522" s="65"/>
    </row>
    <row r="523" ht="15.75" customHeight="1">
      <c r="C523" s="65"/>
    </row>
    <row r="524" ht="15.75" customHeight="1">
      <c r="C524" s="65"/>
    </row>
    <row r="525" ht="15.75" customHeight="1">
      <c r="C525" s="65"/>
    </row>
    <row r="526" ht="15.75" customHeight="1">
      <c r="C526" s="65"/>
    </row>
    <row r="527" ht="15.75" customHeight="1">
      <c r="C527" s="65"/>
    </row>
    <row r="528" ht="15.75" customHeight="1">
      <c r="C528" s="65"/>
    </row>
    <row r="529" ht="15.75" customHeight="1">
      <c r="C529" s="65"/>
    </row>
    <row r="530" ht="15.75" customHeight="1">
      <c r="C530" s="65"/>
    </row>
    <row r="531" ht="15.75" customHeight="1">
      <c r="C531" s="65"/>
    </row>
    <row r="532" ht="15.75" customHeight="1">
      <c r="C532" s="65"/>
    </row>
    <row r="533" ht="15.75" customHeight="1">
      <c r="C533" s="65"/>
    </row>
    <row r="534" ht="15.75" customHeight="1">
      <c r="C534" s="65"/>
    </row>
    <row r="535" ht="15.75" customHeight="1">
      <c r="C535" s="65"/>
    </row>
    <row r="536" ht="15.75" customHeight="1">
      <c r="C536" s="65"/>
    </row>
    <row r="537" ht="15.75" customHeight="1">
      <c r="C537" s="65"/>
    </row>
    <row r="538" ht="15.75" customHeight="1">
      <c r="C538" s="65"/>
    </row>
    <row r="539" ht="15.75" customHeight="1">
      <c r="C539" s="65"/>
    </row>
    <row r="540" ht="15.75" customHeight="1">
      <c r="C540" s="65"/>
    </row>
    <row r="541" ht="15.75" customHeight="1">
      <c r="C541" s="65"/>
    </row>
    <row r="542" ht="15.75" customHeight="1">
      <c r="C542" s="65"/>
    </row>
    <row r="543" ht="15.75" customHeight="1">
      <c r="C543" s="65"/>
    </row>
    <row r="544" ht="15.75" customHeight="1">
      <c r="C544" s="65"/>
    </row>
    <row r="545" ht="15.75" customHeight="1">
      <c r="C545" s="65"/>
    </row>
    <row r="546" ht="15.75" customHeight="1">
      <c r="C546" s="65"/>
    </row>
    <row r="547" ht="15.75" customHeight="1">
      <c r="C547" s="65"/>
    </row>
    <row r="548" ht="15.75" customHeight="1">
      <c r="C548" s="65"/>
    </row>
    <row r="549" ht="15.75" customHeight="1">
      <c r="C549" s="65"/>
    </row>
    <row r="550" ht="15.75" customHeight="1">
      <c r="C550" s="65"/>
    </row>
    <row r="551" ht="15.75" customHeight="1">
      <c r="C551" s="65"/>
    </row>
    <row r="552" ht="15.75" customHeight="1">
      <c r="C552" s="65"/>
    </row>
    <row r="553" ht="15.75" customHeight="1">
      <c r="C553" s="65"/>
    </row>
    <row r="554" ht="15.75" customHeight="1">
      <c r="C554" s="65"/>
    </row>
    <row r="555" ht="15.75" customHeight="1">
      <c r="C555" s="65"/>
    </row>
    <row r="556" ht="15.75" customHeight="1">
      <c r="C556" s="65"/>
    </row>
    <row r="557" ht="15.75" customHeight="1">
      <c r="C557" s="65"/>
    </row>
    <row r="558" ht="15.75" customHeight="1">
      <c r="C558" s="65"/>
    </row>
    <row r="559" ht="15.75" customHeight="1">
      <c r="C559" s="65"/>
    </row>
    <row r="560" ht="15.75" customHeight="1">
      <c r="C560" s="65"/>
    </row>
    <row r="561" ht="15.75" customHeight="1">
      <c r="C561" s="65"/>
    </row>
    <row r="562" ht="15.75" customHeight="1">
      <c r="C562" s="65"/>
    </row>
    <row r="563" ht="15.75" customHeight="1">
      <c r="C563" s="65"/>
    </row>
    <row r="564" ht="15.75" customHeight="1">
      <c r="C564" s="65"/>
    </row>
    <row r="565" ht="15.75" customHeight="1">
      <c r="C565" s="65"/>
    </row>
    <row r="566" ht="15.75" customHeight="1">
      <c r="C566" s="65"/>
    </row>
    <row r="567" ht="15.75" customHeight="1">
      <c r="C567" s="65"/>
    </row>
    <row r="568" ht="15.75" customHeight="1">
      <c r="C568" s="65"/>
    </row>
    <row r="569" ht="15.75" customHeight="1">
      <c r="C569" s="65"/>
    </row>
    <row r="570" ht="15.75" customHeight="1">
      <c r="C570" s="65"/>
    </row>
    <row r="571" ht="15.75" customHeight="1">
      <c r="C571" s="65"/>
    </row>
    <row r="572" ht="15.75" customHeight="1">
      <c r="C572" s="65"/>
    </row>
    <row r="573" ht="15.75" customHeight="1">
      <c r="C573" s="65"/>
    </row>
    <row r="574" ht="15.75" customHeight="1">
      <c r="C574" s="65"/>
    </row>
    <row r="575" ht="15.75" customHeight="1">
      <c r="C575" s="65"/>
    </row>
    <row r="576" ht="15.75" customHeight="1">
      <c r="C576" s="65"/>
    </row>
    <row r="577" ht="15.75" customHeight="1">
      <c r="C577" s="65"/>
    </row>
    <row r="578" ht="15.75" customHeight="1">
      <c r="C578" s="65"/>
    </row>
    <row r="579" ht="15.75" customHeight="1">
      <c r="C579" s="65"/>
    </row>
    <row r="580" ht="15.75" customHeight="1">
      <c r="C580" s="65"/>
    </row>
    <row r="581" ht="15.75" customHeight="1">
      <c r="C581" s="65"/>
    </row>
    <row r="582" ht="15.75" customHeight="1">
      <c r="C582" s="65"/>
    </row>
    <row r="583" ht="15.75" customHeight="1">
      <c r="C583" s="65"/>
    </row>
    <row r="584" ht="15.75" customHeight="1">
      <c r="C584" s="65"/>
    </row>
    <row r="585" ht="15.75" customHeight="1">
      <c r="C585" s="65"/>
    </row>
    <row r="586" ht="15.75" customHeight="1">
      <c r="C586" s="65"/>
    </row>
    <row r="587" ht="15.75" customHeight="1">
      <c r="C587" s="65"/>
    </row>
    <row r="588" ht="15.75" customHeight="1">
      <c r="C588" s="65"/>
    </row>
    <row r="589" ht="15.75" customHeight="1">
      <c r="C589" s="65"/>
    </row>
    <row r="590" ht="15.75" customHeight="1">
      <c r="C590" s="65"/>
    </row>
    <row r="591" ht="15.75" customHeight="1">
      <c r="C591" s="65"/>
    </row>
    <row r="592" ht="15.75" customHeight="1">
      <c r="C592" s="65"/>
    </row>
    <row r="593" ht="15.75" customHeight="1">
      <c r="C593" s="65"/>
    </row>
    <row r="594" ht="15.75" customHeight="1">
      <c r="C594" s="65"/>
    </row>
    <row r="595" ht="15.75" customHeight="1">
      <c r="C595" s="65"/>
    </row>
    <row r="596" ht="15.75" customHeight="1">
      <c r="C596" s="65"/>
    </row>
    <row r="597" ht="15.75" customHeight="1">
      <c r="C597" s="65"/>
    </row>
    <row r="598" ht="15.75" customHeight="1">
      <c r="C598" s="65"/>
    </row>
    <row r="599" ht="15.75" customHeight="1">
      <c r="C599" s="65"/>
    </row>
    <row r="600" ht="15.75" customHeight="1">
      <c r="C600" s="65"/>
    </row>
    <row r="601" ht="15.75" customHeight="1">
      <c r="C601" s="65"/>
    </row>
    <row r="602" ht="15.75" customHeight="1">
      <c r="C602" s="65"/>
    </row>
    <row r="603" ht="15.75" customHeight="1">
      <c r="C603" s="65"/>
    </row>
    <row r="604" ht="15.75" customHeight="1">
      <c r="C604" s="65"/>
    </row>
    <row r="605" ht="15.75" customHeight="1">
      <c r="C605" s="65"/>
    </row>
    <row r="606" ht="15.75" customHeight="1">
      <c r="C606" s="65"/>
    </row>
    <row r="607" ht="15.75" customHeight="1">
      <c r="C607" s="65"/>
    </row>
    <row r="608" ht="15.75" customHeight="1">
      <c r="C608" s="65"/>
    </row>
    <row r="609" ht="15.75" customHeight="1">
      <c r="C609" s="65"/>
    </row>
    <row r="610" ht="15.75" customHeight="1">
      <c r="C610" s="65"/>
    </row>
    <row r="611" ht="15.75" customHeight="1">
      <c r="C611" s="65"/>
    </row>
    <row r="612" ht="15.75" customHeight="1">
      <c r="C612" s="65"/>
    </row>
    <row r="613" ht="15.75" customHeight="1">
      <c r="C613" s="65"/>
    </row>
    <row r="614" ht="15.75" customHeight="1">
      <c r="C614" s="65"/>
    </row>
    <row r="615" ht="15.75" customHeight="1">
      <c r="C615" s="65"/>
    </row>
    <row r="616" ht="15.75" customHeight="1">
      <c r="C616" s="65"/>
    </row>
    <row r="617" ht="15.75" customHeight="1">
      <c r="C617" s="65"/>
    </row>
    <row r="618" ht="15.75" customHeight="1">
      <c r="C618" s="65"/>
    </row>
    <row r="619" ht="15.75" customHeight="1">
      <c r="C619" s="65"/>
    </row>
    <row r="620" ht="15.75" customHeight="1">
      <c r="C620" s="65"/>
    </row>
    <row r="621" ht="15.75" customHeight="1">
      <c r="C621" s="65"/>
    </row>
    <row r="622" ht="15.75" customHeight="1">
      <c r="C622" s="65"/>
    </row>
    <row r="623" ht="15.75" customHeight="1">
      <c r="C623" s="65"/>
    </row>
    <row r="624" ht="15.75" customHeight="1">
      <c r="C624" s="65"/>
    </row>
    <row r="625" ht="15.75" customHeight="1">
      <c r="C625" s="65"/>
    </row>
    <row r="626" ht="15.75" customHeight="1">
      <c r="C626" s="65"/>
    </row>
    <row r="627" ht="15.75" customHeight="1">
      <c r="C627" s="65"/>
    </row>
    <row r="628" ht="15.75" customHeight="1">
      <c r="C628" s="65"/>
    </row>
    <row r="629" ht="15.75" customHeight="1">
      <c r="C629" s="65"/>
    </row>
    <row r="630" ht="15.75" customHeight="1">
      <c r="C630" s="65"/>
    </row>
    <row r="631" ht="15.75" customHeight="1">
      <c r="C631" s="65"/>
    </row>
    <row r="632" ht="15.75" customHeight="1">
      <c r="C632" s="65"/>
    </row>
    <row r="633" ht="15.75" customHeight="1">
      <c r="C633" s="65"/>
    </row>
    <row r="634" ht="15.75" customHeight="1">
      <c r="C634" s="65"/>
    </row>
    <row r="635" ht="15.75" customHeight="1">
      <c r="C635" s="65"/>
    </row>
    <row r="636" ht="15.75" customHeight="1">
      <c r="C636" s="65"/>
    </row>
    <row r="637" ht="15.75" customHeight="1">
      <c r="C637" s="65"/>
    </row>
    <row r="638" ht="15.75" customHeight="1">
      <c r="C638" s="65"/>
    </row>
    <row r="639" ht="15.75" customHeight="1">
      <c r="C639" s="65"/>
    </row>
    <row r="640" ht="15.75" customHeight="1">
      <c r="C640" s="65"/>
    </row>
    <row r="641" ht="15.75" customHeight="1">
      <c r="C641" s="65"/>
    </row>
    <row r="642" ht="15.75" customHeight="1">
      <c r="C642" s="65"/>
    </row>
    <row r="643" ht="15.75" customHeight="1">
      <c r="C643" s="65"/>
    </row>
    <row r="644" ht="15.75" customHeight="1">
      <c r="C644" s="65"/>
    </row>
    <row r="645" ht="15.75" customHeight="1">
      <c r="C645" s="65"/>
    </row>
    <row r="646" ht="15.75" customHeight="1">
      <c r="C646" s="65"/>
    </row>
    <row r="647" ht="15.75" customHeight="1">
      <c r="C647" s="65"/>
    </row>
    <row r="648" ht="15.75" customHeight="1">
      <c r="C648" s="65"/>
    </row>
    <row r="649" ht="15.75" customHeight="1">
      <c r="C649" s="65"/>
    </row>
    <row r="650" ht="15.75" customHeight="1">
      <c r="C650" s="65"/>
    </row>
    <row r="651" ht="15.75" customHeight="1">
      <c r="C651" s="65"/>
    </row>
    <row r="652" ht="15.75" customHeight="1">
      <c r="C652" s="65"/>
    </row>
    <row r="653" ht="15.75" customHeight="1">
      <c r="C653" s="65"/>
    </row>
    <row r="654" ht="15.75" customHeight="1">
      <c r="C654" s="65"/>
    </row>
    <row r="655" ht="15.75" customHeight="1">
      <c r="C655" s="65"/>
    </row>
    <row r="656" ht="15.75" customHeight="1">
      <c r="C656" s="65"/>
    </row>
    <row r="657" ht="15.75" customHeight="1">
      <c r="C657" s="65"/>
    </row>
    <row r="658" ht="15.75" customHeight="1">
      <c r="C658" s="65"/>
    </row>
    <row r="659" ht="15.75" customHeight="1">
      <c r="C659" s="65"/>
    </row>
    <row r="660" ht="15.75" customHeight="1">
      <c r="C660" s="65"/>
    </row>
    <row r="661" ht="15.75" customHeight="1">
      <c r="C661" s="65"/>
    </row>
    <row r="662" ht="15.75" customHeight="1">
      <c r="C662" s="65"/>
    </row>
    <row r="663" ht="15.75" customHeight="1">
      <c r="C663" s="65"/>
    </row>
    <row r="664" ht="15.75" customHeight="1">
      <c r="C664" s="65"/>
    </row>
    <row r="665" ht="15.75" customHeight="1">
      <c r="C665" s="65"/>
    </row>
    <row r="666" ht="15.75" customHeight="1">
      <c r="C666" s="65"/>
    </row>
    <row r="667" ht="15.75" customHeight="1">
      <c r="C667" s="65"/>
    </row>
    <row r="668" ht="15.75" customHeight="1">
      <c r="C668" s="65"/>
    </row>
    <row r="669" ht="15.75" customHeight="1">
      <c r="C669" s="65"/>
    </row>
    <row r="670" ht="15.75" customHeight="1">
      <c r="C670" s="65"/>
    </row>
    <row r="671" ht="15.75" customHeight="1">
      <c r="C671" s="65"/>
    </row>
    <row r="672" ht="15.75" customHeight="1">
      <c r="C672" s="65"/>
    </row>
    <row r="673" ht="15.75" customHeight="1">
      <c r="C673" s="65"/>
    </row>
    <row r="674" ht="15.75" customHeight="1">
      <c r="C674" s="65"/>
    </row>
    <row r="675" ht="15.75" customHeight="1">
      <c r="C675" s="65"/>
    </row>
    <row r="676" ht="15.75" customHeight="1">
      <c r="C676" s="65"/>
    </row>
    <row r="677" ht="15.75" customHeight="1">
      <c r="C677" s="65"/>
    </row>
    <row r="678" ht="15.75" customHeight="1">
      <c r="C678" s="65"/>
    </row>
    <row r="679" ht="15.75" customHeight="1">
      <c r="C679" s="65"/>
    </row>
    <row r="680" ht="15.75" customHeight="1">
      <c r="C680" s="65"/>
    </row>
    <row r="681" ht="15.75" customHeight="1">
      <c r="C681" s="65"/>
    </row>
    <row r="682" ht="15.75" customHeight="1">
      <c r="C682" s="65"/>
    </row>
    <row r="683" ht="15.75" customHeight="1">
      <c r="C683" s="65"/>
    </row>
    <row r="684" ht="15.75" customHeight="1">
      <c r="C684" s="65"/>
    </row>
    <row r="685" ht="15.75" customHeight="1">
      <c r="C685" s="65"/>
    </row>
    <row r="686" ht="15.75" customHeight="1">
      <c r="C686" s="65"/>
    </row>
    <row r="687" ht="15.75" customHeight="1">
      <c r="C687" s="65"/>
    </row>
    <row r="688" ht="15.75" customHeight="1">
      <c r="C688" s="65"/>
    </row>
    <row r="689" ht="15.75" customHeight="1">
      <c r="C689" s="65"/>
    </row>
    <row r="690" ht="15.75" customHeight="1">
      <c r="C690" s="65"/>
    </row>
    <row r="691" ht="15.75" customHeight="1">
      <c r="C691" s="65"/>
    </row>
    <row r="692" ht="15.75" customHeight="1">
      <c r="C692" s="65"/>
    </row>
    <row r="693" ht="15.75" customHeight="1">
      <c r="C693" s="65"/>
    </row>
    <row r="694" ht="15.75" customHeight="1">
      <c r="C694" s="65"/>
    </row>
    <row r="695" ht="15.75" customHeight="1">
      <c r="C695" s="65"/>
    </row>
    <row r="696" ht="15.75" customHeight="1">
      <c r="C696" s="65"/>
    </row>
    <row r="697" ht="15.75" customHeight="1">
      <c r="C697" s="65"/>
    </row>
    <row r="698" ht="15.75" customHeight="1">
      <c r="C698" s="65"/>
    </row>
    <row r="699" ht="15.75" customHeight="1">
      <c r="C699" s="65"/>
    </row>
    <row r="700" ht="15.75" customHeight="1">
      <c r="C700" s="65"/>
    </row>
    <row r="701" ht="15.75" customHeight="1">
      <c r="C701" s="65"/>
    </row>
    <row r="702" ht="15.75" customHeight="1">
      <c r="C702" s="65"/>
    </row>
    <row r="703" ht="15.75" customHeight="1">
      <c r="C703" s="65"/>
    </row>
    <row r="704" ht="15.75" customHeight="1">
      <c r="C704" s="65"/>
    </row>
    <row r="705" ht="15.75" customHeight="1">
      <c r="C705" s="65"/>
    </row>
    <row r="706" ht="15.75" customHeight="1">
      <c r="C706" s="65"/>
    </row>
    <row r="707" ht="15.75" customHeight="1">
      <c r="C707" s="65"/>
    </row>
    <row r="708" ht="15.75" customHeight="1">
      <c r="C708" s="65"/>
    </row>
    <row r="709" ht="15.75" customHeight="1">
      <c r="C709" s="65"/>
    </row>
    <row r="710" ht="15.75" customHeight="1">
      <c r="C710" s="65"/>
    </row>
    <row r="711" ht="15.75" customHeight="1">
      <c r="C711" s="65"/>
    </row>
    <row r="712" ht="15.75" customHeight="1">
      <c r="C712" s="65"/>
    </row>
    <row r="713" ht="15.75" customHeight="1">
      <c r="C713" s="65"/>
    </row>
    <row r="714" ht="15.75" customHeight="1">
      <c r="C714" s="65"/>
    </row>
    <row r="715" ht="15.75" customHeight="1">
      <c r="C715" s="65"/>
    </row>
    <row r="716" ht="15.75" customHeight="1">
      <c r="C716" s="65"/>
    </row>
    <row r="717" ht="15.75" customHeight="1">
      <c r="C717" s="65"/>
    </row>
    <row r="718" ht="15.75" customHeight="1">
      <c r="C718" s="65"/>
    </row>
    <row r="719" ht="15.75" customHeight="1">
      <c r="C719" s="65"/>
    </row>
    <row r="720" ht="15.75" customHeight="1">
      <c r="C720" s="65"/>
    </row>
    <row r="721" ht="15.75" customHeight="1">
      <c r="C721" s="65"/>
    </row>
    <row r="722" ht="15.75" customHeight="1">
      <c r="C722" s="65"/>
    </row>
    <row r="723" ht="15.75" customHeight="1">
      <c r="C723" s="65"/>
    </row>
    <row r="724" ht="15.75" customHeight="1">
      <c r="C724" s="65"/>
    </row>
    <row r="725" ht="15.75" customHeight="1">
      <c r="C725" s="65"/>
    </row>
    <row r="726" ht="15.75" customHeight="1">
      <c r="C726" s="65"/>
    </row>
    <row r="727" ht="15.75" customHeight="1">
      <c r="C727" s="65"/>
    </row>
    <row r="728" ht="15.75" customHeight="1">
      <c r="C728" s="65"/>
    </row>
    <row r="729" ht="15.75" customHeight="1">
      <c r="C729" s="65"/>
    </row>
    <row r="730" ht="15.75" customHeight="1">
      <c r="C730" s="65"/>
    </row>
    <row r="731" ht="15.75" customHeight="1">
      <c r="C731" s="65"/>
    </row>
    <row r="732" ht="15.75" customHeight="1">
      <c r="C732" s="65"/>
    </row>
    <row r="733" ht="15.75" customHeight="1">
      <c r="C733" s="65"/>
    </row>
    <row r="734" ht="15.75" customHeight="1">
      <c r="C734" s="65"/>
    </row>
    <row r="735" ht="15.75" customHeight="1">
      <c r="C735" s="65"/>
    </row>
    <row r="736" ht="15.75" customHeight="1">
      <c r="C736" s="65"/>
    </row>
    <row r="737" ht="15.75" customHeight="1">
      <c r="C737" s="65"/>
    </row>
    <row r="738" ht="15.75" customHeight="1">
      <c r="C738" s="65"/>
    </row>
    <row r="739" ht="15.75" customHeight="1">
      <c r="C739" s="65"/>
    </row>
    <row r="740" ht="15.75" customHeight="1">
      <c r="C740" s="65"/>
    </row>
    <row r="741" ht="15.75" customHeight="1">
      <c r="C741" s="65"/>
    </row>
    <row r="742" ht="15.75" customHeight="1">
      <c r="C742" s="65"/>
    </row>
    <row r="743" ht="15.75" customHeight="1">
      <c r="C743" s="65"/>
    </row>
    <row r="744" ht="15.75" customHeight="1">
      <c r="C744" s="65"/>
    </row>
    <row r="745" ht="15.75" customHeight="1">
      <c r="C745" s="65"/>
    </row>
    <row r="746" ht="15.75" customHeight="1">
      <c r="C746" s="65"/>
    </row>
    <row r="747" ht="15.75" customHeight="1">
      <c r="C747" s="65"/>
    </row>
    <row r="748" ht="15.75" customHeight="1">
      <c r="C748" s="65"/>
    </row>
    <row r="749" ht="15.75" customHeight="1">
      <c r="C749" s="65"/>
    </row>
    <row r="750" ht="15.75" customHeight="1">
      <c r="C750" s="65"/>
    </row>
    <row r="751" ht="15.75" customHeight="1">
      <c r="C751" s="65"/>
    </row>
    <row r="752" ht="15.75" customHeight="1">
      <c r="C752" s="65"/>
    </row>
    <row r="753" ht="15.75" customHeight="1">
      <c r="C753" s="65"/>
    </row>
    <row r="754" ht="15.75" customHeight="1">
      <c r="C754" s="65"/>
    </row>
    <row r="755" ht="15.75" customHeight="1">
      <c r="C755" s="65"/>
    </row>
    <row r="756" ht="15.75" customHeight="1">
      <c r="C756" s="65"/>
    </row>
    <row r="757" ht="15.75" customHeight="1">
      <c r="C757" s="65"/>
    </row>
    <row r="758" ht="15.75" customHeight="1">
      <c r="C758" s="65"/>
    </row>
    <row r="759" ht="15.75" customHeight="1">
      <c r="C759" s="65"/>
    </row>
    <row r="760" ht="15.75" customHeight="1">
      <c r="C760" s="65"/>
    </row>
    <row r="761" ht="15.75" customHeight="1">
      <c r="C761" s="65"/>
    </row>
    <row r="762" ht="15.75" customHeight="1">
      <c r="C762" s="65"/>
    </row>
    <row r="763" ht="15.75" customHeight="1">
      <c r="C763" s="65"/>
    </row>
    <row r="764" ht="15.75" customHeight="1">
      <c r="C764" s="65"/>
    </row>
    <row r="765" ht="15.75" customHeight="1">
      <c r="C765" s="65"/>
    </row>
    <row r="766" ht="15.75" customHeight="1">
      <c r="C766" s="65"/>
    </row>
    <row r="767" ht="15.75" customHeight="1">
      <c r="C767" s="65"/>
    </row>
    <row r="768" ht="15.75" customHeight="1">
      <c r="C768" s="65"/>
    </row>
    <row r="769" ht="15.75" customHeight="1">
      <c r="C769" s="65"/>
    </row>
    <row r="770" ht="15.75" customHeight="1">
      <c r="C770" s="65"/>
    </row>
    <row r="771" ht="15.75" customHeight="1">
      <c r="C771" s="65"/>
    </row>
    <row r="772" ht="15.75" customHeight="1">
      <c r="C772" s="65"/>
    </row>
    <row r="773" ht="15.75" customHeight="1">
      <c r="C773" s="65"/>
    </row>
    <row r="774" ht="15.75" customHeight="1">
      <c r="C774" s="65"/>
    </row>
    <row r="775" ht="15.75" customHeight="1">
      <c r="C775" s="65"/>
    </row>
    <row r="776" ht="15.75" customHeight="1">
      <c r="C776" s="65"/>
    </row>
    <row r="777" ht="15.75" customHeight="1">
      <c r="C777" s="65"/>
    </row>
    <row r="778" ht="15.75" customHeight="1">
      <c r="C778" s="65"/>
    </row>
    <row r="779" ht="15.75" customHeight="1">
      <c r="C779" s="65"/>
    </row>
    <row r="780" ht="15.75" customHeight="1">
      <c r="C780" s="65"/>
    </row>
    <row r="781" ht="15.75" customHeight="1">
      <c r="C781" s="65"/>
    </row>
    <row r="782" ht="15.75" customHeight="1">
      <c r="C782" s="65"/>
    </row>
    <row r="783" ht="15.75" customHeight="1">
      <c r="C783" s="65"/>
    </row>
    <row r="784" ht="15.75" customHeight="1">
      <c r="C784" s="65"/>
    </row>
    <row r="785" ht="15.75" customHeight="1">
      <c r="C785" s="65"/>
    </row>
    <row r="786" ht="15.75" customHeight="1">
      <c r="C786" s="65"/>
    </row>
    <row r="787" ht="15.75" customHeight="1">
      <c r="C787" s="65"/>
    </row>
    <row r="788" ht="15.75" customHeight="1">
      <c r="C788" s="65"/>
    </row>
    <row r="789" ht="15.75" customHeight="1">
      <c r="C789" s="65"/>
    </row>
    <row r="790" ht="15.75" customHeight="1">
      <c r="C790" s="65"/>
    </row>
    <row r="791" ht="15.75" customHeight="1">
      <c r="C791" s="65"/>
    </row>
    <row r="792" ht="15.75" customHeight="1">
      <c r="C792" s="65"/>
    </row>
    <row r="793" ht="15.75" customHeight="1">
      <c r="C793" s="65"/>
    </row>
    <row r="794" ht="15.75" customHeight="1">
      <c r="C794" s="65"/>
    </row>
    <row r="795" ht="15.75" customHeight="1">
      <c r="C795" s="65"/>
    </row>
    <row r="796" ht="15.75" customHeight="1">
      <c r="C796" s="65"/>
    </row>
    <row r="797" ht="15.75" customHeight="1">
      <c r="C797" s="65"/>
    </row>
    <row r="798" ht="15.75" customHeight="1">
      <c r="C798" s="65"/>
    </row>
    <row r="799" ht="15.75" customHeight="1">
      <c r="C799" s="65"/>
    </row>
    <row r="800" ht="15.75" customHeight="1">
      <c r="C800" s="65"/>
    </row>
    <row r="801" ht="15.75" customHeight="1">
      <c r="C801" s="65"/>
    </row>
    <row r="802" ht="15.75" customHeight="1">
      <c r="C802" s="65"/>
    </row>
    <row r="803" ht="15.75" customHeight="1">
      <c r="C803" s="65"/>
    </row>
    <row r="804" ht="15.75" customHeight="1">
      <c r="C804" s="65"/>
    </row>
    <row r="805" ht="15.75" customHeight="1">
      <c r="C805" s="65"/>
    </row>
    <row r="806" ht="15.75" customHeight="1">
      <c r="C806" s="65"/>
    </row>
    <row r="807" ht="15.75" customHeight="1">
      <c r="C807" s="65"/>
    </row>
    <row r="808" ht="15.75" customHeight="1">
      <c r="C808" s="65"/>
    </row>
    <row r="809" ht="15.75" customHeight="1">
      <c r="C809" s="65"/>
    </row>
    <row r="810" ht="15.75" customHeight="1">
      <c r="C810" s="65"/>
    </row>
    <row r="811" ht="15.75" customHeight="1">
      <c r="C811" s="65"/>
    </row>
    <row r="812" ht="15.75" customHeight="1">
      <c r="C812" s="65"/>
    </row>
    <row r="813" ht="15.75" customHeight="1">
      <c r="C813" s="65"/>
    </row>
    <row r="814" ht="15.75" customHeight="1">
      <c r="C814" s="65"/>
    </row>
    <row r="815" ht="15.75" customHeight="1">
      <c r="C815" s="65"/>
    </row>
    <row r="816" ht="15.75" customHeight="1">
      <c r="C816" s="65"/>
    </row>
    <row r="817" ht="15.75" customHeight="1">
      <c r="C817" s="65"/>
    </row>
    <row r="818" ht="15.75" customHeight="1">
      <c r="C818" s="65"/>
    </row>
    <row r="819" ht="15.75" customHeight="1">
      <c r="C819" s="65"/>
    </row>
    <row r="820" ht="15.75" customHeight="1">
      <c r="C820" s="65"/>
    </row>
    <row r="821" ht="15.75" customHeight="1">
      <c r="C821" s="65"/>
    </row>
    <row r="822" ht="15.75" customHeight="1">
      <c r="C822" s="65"/>
    </row>
    <row r="823" ht="15.75" customHeight="1">
      <c r="C823" s="65"/>
    </row>
    <row r="824" ht="15.75" customHeight="1">
      <c r="C824" s="65"/>
    </row>
    <row r="825" ht="15.75" customHeight="1">
      <c r="C825" s="65"/>
    </row>
    <row r="826" ht="15.75" customHeight="1">
      <c r="C826" s="65"/>
    </row>
    <row r="827" ht="15.75" customHeight="1">
      <c r="C827" s="65"/>
    </row>
    <row r="828" ht="15.75" customHeight="1">
      <c r="C828" s="65"/>
    </row>
    <row r="829" ht="15.75" customHeight="1">
      <c r="C829" s="65"/>
    </row>
    <row r="830" ht="15.75" customHeight="1">
      <c r="C830" s="65"/>
    </row>
    <row r="831" ht="15.75" customHeight="1">
      <c r="C831" s="65"/>
    </row>
    <row r="832" ht="15.75" customHeight="1">
      <c r="C832" s="65"/>
    </row>
    <row r="833" ht="15.75" customHeight="1">
      <c r="C833" s="65"/>
    </row>
    <row r="834" ht="15.75" customHeight="1">
      <c r="C834" s="65"/>
    </row>
    <row r="835" ht="15.75" customHeight="1">
      <c r="C835" s="65"/>
    </row>
    <row r="836" ht="15.75" customHeight="1">
      <c r="C836" s="65"/>
    </row>
    <row r="837" ht="15.75" customHeight="1">
      <c r="C837" s="65"/>
    </row>
    <row r="838" ht="15.75" customHeight="1">
      <c r="C838" s="65"/>
    </row>
    <row r="839" ht="15.75" customHeight="1">
      <c r="C839" s="65"/>
    </row>
    <row r="840" ht="15.75" customHeight="1">
      <c r="C840" s="65"/>
    </row>
    <row r="841" ht="15.75" customHeight="1">
      <c r="C841" s="65"/>
    </row>
    <row r="842" ht="15.75" customHeight="1">
      <c r="C842" s="65"/>
    </row>
    <row r="843" ht="15.75" customHeight="1">
      <c r="C843" s="65"/>
    </row>
    <row r="844" ht="15.75" customHeight="1">
      <c r="C844" s="65"/>
    </row>
    <row r="845" ht="15.75" customHeight="1">
      <c r="C845" s="65"/>
    </row>
    <row r="846" ht="15.75" customHeight="1">
      <c r="C846" s="65"/>
    </row>
    <row r="847" ht="15.75" customHeight="1">
      <c r="C847" s="65"/>
    </row>
    <row r="848" ht="15.75" customHeight="1">
      <c r="C848" s="65"/>
    </row>
    <row r="849" ht="15.75" customHeight="1">
      <c r="C849" s="65"/>
    </row>
    <row r="850" ht="15.75" customHeight="1">
      <c r="C850" s="65"/>
    </row>
    <row r="851" ht="15.75" customHeight="1">
      <c r="C851" s="65"/>
    </row>
    <row r="852" ht="15.75" customHeight="1">
      <c r="C852" s="65"/>
    </row>
    <row r="853" ht="15.75" customHeight="1">
      <c r="C853" s="65"/>
    </row>
    <row r="854" ht="15.75" customHeight="1">
      <c r="C854" s="65"/>
    </row>
    <row r="855" ht="15.75" customHeight="1">
      <c r="C855" s="65"/>
    </row>
    <row r="856" ht="15.75" customHeight="1">
      <c r="C856" s="65"/>
    </row>
    <row r="857" ht="15.75" customHeight="1">
      <c r="C857" s="65"/>
    </row>
    <row r="858" ht="15.75" customHeight="1">
      <c r="C858" s="65"/>
    </row>
    <row r="859" ht="15.75" customHeight="1">
      <c r="C859" s="65"/>
    </row>
    <row r="860" ht="15.75" customHeight="1">
      <c r="C860" s="65"/>
    </row>
    <row r="861" ht="15.75" customHeight="1">
      <c r="C861" s="65"/>
    </row>
    <row r="862" ht="15.75" customHeight="1">
      <c r="C862" s="65"/>
    </row>
    <row r="863" ht="15.75" customHeight="1">
      <c r="C863" s="65"/>
    </row>
    <row r="864" ht="15.75" customHeight="1">
      <c r="C864" s="65"/>
    </row>
    <row r="865" ht="15.75" customHeight="1">
      <c r="C865" s="65"/>
    </row>
    <row r="866" ht="15.75" customHeight="1">
      <c r="C866" s="65"/>
    </row>
    <row r="867" ht="15.75" customHeight="1">
      <c r="C867" s="65"/>
    </row>
    <row r="868" ht="15.75" customHeight="1">
      <c r="C868" s="65"/>
    </row>
    <row r="869" ht="15.75" customHeight="1">
      <c r="C869" s="65"/>
    </row>
    <row r="870" ht="15.75" customHeight="1">
      <c r="C870" s="65"/>
    </row>
    <row r="871" ht="15.75" customHeight="1">
      <c r="C871" s="65"/>
    </row>
    <row r="872" ht="15.75" customHeight="1">
      <c r="C872" s="65"/>
    </row>
    <row r="873" ht="15.75" customHeight="1">
      <c r="C873" s="65"/>
    </row>
    <row r="874" ht="15.75" customHeight="1">
      <c r="C874" s="65"/>
    </row>
    <row r="875" ht="15.75" customHeight="1">
      <c r="C875" s="65"/>
    </row>
    <row r="876" ht="15.75" customHeight="1">
      <c r="C876" s="65"/>
    </row>
    <row r="877" ht="15.75" customHeight="1">
      <c r="C877" s="65"/>
    </row>
    <row r="878" ht="15.75" customHeight="1">
      <c r="C878" s="65"/>
    </row>
    <row r="879" ht="15.75" customHeight="1">
      <c r="C879" s="65"/>
    </row>
    <row r="880" ht="15.75" customHeight="1">
      <c r="C880" s="65"/>
    </row>
    <row r="881" ht="15.75" customHeight="1">
      <c r="C881" s="65"/>
    </row>
    <row r="882" ht="15.75" customHeight="1">
      <c r="C882" s="65"/>
    </row>
    <row r="883" ht="15.75" customHeight="1">
      <c r="C883" s="65"/>
    </row>
    <row r="884" ht="15.75" customHeight="1">
      <c r="C884" s="65"/>
    </row>
    <row r="885" ht="15.75" customHeight="1">
      <c r="C885" s="65"/>
    </row>
    <row r="886" ht="15.75" customHeight="1">
      <c r="C886" s="65"/>
    </row>
    <row r="887" ht="15.75" customHeight="1">
      <c r="C887" s="65"/>
    </row>
    <row r="888" ht="15.75" customHeight="1">
      <c r="C888" s="65"/>
    </row>
    <row r="889" ht="15.75" customHeight="1">
      <c r="C889" s="65"/>
    </row>
    <row r="890" ht="15.75" customHeight="1">
      <c r="C890" s="65"/>
    </row>
    <row r="891" ht="15.75" customHeight="1">
      <c r="C891" s="65"/>
    </row>
    <row r="892" ht="15.75" customHeight="1">
      <c r="C892" s="65"/>
    </row>
    <row r="893" ht="15.75" customHeight="1">
      <c r="C893" s="65"/>
    </row>
    <row r="894" ht="15.75" customHeight="1">
      <c r="C894" s="65"/>
    </row>
    <row r="895" ht="15.75" customHeight="1">
      <c r="C895" s="65"/>
    </row>
    <row r="896" ht="15.75" customHeight="1">
      <c r="C896" s="65"/>
    </row>
    <row r="897" ht="15.75" customHeight="1">
      <c r="C897" s="65"/>
    </row>
    <row r="898" ht="15.75" customHeight="1">
      <c r="C898" s="65"/>
    </row>
    <row r="899" ht="15.75" customHeight="1">
      <c r="C899" s="65"/>
    </row>
    <row r="900" ht="15.75" customHeight="1">
      <c r="C900" s="65"/>
    </row>
    <row r="901" ht="15.75" customHeight="1">
      <c r="C901" s="65"/>
    </row>
    <row r="902" ht="15.75" customHeight="1">
      <c r="C902" s="65"/>
    </row>
    <row r="903" ht="15.75" customHeight="1">
      <c r="C903" s="65"/>
    </row>
    <row r="904" ht="15.75" customHeight="1">
      <c r="C904" s="65"/>
    </row>
    <row r="905" ht="15.75" customHeight="1">
      <c r="C905" s="65"/>
    </row>
    <row r="906" ht="15.75" customHeight="1">
      <c r="C906" s="65"/>
    </row>
    <row r="907" ht="15.75" customHeight="1">
      <c r="C907" s="65"/>
    </row>
    <row r="908" ht="15.75" customHeight="1">
      <c r="C908" s="65"/>
    </row>
    <row r="909" ht="15.75" customHeight="1">
      <c r="C909" s="65"/>
    </row>
    <row r="910" ht="15.75" customHeight="1">
      <c r="C910" s="65"/>
    </row>
    <row r="911" ht="15.75" customHeight="1">
      <c r="C911" s="65"/>
    </row>
    <row r="912" ht="15.75" customHeight="1">
      <c r="C912" s="65"/>
    </row>
    <row r="913" ht="15.75" customHeight="1">
      <c r="C913" s="65"/>
    </row>
    <row r="914" ht="15.75" customHeight="1">
      <c r="C914" s="65"/>
    </row>
    <row r="915" ht="15.75" customHeight="1">
      <c r="C915" s="65"/>
    </row>
    <row r="916" ht="15.75" customHeight="1">
      <c r="C916" s="65"/>
    </row>
    <row r="917" ht="15.75" customHeight="1">
      <c r="C917" s="65"/>
    </row>
    <row r="918" ht="15.75" customHeight="1">
      <c r="C918" s="65"/>
    </row>
    <row r="919" ht="15.75" customHeight="1">
      <c r="C919" s="65"/>
    </row>
    <row r="920" ht="15.75" customHeight="1">
      <c r="C920" s="65"/>
    </row>
    <row r="921" ht="15.75" customHeight="1">
      <c r="C921" s="65"/>
    </row>
    <row r="922" ht="15.75" customHeight="1">
      <c r="C922" s="65"/>
    </row>
    <row r="923" ht="15.75" customHeight="1">
      <c r="C923" s="65"/>
    </row>
    <row r="924" ht="15.75" customHeight="1">
      <c r="C924" s="65"/>
    </row>
    <row r="925" ht="15.75" customHeight="1">
      <c r="C925" s="65"/>
    </row>
    <row r="926" ht="15.75" customHeight="1">
      <c r="C926" s="65"/>
    </row>
    <row r="927" ht="15.75" customHeight="1">
      <c r="C927" s="65"/>
    </row>
    <row r="928" ht="15.75" customHeight="1">
      <c r="C928" s="65"/>
    </row>
    <row r="929" ht="15.75" customHeight="1">
      <c r="C929" s="65"/>
    </row>
    <row r="930" ht="15.75" customHeight="1">
      <c r="C930" s="65"/>
    </row>
    <row r="931" ht="15.75" customHeight="1">
      <c r="C931" s="65"/>
    </row>
    <row r="932" ht="15.75" customHeight="1">
      <c r="C932" s="65"/>
    </row>
    <row r="933" ht="15.75" customHeight="1">
      <c r="C933" s="65"/>
    </row>
    <row r="934" ht="15.75" customHeight="1">
      <c r="C934" s="65"/>
    </row>
    <row r="935" ht="15.75" customHeight="1">
      <c r="C935" s="65"/>
    </row>
    <row r="936" ht="15.75" customHeight="1">
      <c r="C936" s="65"/>
    </row>
    <row r="937" ht="15.75" customHeight="1">
      <c r="C937" s="65"/>
    </row>
    <row r="938" ht="15.75" customHeight="1">
      <c r="C938" s="65"/>
    </row>
    <row r="939" ht="15.75" customHeight="1">
      <c r="C939" s="65"/>
    </row>
    <row r="940" ht="15.75" customHeight="1">
      <c r="C940" s="65"/>
    </row>
    <row r="941" ht="15.75" customHeight="1">
      <c r="C941" s="65"/>
    </row>
    <row r="942" ht="15.75" customHeight="1">
      <c r="C942" s="65"/>
    </row>
    <row r="943" ht="15.75" customHeight="1">
      <c r="C943" s="65"/>
    </row>
    <row r="944" ht="15.75" customHeight="1">
      <c r="C944" s="65"/>
    </row>
    <row r="945" ht="15.75" customHeight="1">
      <c r="C945" s="65"/>
    </row>
    <row r="946" ht="15.75" customHeight="1">
      <c r="C946" s="65"/>
    </row>
    <row r="947" ht="15.75" customHeight="1">
      <c r="C947" s="65"/>
    </row>
    <row r="948" ht="15.75" customHeight="1">
      <c r="C948" s="65"/>
    </row>
    <row r="949" ht="15.75" customHeight="1">
      <c r="C949" s="65"/>
    </row>
    <row r="950" ht="15.75" customHeight="1">
      <c r="C950" s="65"/>
    </row>
    <row r="951" ht="15.75" customHeight="1">
      <c r="C951" s="65"/>
    </row>
    <row r="952" ht="15.75" customHeight="1">
      <c r="C952" s="65"/>
    </row>
    <row r="953" ht="15.75" customHeight="1">
      <c r="C953" s="65"/>
    </row>
    <row r="954" ht="15.75" customHeight="1">
      <c r="C954" s="65"/>
    </row>
    <row r="955" ht="15.75" customHeight="1">
      <c r="C955" s="65"/>
    </row>
    <row r="956" ht="15.75" customHeight="1">
      <c r="C956" s="65"/>
    </row>
    <row r="957" ht="15.75" customHeight="1">
      <c r="C957" s="65"/>
    </row>
    <row r="958" ht="15.75" customHeight="1">
      <c r="C958" s="65"/>
    </row>
    <row r="959" ht="15.75" customHeight="1">
      <c r="C959" s="65"/>
    </row>
    <row r="960" ht="15.75" customHeight="1">
      <c r="C960" s="65"/>
    </row>
    <row r="961" ht="15.75" customHeight="1">
      <c r="C961" s="65"/>
    </row>
    <row r="962" ht="15.75" customHeight="1">
      <c r="C962" s="65"/>
    </row>
    <row r="963" ht="15.75" customHeight="1">
      <c r="C963" s="65"/>
    </row>
    <row r="964" ht="15.75" customHeight="1">
      <c r="C964" s="65"/>
    </row>
    <row r="965" ht="15.75" customHeight="1">
      <c r="C965" s="65"/>
    </row>
    <row r="966" ht="15.75" customHeight="1">
      <c r="C966" s="65"/>
    </row>
    <row r="967" ht="15.75" customHeight="1">
      <c r="C967" s="65"/>
    </row>
    <row r="968" ht="15.75" customHeight="1">
      <c r="C968" s="65"/>
    </row>
    <row r="969" ht="15.75" customHeight="1">
      <c r="C969" s="65"/>
    </row>
    <row r="970" ht="15.75" customHeight="1">
      <c r="C970" s="65"/>
    </row>
    <row r="971" ht="15.75" customHeight="1">
      <c r="C971" s="65"/>
    </row>
    <row r="972" ht="15.75" customHeight="1">
      <c r="C972" s="65"/>
    </row>
    <row r="973" ht="15.75" customHeight="1">
      <c r="C973" s="65"/>
    </row>
    <row r="974" ht="15.75" customHeight="1">
      <c r="C974" s="65"/>
    </row>
    <row r="975" ht="15.75" customHeight="1">
      <c r="C975" s="65"/>
    </row>
    <row r="976" ht="15.75" customHeight="1">
      <c r="C976" s="65"/>
    </row>
    <row r="977" ht="15.75" customHeight="1">
      <c r="C977" s="65"/>
    </row>
    <row r="978" ht="15.75" customHeight="1">
      <c r="C978" s="65"/>
    </row>
    <row r="979" ht="15.75" customHeight="1">
      <c r="C979" s="65"/>
    </row>
    <row r="980" ht="15.75" customHeight="1">
      <c r="C980" s="65"/>
    </row>
    <row r="981" ht="15.75" customHeight="1">
      <c r="C981" s="65"/>
    </row>
    <row r="982" ht="15.75" customHeight="1">
      <c r="C982" s="65"/>
    </row>
    <row r="983" ht="15.75" customHeight="1">
      <c r="C983" s="65"/>
    </row>
    <row r="984" ht="15.75" customHeight="1">
      <c r="C984" s="65"/>
    </row>
    <row r="985" ht="15.75" customHeight="1">
      <c r="C985" s="65"/>
    </row>
    <row r="986" ht="15.75" customHeight="1">
      <c r="C986" s="65"/>
    </row>
    <row r="987" ht="15.75" customHeight="1">
      <c r="C987" s="65"/>
    </row>
    <row r="988" ht="15.75" customHeight="1">
      <c r="C988" s="65"/>
    </row>
    <row r="989" ht="15.75" customHeight="1">
      <c r="C989" s="65"/>
    </row>
    <row r="990" ht="15.75" customHeight="1">
      <c r="C990" s="65"/>
    </row>
    <row r="991" ht="15.75" customHeight="1">
      <c r="C991" s="65"/>
    </row>
    <row r="992" ht="15.75" customHeight="1">
      <c r="C992" s="65"/>
    </row>
    <row r="993" ht="15.75" customHeight="1">
      <c r="C993" s="65"/>
    </row>
    <row r="994" ht="15.75" customHeight="1">
      <c r="C994" s="65"/>
    </row>
    <row r="995" ht="15.75" customHeight="1">
      <c r="C995" s="65"/>
    </row>
    <row r="996" ht="15.75" customHeight="1">
      <c r="C996" s="65"/>
    </row>
    <row r="997" ht="15.75" customHeight="1">
      <c r="C997" s="65"/>
    </row>
    <row r="998" ht="15.75" customHeight="1">
      <c r="C998" s="65"/>
    </row>
    <row r="999" ht="15.75" customHeight="1">
      <c r="C999" s="65"/>
    </row>
    <row r="1000" ht="15.75" customHeight="1">
      <c r="C1000" s="65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86"/>
    <col customWidth="1" min="3" max="4" width="10.0"/>
    <col customWidth="1" min="5" max="5" width="59.0"/>
    <col customWidth="1" min="6" max="6" width="67.43"/>
    <col customWidth="1" min="7" max="7" width="15.57"/>
    <col customWidth="1" min="8" max="9" width="8.71"/>
    <col customWidth="1" min="10" max="10" width="11.71"/>
    <col customWidth="1" min="11" max="11" width="14.14"/>
    <col customWidth="1" min="12" max="12" width="12.71"/>
    <col customWidth="1" min="13" max="13" width="13.14"/>
    <col customWidth="1" min="14" max="26" width="8.71"/>
  </cols>
  <sheetData>
    <row r="1">
      <c r="A1" s="1" t="s">
        <v>0</v>
      </c>
      <c r="B1" s="1"/>
      <c r="C1" s="2"/>
      <c r="D1" s="3"/>
      <c r="E1" s="4"/>
      <c r="F1" s="86"/>
      <c r="G1" s="6"/>
      <c r="H1" s="7"/>
      <c r="I1" s="8"/>
      <c r="J1" s="7"/>
      <c r="K1" s="8"/>
      <c r="L1" s="8"/>
      <c r="M1" s="9"/>
    </row>
    <row r="2">
      <c r="A2" s="10"/>
      <c r="B2" s="10"/>
      <c r="C2" s="11"/>
      <c r="D2" s="12"/>
      <c r="E2" s="13"/>
      <c r="F2" s="87"/>
      <c r="G2" s="15"/>
      <c r="H2" s="16"/>
      <c r="I2" s="17"/>
      <c r="J2" s="16"/>
      <c r="K2" s="17"/>
      <c r="L2" s="17"/>
      <c r="M2" s="18"/>
    </row>
    <row r="3">
      <c r="A3" s="19" t="s">
        <v>1</v>
      </c>
      <c r="B3" s="19"/>
      <c r="C3" s="2"/>
      <c r="D3" s="3"/>
      <c r="E3" s="4"/>
      <c r="F3" s="86"/>
      <c r="G3" s="6"/>
      <c r="H3" s="7"/>
      <c r="I3" s="8"/>
      <c r="J3" s="7"/>
      <c r="K3" s="8"/>
      <c r="L3" s="8"/>
      <c r="M3" s="9"/>
    </row>
    <row r="4">
      <c r="A4" s="20" t="s">
        <v>2</v>
      </c>
      <c r="B4" s="20"/>
      <c r="C4" s="11"/>
      <c r="D4" s="12"/>
      <c r="E4" s="13"/>
      <c r="F4" s="87"/>
      <c r="G4" s="15"/>
      <c r="H4" s="16"/>
      <c r="I4" s="17"/>
      <c r="J4" s="16"/>
      <c r="K4" s="17"/>
      <c r="L4" s="17"/>
      <c r="M4" s="18"/>
    </row>
    <row r="5">
      <c r="A5" s="21" t="s">
        <v>3</v>
      </c>
      <c r="B5" s="21" t="s">
        <v>4</v>
      </c>
      <c r="C5" s="22" t="s">
        <v>5</v>
      </c>
      <c r="D5" s="23" t="s">
        <v>6</v>
      </c>
      <c r="E5" s="24" t="s">
        <v>7</v>
      </c>
      <c r="F5" s="88" t="s">
        <v>8</v>
      </c>
      <c r="G5" s="26" t="s">
        <v>9</v>
      </c>
      <c r="H5" s="27" t="s">
        <v>10</v>
      </c>
      <c r="I5" s="28"/>
      <c r="J5" s="28"/>
      <c r="K5" s="29"/>
      <c r="L5" s="30" t="s">
        <v>11</v>
      </c>
      <c r="M5" s="26" t="s">
        <v>12</v>
      </c>
    </row>
    <row r="6">
      <c r="A6" s="31"/>
      <c r="B6" s="31"/>
      <c r="C6" s="32"/>
      <c r="D6" s="33"/>
      <c r="E6" s="34"/>
      <c r="F6" s="89"/>
      <c r="G6" s="36"/>
      <c r="H6" s="37" t="s">
        <v>13</v>
      </c>
      <c r="I6" s="38"/>
      <c r="J6" s="39" t="s">
        <v>14</v>
      </c>
      <c r="K6" s="40"/>
      <c r="L6" s="41"/>
      <c r="M6" s="36"/>
    </row>
    <row r="7">
      <c r="A7" s="42" t="s">
        <v>673</v>
      </c>
      <c r="B7" s="50"/>
      <c r="C7" s="90"/>
      <c r="D7" s="51"/>
      <c r="E7" s="50"/>
      <c r="F7" s="50"/>
      <c r="G7" s="53"/>
      <c r="H7" s="53"/>
      <c r="I7" s="53"/>
      <c r="J7" s="54"/>
      <c r="K7" s="55"/>
      <c r="L7" s="55"/>
      <c r="M7" s="56"/>
      <c r="N7" s="68"/>
    </row>
    <row r="8">
      <c r="A8" s="91"/>
      <c r="B8" s="92">
        <v>105.0</v>
      </c>
      <c r="C8" s="93"/>
      <c r="D8" s="94">
        <v>45793.0</v>
      </c>
      <c r="E8" s="91" t="s">
        <v>504</v>
      </c>
      <c r="F8" s="91" t="s">
        <v>195</v>
      </c>
      <c r="G8" s="95">
        <v>38333.34</v>
      </c>
      <c r="H8" s="95"/>
      <c r="I8" s="95"/>
      <c r="J8" s="96">
        <v>45793.0</v>
      </c>
      <c r="K8" s="97">
        <v>37648.82</v>
      </c>
      <c r="L8" s="97"/>
      <c r="M8" s="98">
        <f>SUM(G8-I8-K8-L8)</f>
        <v>684.52</v>
      </c>
      <c r="N8" s="68"/>
    </row>
    <row r="9">
      <c r="A9" s="80" t="s">
        <v>853</v>
      </c>
      <c r="B9" s="73"/>
      <c r="C9" s="99"/>
      <c r="D9" s="100"/>
      <c r="E9" s="73"/>
      <c r="F9" s="73"/>
      <c r="G9" s="75"/>
      <c r="H9" s="75"/>
      <c r="I9" s="75"/>
      <c r="J9" s="74"/>
      <c r="K9" s="82"/>
      <c r="L9" s="82"/>
      <c r="M9" s="76"/>
      <c r="N9" s="68"/>
    </row>
    <row r="10">
      <c r="A10" s="91"/>
      <c r="B10" s="102" t="s">
        <v>1036</v>
      </c>
      <c r="C10" s="93"/>
      <c r="D10" s="94">
        <v>45828.0</v>
      </c>
      <c r="E10" s="91" t="s">
        <v>1037</v>
      </c>
      <c r="F10" s="91" t="s">
        <v>1038</v>
      </c>
      <c r="G10" s="95">
        <v>19166.67</v>
      </c>
      <c r="H10" s="95"/>
      <c r="I10" s="95"/>
      <c r="J10" s="96">
        <v>45828.0</v>
      </c>
      <c r="K10" s="97">
        <v>18824.41</v>
      </c>
      <c r="L10" s="110"/>
      <c r="M10" s="98">
        <f t="shared" ref="M10:M12" si="1">SUM(G10-I10-K10-L10)</f>
        <v>342.26</v>
      </c>
      <c r="N10" s="68"/>
    </row>
    <row r="11">
      <c r="A11" s="80" t="s">
        <v>1084</v>
      </c>
      <c r="B11" s="73"/>
      <c r="C11" s="99"/>
      <c r="D11" s="100"/>
      <c r="E11" s="73"/>
      <c r="F11" s="73"/>
      <c r="G11" s="75"/>
      <c r="H11" s="75"/>
      <c r="I11" s="75"/>
      <c r="J11" s="74"/>
      <c r="K11" s="82"/>
      <c r="L11" s="82"/>
      <c r="M11" s="56">
        <f t="shared" si="1"/>
        <v>0</v>
      </c>
      <c r="N11" s="68"/>
    </row>
    <row r="12">
      <c r="A12" s="104"/>
      <c r="B12" s="102" t="s">
        <v>1210</v>
      </c>
      <c r="C12" s="105"/>
      <c r="D12" s="106">
        <v>45854.0</v>
      </c>
      <c r="E12" s="107" t="s">
        <v>1211</v>
      </c>
      <c r="F12" s="107" t="s">
        <v>187</v>
      </c>
      <c r="G12" s="108">
        <v>4000.0</v>
      </c>
      <c r="H12" s="108"/>
      <c r="I12" s="108"/>
      <c r="J12" s="109"/>
      <c r="K12" s="110">
        <v>3928.58</v>
      </c>
      <c r="L12" s="110"/>
      <c r="M12" s="111">
        <f t="shared" si="1"/>
        <v>71.42</v>
      </c>
      <c r="N12" s="68"/>
    </row>
    <row r="13">
      <c r="A13" s="80" t="s">
        <v>1258</v>
      </c>
      <c r="B13" s="50"/>
      <c r="C13" s="57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68"/>
    </row>
    <row r="14">
      <c r="A14" s="103"/>
      <c r="B14" s="57"/>
      <c r="C14" s="90" t="s">
        <v>1259</v>
      </c>
      <c r="D14" s="51">
        <v>45870.0</v>
      </c>
      <c r="E14" s="50" t="s">
        <v>1260</v>
      </c>
      <c r="F14" s="50" t="s">
        <v>1261</v>
      </c>
      <c r="G14" s="53">
        <v>10000.0</v>
      </c>
      <c r="H14" s="53"/>
      <c r="I14" s="53"/>
      <c r="J14" s="54">
        <v>45870.0</v>
      </c>
      <c r="K14" s="55">
        <v>10000.0</v>
      </c>
      <c r="L14" s="55"/>
      <c r="M14" s="76">
        <f t="shared" ref="M14:M90" si="2">SUM(G14-I14-K14-L14)</f>
        <v>0</v>
      </c>
      <c r="N14" s="68"/>
    </row>
    <row r="15">
      <c r="A15" s="103"/>
      <c r="B15" s="57"/>
      <c r="C15" s="90" t="s">
        <v>1262</v>
      </c>
      <c r="D15" s="51">
        <v>45870.0</v>
      </c>
      <c r="E15" s="50" t="s">
        <v>1260</v>
      </c>
      <c r="F15" s="50" t="s">
        <v>768</v>
      </c>
      <c r="G15" s="53">
        <v>32500.0</v>
      </c>
      <c r="H15" s="53"/>
      <c r="I15" s="53"/>
      <c r="J15" s="54">
        <v>45870.0</v>
      </c>
      <c r="K15" s="55">
        <v>32500.0</v>
      </c>
      <c r="L15" s="55"/>
      <c r="M15" s="76">
        <f t="shared" si="2"/>
        <v>0</v>
      </c>
      <c r="N15" s="68"/>
    </row>
    <row r="16">
      <c r="A16" s="103"/>
      <c r="B16" s="57"/>
      <c r="C16" s="90" t="s">
        <v>1263</v>
      </c>
      <c r="D16" s="100">
        <v>45870.0</v>
      </c>
      <c r="E16" s="73" t="s">
        <v>1264</v>
      </c>
      <c r="F16" s="73" t="s">
        <v>1265</v>
      </c>
      <c r="G16" s="75">
        <v>13000.0</v>
      </c>
      <c r="H16" s="75"/>
      <c r="I16" s="75"/>
      <c r="J16" s="74">
        <v>45870.0</v>
      </c>
      <c r="K16" s="82">
        <v>13000.0</v>
      </c>
      <c r="L16" s="82"/>
      <c r="M16" s="76">
        <f t="shared" si="2"/>
        <v>0</v>
      </c>
      <c r="N16" s="68"/>
    </row>
    <row r="17">
      <c r="A17" s="103"/>
      <c r="B17" s="57"/>
      <c r="C17" s="90" t="s">
        <v>1266</v>
      </c>
      <c r="D17" s="100">
        <v>45873.0</v>
      </c>
      <c r="E17" s="73" t="s">
        <v>1267</v>
      </c>
      <c r="F17" s="73" t="s">
        <v>1268</v>
      </c>
      <c r="G17" s="75">
        <v>12500.0</v>
      </c>
      <c r="H17" s="75"/>
      <c r="I17" s="75"/>
      <c r="J17" s="74">
        <v>45870.0</v>
      </c>
      <c r="K17" s="82">
        <v>12388.39</v>
      </c>
      <c r="L17" s="82">
        <v>111.61</v>
      </c>
      <c r="M17" s="76">
        <f t="shared" si="2"/>
        <v>0</v>
      </c>
      <c r="N17" s="68"/>
    </row>
    <row r="18">
      <c r="A18" s="103"/>
      <c r="B18" s="57"/>
      <c r="C18" s="90" t="s">
        <v>1269</v>
      </c>
      <c r="D18" s="100">
        <v>45873.0</v>
      </c>
      <c r="E18" s="73" t="s">
        <v>1270</v>
      </c>
      <c r="F18" s="73" t="s">
        <v>118</v>
      </c>
      <c r="G18" s="75">
        <v>1500.0</v>
      </c>
      <c r="H18" s="75"/>
      <c r="I18" s="75"/>
      <c r="J18" s="74">
        <v>45873.0</v>
      </c>
      <c r="K18" s="82">
        <v>1500.0</v>
      </c>
      <c r="L18" s="82"/>
      <c r="M18" s="76">
        <f t="shared" si="2"/>
        <v>0</v>
      </c>
      <c r="N18" s="68"/>
    </row>
    <row r="19">
      <c r="A19" s="103"/>
      <c r="B19" s="57"/>
      <c r="C19" s="90" t="s">
        <v>1271</v>
      </c>
      <c r="D19" s="100">
        <v>45874.0</v>
      </c>
      <c r="E19" s="73" t="s">
        <v>1272</v>
      </c>
      <c r="F19" s="73" t="s">
        <v>703</v>
      </c>
      <c r="G19" s="75">
        <v>72500.0</v>
      </c>
      <c r="H19" s="75"/>
      <c r="I19" s="75"/>
      <c r="J19" s="74">
        <v>45874.0</v>
      </c>
      <c r="K19" s="82">
        <v>72500.0</v>
      </c>
      <c r="L19" s="82"/>
      <c r="M19" s="76">
        <f t="shared" si="2"/>
        <v>0</v>
      </c>
      <c r="N19" s="68"/>
    </row>
    <row r="20">
      <c r="A20" s="103"/>
      <c r="B20" s="57"/>
      <c r="C20" s="90" t="s">
        <v>1273</v>
      </c>
      <c r="D20" s="100">
        <v>45874.0</v>
      </c>
      <c r="E20" s="73" t="s">
        <v>1274</v>
      </c>
      <c r="F20" s="73" t="s">
        <v>1275</v>
      </c>
      <c r="G20" s="75">
        <v>115500.0</v>
      </c>
      <c r="H20" s="75"/>
      <c r="I20" s="75"/>
      <c r="J20" s="74">
        <v>45874.0</v>
      </c>
      <c r="K20" s="82">
        <v>115500.0</v>
      </c>
      <c r="L20" s="82"/>
      <c r="M20" s="76">
        <f t="shared" si="2"/>
        <v>0</v>
      </c>
      <c r="N20" s="68"/>
    </row>
    <row r="21" ht="15.75" customHeight="1">
      <c r="A21" s="103"/>
      <c r="B21" s="57"/>
      <c r="C21" s="90" t="s">
        <v>1276</v>
      </c>
      <c r="D21" s="100">
        <v>45874.0</v>
      </c>
      <c r="E21" s="73" t="s">
        <v>1277</v>
      </c>
      <c r="F21" s="73" t="s">
        <v>1278</v>
      </c>
      <c r="G21" s="75">
        <v>40000.0</v>
      </c>
      <c r="H21" s="75"/>
      <c r="I21" s="75"/>
      <c r="J21" s="74">
        <v>45874.0</v>
      </c>
      <c r="K21" s="82">
        <v>40000.0</v>
      </c>
      <c r="L21" s="82"/>
      <c r="M21" s="76">
        <f t="shared" si="2"/>
        <v>0</v>
      </c>
      <c r="N21" s="68"/>
    </row>
    <row r="22" ht="15.75" customHeight="1">
      <c r="A22" s="103"/>
      <c r="B22" s="57"/>
      <c r="C22" s="90" t="s">
        <v>1279</v>
      </c>
      <c r="D22" s="100">
        <v>45875.0</v>
      </c>
      <c r="E22" s="73" t="s">
        <v>1280</v>
      </c>
      <c r="F22" s="73" t="s">
        <v>1137</v>
      </c>
      <c r="G22" s="75">
        <v>22500.0</v>
      </c>
      <c r="H22" s="75"/>
      <c r="I22" s="75"/>
      <c r="J22" s="74">
        <v>45875.0</v>
      </c>
      <c r="K22" s="82">
        <v>22500.0</v>
      </c>
      <c r="L22" s="82"/>
      <c r="M22" s="76">
        <f t="shared" si="2"/>
        <v>0</v>
      </c>
      <c r="N22" s="68"/>
    </row>
    <row r="23" ht="15.75" customHeight="1">
      <c r="A23" s="103"/>
      <c r="B23" s="57"/>
      <c r="C23" s="90" t="s">
        <v>1281</v>
      </c>
      <c r="D23" s="100">
        <v>45875.0</v>
      </c>
      <c r="E23" s="73" t="s">
        <v>1282</v>
      </c>
      <c r="F23" s="73" t="s">
        <v>1137</v>
      </c>
      <c r="G23" s="75">
        <v>15000.0</v>
      </c>
      <c r="H23" s="75"/>
      <c r="I23" s="75"/>
      <c r="J23" s="74">
        <v>45875.0</v>
      </c>
      <c r="K23" s="82">
        <v>15000.0</v>
      </c>
      <c r="L23" s="82"/>
      <c r="M23" s="76">
        <f t="shared" si="2"/>
        <v>0</v>
      </c>
      <c r="N23" s="68"/>
    </row>
    <row r="24" ht="15.75" customHeight="1">
      <c r="A24" s="103"/>
      <c r="B24" s="57"/>
      <c r="C24" s="90" t="s">
        <v>1283</v>
      </c>
      <c r="D24" s="100">
        <v>45875.0</v>
      </c>
      <c r="E24" s="73" t="s">
        <v>1284</v>
      </c>
      <c r="F24" s="73" t="s">
        <v>1137</v>
      </c>
      <c r="G24" s="75">
        <v>15000.0</v>
      </c>
      <c r="H24" s="75"/>
      <c r="I24" s="75"/>
      <c r="J24" s="74">
        <v>45875.0</v>
      </c>
      <c r="K24" s="82">
        <v>15000.0</v>
      </c>
      <c r="L24" s="82"/>
      <c r="M24" s="76">
        <f t="shared" si="2"/>
        <v>0</v>
      </c>
      <c r="N24" s="68"/>
    </row>
    <row r="25" ht="15.75" customHeight="1">
      <c r="A25" s="103"/>
      <c r="B25" s="57"/>
      <c r="C25" s="90" t="s">
        <v>1285</v>
      </c>
      <c r="D25" s="100">
        <v>45875.0</v>
      </c>
      <c r="E25" s="73" t="s">
        <v>1286</v>
      </c>
      <c r="F25" s="73" t="s">
        <v>1137</v>
      </c>
      <c r="G25" s="75">
        <v>15000.0</v>
      </c>
      <c r="H25" s="75"/>
      <c r="I25" s="75"/>
      <c r="J25" s="74">
        <v>45875.0</v>
      </c>
      <c r="K25" s="82">
        <v>15000.0</v>
      </c>
      <c r="L25" s="82"/>
      <c r="M25" s="76">
        <f t="shared" si="2"/>
        <v>0</v>
      </c>
      <c r="N25" s="68"/>
    </row>
    <row r="26" ht="15.75" customHeight="1">
      <c r="A26" s="103"/>
      <c r="B26" s="57"/>
      <c r="C26" s="90" t="s">
        <v>1287</v>
      </c>
      <c r="D26" s="100">
        <v>45876.0</v>
      </c>
      <c r="E26" s="73" t="s">
        <v>1288</v>
      </c>
      <c r="F26" s="73" t="s">
        <v>768</v>
      </c>
      <c r="G26" s="75">
        <v>53500.0</v>
      </c>
      <c r="H26" s="75"/>
      <c r="I26" s="75"/>
      <c r="J26" s="74">
        <v>45876.0</v>
      </c>
      <c r="K26" s="82">
        <v>53500.0</v>
      </c>
      <c r="L26" s="82"/>
      <c r="M26" s="76">
        <f t="shared" si="2"/>
        <v>0</v>
      </c>
      <c r="N26" s="68"/>
    </row>
    <row r="27" ht="15.75" customHeight="1">
      <c r="A27" s="103"/>
      <c r="B27" s="57"/>
      <c r="C27" s="90" t="s">
        <v>1289</v>
      </c>
      <c r="D27" s="100"/>
      <c r="E27" s="73" t="s">
        <v>40</v>
      </c>
      <c r="F27" s="73"/>
      <c r="G27" s="75"/>
      <c r="H27" s="75"/>
      <c r="I27" s="75"/>
      <c r="J27" s="74"/>
      <c r="K27" s="82"/>
      <c r="L27" s="82"/>
      <c r="M27" s="76">
        <f t="shared" si="2"/>
        <v>0</v>
      </c>
      <c r="N27" s="68"/>
    </row>
    <row r="28" ht="15.75" customHeight="1">
      <c r="A28" s="103"/>
      <c r="B28" s="57"/>
      <c r="C28" s="90" t="s">
        <v>1290</v>
      </c>
      <c r="D28" s="100">
        <v>45877.0</v>
      </c>
      <c r="E28" s="73" t="s">
        <v>1291</v>
      </c>
      <c r="F28" s="73" t="s">
        <v>1292</v>
      </c>
      <c r="G28" s="75">
        <v>12500.0</v>
      </c>
      <c r="H28" s="75"/>
      <c r="I28" s="75"/>
      <c r="J28" s="74">
        <v>45877.0</v>
      </c>
      <c r="K28" s="82">
        <v>12500.0</v>
      </c>
      <c r="L28" s="82"/>
      <c r="M28" s="76">
        <f t="shared" si="2"/>
        <v>0</v>
      </c>
      <c r="N28" s="68"/>
    </row>
    <row r="29" ht="15.75" customHeight="1">
      <c r="A29" s="103"/>
      <c r="B29" s="57"/>
      <c r="C29" s="90" t="s">
        <v>1293</v>
      </c>
      <c r="D29" s="100">
        <v>45877.0</v>
      </c>
      <c r="E29" s="73" t="s">
        <v>1294</v>
      </c>
      <c r="F29" s="73" t="s">
        <v>57</v>
      </c>
      <c r="G29" s="75">
        <v>100600.0</v>
      </c>
      <c r="H29" s="75"/>
      <c r="I29" s="75"/>
      <c r="J29" s="74">
        <v>45877.0</v>
      </c>
      <c r="K29" s="82">
        <v>97007.14</v>
      </c>
      <c r="L29" s="82">
        <v>3592.86</v>
      </c>
      <c r="M29" s="76">
        <f t="shared" si="2"/>
        <v>0</v>
      </c>
      <c r="N29" s="68"/>
    </row>
    <row r="30" ht="15.75" customHeight="1">
      <c r="A30" s="103"/>
      <c r="B30" s="57"/>
      <c r="C30" s="90" t="s">
        <v>1295</v>
      </c>
      <c r="D30" s="100">
        <v>45880.0</v>
      </c>
      <c r="E30" s="73" t="s">
        <v>1296</v>
      </c>
      <c r="F30" s="73" t="s">
        <v>768</v>
      </c>
      <c r="G30" s="75">
        <v>24500.0</v>
      </c>
      <c r="H30" s="75"/>
      <c r="I30" s="75"/>
      <c r="J30" s="74">
        <v>45880.0</v>
      </c>
      <c r="K30" s="82">
        <v>24500.0</v>
      </c>
      <c r="L30" s="82"/>
      <c r="M30" s="76">
        <f t="shared" si="2"/>
        <v>0</v>
      </c>
      <c r="N30" s="68"/>
    </row>
    <row r="31" ht="15.75" customHeight="1">
      <c r="A31" s="103"/>
      <c r="B31" s="57"/>
      <c r="C31" s="90" t="s">
        <v>1297</v>
      </c>
      <c r="D31" s="100">
        <v>45880.0</v>
      </c>
      <c r="E31" s="73" t="s">
        <v>1298</v>
      </c>
      <c r="F31" s="73" t="s">
        <v>1299</v>
      </c>
      <c r="G31" s="75">
        <v>8500.0</v>
      </c>
      <c r="H31" s="75"/>
      <c r="I31" s="75"/>
      <c r="J31" s="74">
        <v>45880.0</v>
      </c>
      <c r="K31" s="82">
        <v>8500.0</v>
      </c>
      <c r="L31" s="82"/>
      <c r="M31" s="76">
        <f t="shared" si="2"/>
        <v>0</v>
      </c>
      <c r="N31" s="68"/>
    </row>
    <row r="32" ht="15.75" customHeight="1">
      <c r="A32" s="103"/>
      <c r="B32" s="57"/>
      <c r="C32" s="90" t="s">
        <v>1300</v>
      </c>
      <c r="D32" s="100"/>
      <c r="E32" s="73" t="s">
        <v>40</v>
      </c>
      <c r="F32" s="73"/>
      <c r="G32" s="75"/>
      <c r="H32" s="75"/>
      <c r="I32" s="75"/>
      <c r="J32" s="74"/>
      <c r="K32" s="82"/>
      <c r="L32" s="82"/>
      <c r="M32" s="76">
        <f t="shared" si="2"/>
        <v>0</v>
      </c>
      <c r="N32" s="68"/>
    </row>
    <row r="33" ht="15.75" customHeight="1">
      <c r="A33" s="103"/>
      <c r="B33" s="57"/>
      <c r="C33" s="90" t="s">
        <v>1301</v>
      </c>
      <c r="D33" s="100">
        <v>45880.0</v>
      </c>
      <c r="E33" s="73" t="s">
        <v>1302</v>
      </c>
      <c r="F33" s="73" t="s">
        <v>1303</v>
      </c>
      <c r="G33" s="75">
        <v>3500.0</v>
      </c>
      <c r="H33" s="75"/>
      <c r="I33" s="75"/>
      <c r="J33" s="74"/>
      <c r="K33" s="82"/>
      <c r="L33" s="82"/>
      <c r="M33" s="76">
        <f t="shared" si="2"/>
        <v>3500</v>
      </c>
      <c r="N33" s="68"/>
    </row>
    <row r="34" ht="15.75" customHeight="1">
      <c r="A34" s="103"/>
      <c r="B34" s="57"/>
      <c r="C34" s="90" t="s">
        <v>1304</v>
      </c>
      <c r="D34" s="100"/>
      <c r="E34" s="73" t="s">
        <v>40</v>
      </c>
      <c r="F34" s="73"/>
      <c r="G34" s="75"/>
      <c r="H34" s="75"/>
      <c r="I34" s="75"/>
      <c r="J34" s="74"/>
      <c r="K34" s="82"/>
      <c r="L34" s="82"/>
      <c r="M34" s="76">
        <f t="shared" si="2"/>
        <v>0</v>
      </c>
      <c r="N34" s="68"/>
    </row>
    <row r="35" ht="15.75" customHeight="1">
      <c r="A35" s="103"/>
      <c r="B35" s="57"/>
      <c r="C35" s="90" t="s">
        <v>1305</v>
      </c>
      <c r="D35" s="100">
        <v>45881.0</v>
      </c>
      <c r="E35" s="73" t="s">
        <v>1112</v>
      </c>
      <c r="F35" s="73" t="s">
        <v>1306</v>
      </c>
      <c r="G35" s="75">
        <v>6000.0</v>
      </c>
      <c r="H35" s="75"/>
      <c r="I35" s="75"/>
      <c r="J35" s="74">
        <v>45881.0</v>
      </c>
      <c r="K35" s="82">
        <v>6000.0</v>
      </c>
      <c r="L35" s="82"/>
      <c r="M35" s="76">
        <f t="shared" si="2"/>
        <v>0</v>
      </c>
      <c r="N35" s="68"/>
    </row>
    <row r="36" ht="15.75" customHeight="1">
      <c r="A36" s="103"/>
      <c r="B36" s="57"/>
      <c r="C36" s="90" t="s">
        <v>1307</v>
      </c>
      <c r="D36" s="100">
        <v>45881.0</v>
      </c>
      <c r="E36" s="73" t="s">
        <v>1308</v>
      </c>
      <c r="F36" s="73" t="s">
        <v>1309</v>
      </c>
      <c r="G36" s="75">
        <v>500.0</v>
      </c>
      <c r="H36" s="75"/>
      <c r="I36" s="75"/>
      <c r="J36" s="74">
        <v>45881.0</v>
      </c>
      <c r="K36" s="82">
        <v>500.0</v>
      </c>
      <c r="L36" s="82"/>
      <c r="M36" s="76">
        <f t="shared" si="2"/>
        <v>0</v>
      </c>
      <c r="N36" s="68"/>
    </row>
    <row r="37" ht="15.75" customHeight="1">
      <c r="A37" s="103"/>
      <c r="B37" s="57"/>
      <c r="C37" s="90" t="s">
        <v>1310</v>
      </c>
      <c r="D37" s="100">
        <v>45882.0</v>
      </c>
      <c r="E37" s="73" t="s">
        <v>1311</v>
      </c>
      <c r="F37" s="73" t="s">
        <v>1312</v>
      </c>
      <c r="G37" s="75">
        <v>47500.0</v>
      </c>
      <c r="H37" s="75"/>
      <c r="I37" s="75"/>
      <c r="J37" s="74">
        <v>45882.0</v>
      </c>
      <c r="K37" s="82">
        <v>47075.89</v>
      </c>
      <c r="L37" s="82">
        <v>424.11</v>
      </c>
      <c r="M37" s="76">
        <f t="shared" si="2"/>
        <v>0</v>
      </c>
      <c r="N37" s="68"/>
    </row>
    <row r="38" ht="15.75" customHeight="1">
      <c r="A38" s="103"/>
      <c r="B38" s="57"/>
      <c r="C38" s="90" t="s">
        <v>1313</v>
      </c>
      <c r="D38" s="100">
        <v>45882.0</v>
      </c>
      <c r="E38" s="73" t="s">
        <v>1314</v>
      </c>
      <c r="F38" s="73" t="s">
        <v>723</v>
      </c>
      <c r="G38" s="75">
        <v>56000.0</v>
      </c>
      <c r="H38" s="75"/>
      <c r="I38" s="75"/>
      <c r="J38" s="74">
        <v>45882.0</v>
      </c>
      <c r="K38" s="82">
        <v>55500.0</v>
      </c>
      <c r="L38" s="82">
        <v>500.0</v>
      </c>
      <c r="M38" s="76">
        <f t="shared" si="2"/>
        <v>0</v>
      </c>
      <c r="N38" s="68"/>
    </row>
    <row r="39" ht="15.75" customHeight="1">
      <c r="A39" s="103"/>
      <c r="B39" s="57"/>
      <c r="C39" s="90" t="s">
        <v>1315</v>
      </c>
      <c r="D39" s="100">
        <v>45882.0</v>
      </c>
      <c r="E39" s="73" t="s">
        <v>1316</v>
      </c>
      <c r="F39" s="73" t="s">
        <v>1317</v>
      </c>
      <c r="G39" s="75">
        <v>12500.0</v>
      </c>
      <c r="H39" s="75"/>
      <c r="I39" s="75"/>
      <c r="J39" s="74">
        <v>45882.0</v>
      </c>
      <c r="K39" s="82">
        <v>12500.0</v>
      </c>
      <c r="L39" s="82"/>
      <c r="M39" s="76">
        <f t="shared" si="2"/>
        <v>0</v>
      </c>
      <c r="N39" s="68"/>
    </row>
    <row r="40" ht="15.75" customHeight="1">
      <c r="A40" s="103"/>
      <c r="B40" s="57"/>
      <c r="C40" s="90" t="s">
        <v>1318</v>
      </c>
      <c r="D40" s="100">
        <v>45884.0</v>
      </c>
      <c r="E40" s="73" t="s">
        <v>1319</v>
      </c>
      <c r="F40" s="73" t="s">
        <v>427</v>
      </c>
      <c r="G40" s="75">
        <v>3500.0</v>
      </c>
      <c r="H40" s="75"/>
      <c r="I40" s="75"/>
      <c r="J40" s="74">
        <v>45884.0</v>
      </c>
      <c r="K40" s="82">
        <v>3468.75</v>
      </c>
      <c r="L40" s="82">
        <v>31.25</v>
      </c>
      <c r="M40" s="76">
        <f t="shared" si="2"/>
        <v>0</v>
      </c>
      <c r="N40" s="68"/>
    </row>
    <row r="41" ht="15.75" customHeight="1">
      <c r="A41" s="103"/>
      <c r="B41" s="57"/>
      <c r="C41" s="90" t="s">
        <v>1320</v>
      </c>
      <c r="D41" s="100">
        <v>45884.0</v>
      </c>
      <c r="E41" s="73" t="s">
        <v>1321</v>
      </c>
      <c r="F41" s="73" t="s">
        <v>1322</v>
      </c>
      <c r="G41" s="75">
        <v>12500.0</v>
      </c>
      <c r="H41" s="75"/>
      <c r="I41" s="75"/>
      <c r="J41" s="74">
        <v>45884.0</v>
      </c>
      <c r="K41" s="82">
        <v>12388.39</v>
      </c>
      <c r="L41" s="82">
        <v>111.61</v>
      </c>
      <c r="M41" s="76">
        <f t="shared" si="2"/>
        <v>0</v>
      </c>
      <c r="N41" s="68"/>
    </row>
    <row r="42" ht="15.75" customHeight="1">
      <c r="A42" s="103"/>
      <c r="B42" s="57"/>
      <c r="C42" s="90" t="s">
        <v>1323</v>
      </c>
      <c r="D42" s="100">
        <v>45884.0</v>
      </c>
      <c r="E42" s="73" t="s">
        <v>1114</v>
      </c>
      <c r="F42" s="73" t="s">
        <v>626</v>
      </c>
      <c r="G42" s="75">
        <v>49250.0</v>
      </c>
      <c r="H42" s="75"/>
      <c r="I42" s="75"/>
      <c r="J42" s="74">
        <v>45884.0</v>
      </c>
      <c r="K42" s="82">
        <v>49250.0</v>
      </c>
      <c r="L42" s="82"/>
      <c r="M42" s="76">
        <f t="shared" si="2"/>
        <v>0</v>
      </c>
      <c r="N42" s="68"/>
    </row>
    <row r="43" ht="15.75" customHeight="1">
      <c r="A43" s="103"/>
      <c r="B43" s="57"/>
      <c r="C43" s="90" t="s">
        <v>1324</v>
      </c>
      <c r="D43" s="100">
        <v>45887.0</v>
      </c>
      <c r="E43" s="73" t="s">
        <v>1325</v>
      </c>
      <c r="F43" s="73" t="s">
        <v>57</v>
      </c>
      <c r="G43" s="75">
        <v>60350.0</v>
      </c>
      <c r="H43" s="75"/>
      <c r="I43" s="75"/>
      <c r="J43" s="74">
        <v>45887.0</v>
      </c>
      <c r="K43" s="82">
        <v>58194.64</v>
      </c>
      <c r="L43" s="82">
        <v>2155.36</v>
      </c>
      <c r="M43" s="76">
        <f t="shared" si="2"/>
        <v>0</v>
      </c>
      <c r="N43" s="68"/>
    </row>
    <row r="44" ht="15.75" customHeight="1">
      <c r="A44" s="103"/>
      <c r="B44" s="57"/>
      <c r="C44" s="90" t="s">
        <v>1326</v>
      </c>
      <c r="D44" s="100">
        <v>45887.0</v>
      </c>
      <c r="E44" s="73" t="s">
        <v>1327</v>
      </c>
      <c r="F44" s="73" t="s">
        <v>178</v>
      </c>
      <c r="G44" s="75">
        <v>51000.0</v>
      </c>
      <c r="H44" s="75"/>
      <c r="I44" s="75"/>
      <c r="J44" s="74">
        <v>45887.0</v>
      </c>
      <c r="K44" s="82">
        <v>51000.0</v>
      </c>
      <c r="L44" s="82"/>
      <c r="M44" s="76">
        <f t="shared" si="2"/>
        <v>0</v>
      </c>
      <c r="N44" s="68"/>
    </row>
    <row r="45" ht="15.75" customHeight="1">
      <c r="A45" s="103"/>
      <c r="B45" s="57"/>
      <c r="C45" s="90" t="s">
        <v>1328</v>
      </c>
      <c r="D45" s="100">
        <v>45887.0</v>
      </c>
      <c r="E45" s="73" t="s">
        <v>1329</v>
      </c>
      <c r="F45" s="73" t="s">
        <v>870</v>
      </c>
      <c r="G45" s="75">
        <v>51000.0</v>
      </c>
      <c r="H45" s="75"/>
      <c r="I45" s="75"/>
      <c r="J45" s="74">
        <v>45887.0</v>
      </c>
      <c r="K45" s="82">
        <v>51000.0</v>
      </c>
      <c r="L45" s="82"/>
      <c r="M45" s="76">
        <f t="shared" si="2"/>
        <v>0</v>
      </c>
      <c r="N45" s="68"/>
    </row>
    <row r="46" ht="15.75" customHeight="1">
      <c r="A46" s="103"/>
      <c r="B46" s="57"/>
      <c r="C46" s="90" t="s">
        <v>1330</v>
      </c>
      <c r="D46" s="100">
        <v>45888.0</v>
      </c>
      <c r="E46" s="73" t="s">
        <v>1291</v>
      </c>
      <c r="F46" s="73" t="s">
        <v>1331</v>
      </c>
      <c r="G46" s="75">
        <v>12500.0</v>
      </c>
      <c r="H46" s="75"/>
      <c r="I46" s="75"/>
      <c r="J46" s="74">
        <v>45888.0</v>
      </c>
      <c r="K46" s="82">
        <v>12500.0</v>
      </c>
      <c r="L46" s="82"/>
      <c r="M46" s="76">
        <f t="shared" si="2"/>
        <v>0</v>
      </c>
      <c r="N46" s="68"/>
    </row>
    <row r="47" ht="15.75" customHeight="1">
      <c r="A47" s="103"/>
      <c r="B47" s="57"/>
      <c r="C47" s="90" t="s">
        <v>1332</v>
      </c>
      <c r="D47" s="100">
        <v>45889.0</v>
      </c>
      <c r="E47" s="73" t="s">
        <v>1333</v>
      </c>
      <c r="F47" s="73" t="s">
        <v>1312</v>
      </c>
      <c r="G47" s="75">
        <v>5200.0</v>
      </c>
      <c r="H47" s="75"/>
      <c r="I47" s="75"/>
      <c r="J47" s="74">
        <v>45889.0</v>
      </c>
      <c r="K47" s="82">
        <v>5200.0</v>
      </c>
      <c r="L47" s="82"/>
      <c r="M47" s="76">
        <f t="shared" si="2"/>
        <v>0</v>
      </c>
      <c r="N47" s="68"/>
    </row>
    <row r="48" ht="15.75" customHeight="1">
      <c r="A48" s="103"/>
      <c r="B48" s="57"/>
      <c r="C48" s="90" t="s">
        <v>1334</v>
      </c>
      <c r="D48" s="100">
        <v>45889.0</v>
      </c>
      <c r="E48" s="73" t="s">
        <v>1335</v>
      </c>
      <c r="F48" s="73" t="s">
        <v>1265</v>
      </c>
      <c r="G48" s="75">
        <v>12500.0</v>
      </c>
      <c r="H48" s="75"/>
      <c r="I48" s="75"/>
      <c r="J48" s="74">
        <v>45889.0</v>
      </c>
      <c r="K48" s="82">
        <v>12500.0</v>
      </c>
      <c r="L48" s="82"/>
      <c r="M48" s="76">
        <f t="shared" si="2"/>
        <v>0</v>
      </c>
      <c r="N48" s="68"/>
    </row>
    <row r="49" ht="15.75" customHeight="1">
      <c r="A49" s="103"/>
      <c r="B49" s="57"/>
      <c r="C49" s="90" t="s">
        <v>1336</v>
      </c>
      <c r="D49" s="100">
        <v>45889.0</v>
      </c>
      <c r="E49" s="73" t="s">
        <v>1337</v>
      </c>
      <c r="F49" s="73" t="s">
        <v>1322</v>
      </c>
      <c r="G49" s="75">
        <v>12000.0</v>
      </c>
      <c r="H49" s="75"/>
      <c r="I49" s="75"/>
      <c r="J49" s="74">
        <v>45889.0</v>
      </c>
      <c r="K49" s="82">
        <v>12000.0</v>
      </c>
      <c r="L49" s="82"/>
      <c r="M49" s="76">
        <f t="shared" si="2"/>
        <v>0</v>
      </c>
      <c r="N49" s="68"/>
    </row>
    <row r="50" ht="15.75" customHeight="1">
      <c r="A50" s="103"/>
      <c r="B50" s="57"/>
      <c r="C50" s="90" t="s">
        <v>1338</v>
      </c>
      <c r="D50" s="100">
        <v>45889.0</v>
      </c>
      <c r="E50" s="73" t="s">
        <v>1339</v>
      </c>
      <c r="F50" s="73" t="s">
        <v>1340</v>
      </c>
      <c r="G50" s="75">
        <v>17500.0</v>
      </c>
      <c r="H50" s="75"/>
      <c r="I50" s="75"/>
      <c r="J50" s="74">
        <v>45889.0</v>
      </c>
      <c r="K50" s="82">
        <v>17343.75</v>
      </c>
      <c r="L50" s="82">
        <v>156.25</v>
      </c>
      <c r="M50" s="76">
        <f t="shared" si="2"/>
        <v>0</v>
      </c>
      <c r="N50" s="68"/>
    </row>
    <row r="51" ht="15.75" customHeight="1">
      <c r="A51" s="103"/>
      <c r="B51" s="57"/>
      <c r="C51" s="90" t="s">
        <v>1341</v>
      </c>
      <c r="D51" s="100">
        <v>45889.0</v>
      </c>
      <c r="E51" s="73" t="s">
        <v>1342</v>
      </c>
      <c r="F51" s="73" t="s">
        <v>749</v>
      </c>
      <c r="G51" s="75">
        <v>30000.0</v>
      </c>
      <c r="H51" s="75"/>
      <c r="I51" s="75"/>
      <c r="J51" s="74">
        <v>45889.0</v>
      </c>
      <c r="K51" s="82">
        <v>30000.0</v>
      </c>
      <c r="L51" s="82"/>
      <c r="M51" s="76">
        <f t="shared" si="2"/>
        <v>0</v>
      </c>
      <c r="N51" s="68"/>
    </row>
    <row r="52" ht="15.75" customHeight="1">
      <c r="A52" s="103"/>
      <c r="B52" s="57"/>
      <c r="C52" s="90" t="s">
        <v>1343</v>
      </c>
      <c r="D52" s="100">
        <v>45889.0</v>
      </c>
      <c r="E52" s="73" t="s">
        <v>285</v>
      </c>
      <c r="F52" s="73" t="s">
        <v>102</v>
      </c>
      <c r="G52" s="75">
        <v>2500.0</v>
      </c>
      <c r="H52" s="75"/>
      <c r="I52" s="75"/>
      <c r="J52" s="74">
        <v>45889.0</v>
      </c>
      <c r="K52" s="82">
        <v>2500.0</v>
      </c>
      <c r="L52" s="82"/>
      <c r="M52" s="76">
        <f t="shared" si="2"/>
        <v>0</v>
      </c>
      <c r="N52" s="68"/>
    </row>
    <row r="53" ht="15.75" customHeight="1">
      <c r="A53" s="103"/>
      <c r="B53" s="57"/>
      <c r="C53" s="90" t="s">
        <v>1344</v>
      </c>
      <c r="D53" s="100">
        <v>45895.0</v>
      </c>
      <c r="E53" s="73" t="s">
        <v>1345</v>
      </c>
      <c r="F53" s="73" t="s">
        <v>1346</v>
      </c>
      <c r="G53" s="75">
        <v>2500.0</v>
      </c>
      <c r="H53" s="75"/>
      <c r="I53" s="75"/>
      <c r="J53" s="74">
        <v>45889.0</v>
      </c>
      <c r="K53" s="82">
        <v>2500.0</v>
      </c>
      <c r="L53" s="82"/>
      <c r="M53" s="76">
        <f t="shared" si="2"/>
        <v>0</v>
      </c>
      <c r="N53" s="68"/>
    </row>
    <row r="54" ht="15.75" customHeight="1">
      <c r="A54" s="103"/>
      <c r="B54" s="57"/>
      <c r="C54" s="90" t="s">
        <v>1347</v>
      </c>
      <c r="D54" s="100">
        <v>45895.0</v>
      </c>
      <c r="E54" s="73" t="s">
        <v>1348</v>
      </c>
      <c r="F54" s="73" t="s">
        <v>1278</v>
      </c>
      <c r="G54" s="75">
        <v>61200.0</v>
      </c>
      <c r="H54" s="75"/>
      <c r="I54" s="75"/>
      <c r="J54" s="74">
        <v>45895.0</v>
      </c>
      <c r="K54" s="82">
        <v>61200.0</v>
      </c>
      <c r="L54" s="82"/>
      <c r="M54" s="76">
        <f t="shared" si="2"/>
        <v>0</v>
      </c>
      <c r="N54" s="68"/>
    </row>
    <row r="55" ht="15.75" customHeight="1">
      <c r="A55" s="103"/>
      <c r="B55" s="57"/>
      <c r="C55" s="90" t="s">
        <v>1349</v>
      </c>
      <c r="D55" s="100">
        <v>45896.0</v>
      </c>
      <c r="E55" s="73" t="s">
        <v>522</v>
      </c>
      <c r="F55" s="73" t="s">
        <v>1350</v>
      </c>
      <c r="G55" s="75">
        <v>10500.0</v>
      </c>
      <c r="H55" s="75"/>
      <c r="I55" s="75"/>
      <c r="J55" s="74">
        <v>45895.0</v>
      </c>
      <c r="K55" s="82">
        <v>10406.25</v>
      </c>
      <c r="L55" s="82">
        <v>93.75</v>
      </c>
      <c r="M55" s="76">
        <f t="shared" si="2"/>
        <v>0</v>
      </c>
      <c r="N55" s="68"/>
    </row>
    <row r="56" ht="15.75" customHeight="1">
      <c r="A56" s="103"/>
      <c r="B56" s="57"/>
      <c r="C56" s="90" t="s">
        <v>1351</v>
      </c>
      <c r="D56" s="100">
        <v>45896.0</v>
      </c>
      <c r="E56" s="73" t="s">
        <v>1352</v>
      </c>
      <c r="F56" s="73" t="s">
        <v>1353</v>
      </c>
      <c r="G56" s="75">
        <v>12000.0</v>
      </c>
      <c r="H56" s="75"/>
      <c r="I56" s="75"/>
      <c r="J56" s="74">
        <v>45896.0</v>
      </c>
      <c r="K56" s="82">
        <v>12000.0</v>
      </c>
      <c r="L56" s="82"/>
      <c r="M56" s="76">
        <f t="shared" si="2"/>
        <v>0</v>
      </c>
      <c r="N56" s="68"/>
    </row>
    <row r="57" ht="15.75" customHeight="1">
      <c r="A57" s="103"/>
      <c r="B57" s="57"/>
      <c r="C57" s="90" t="s">
        <v>1354</v>
      </c>
      <c r="D57" s="100">
        <v>45896.0</v>
      </c>
      <c r="E57" s="73" t="s">
        <v>1355</v>
      </c>
      <c r="F57" s="73" t="s">
        <v>178</v>
      </c>
      <c r="G57" s="75">
        <v>21000.0</v>
      </c>
      <c r="H57" s="75"/>
      <c r="I57" s="75"/>
      <c r="J57" s="74">
        <v>45896.0</v>
      </c>
      <c r="K57" s="82">
        <v>21000.0</v>
      </c>
      <c r="L57" s="82"/>
      <c r="M57" s="76">
        <f t="shared" si="2"/>
        <v>0</v>
      </c>
      <c r="N57" s="68"/>
    </row>
    <row r="58" ht="15.75" customHeight="1">
      <c r="A58" s="103"/>
      <c r="B58" s="57"/>
      <c r="C58" s="90" t="s">
        <v>1356</v>
      </c>
      <c r="D58" s="100">
        <v>45896.0</v>
      </c>
      <c r="E58" s="73" t="s">
        <v>1357</v>
      </c>
      <c r="F58" s="73" t="s">
        <v>870</v>
      </c>
      <c r="G58" s="75">
        <v>50000.0</v>
      </c>
      <c r="H58" s="75"/>
      <c r="I58" s="75"/>
      <c r="J58" s="74">
        <v>45896.0</v>
      </c>
      <c r="K58" s="82">
        <v>50000.0</v>
      </c>
      <c r="L58" s="82"/>
      <c r="M58" s="76">
        <f t="shared" si="2"/>
        <v>0</v>
      </c>
      <c r="N58" s="68"/>
    </row>
    <row r="59" ht="15.75" customHeight="1">
      <c r="A59" s="103"/>
      <c r="B59" s="57"/>
      <c r="C59" s="90" t="s">
        <v>1358</v>
      </c>
      <c r="D59" s="100">
        <v>45897.0</v>
      </c>
      <c r="E59" s="73" t="s">
        <v>1359</v>
      </c>
      <c r="F59" s="73" t="s">
        <v>118</v>
      </c>
      <c r="G59" s="75">
        <v>1500.0</v>
      </c>
      <c r="H59" s="75"/>
      <c r="I59" s="75"/>
      <c r="J59" s="74">
        <v>45897.0</v>
      </c>
      <c r="K59" s="82">
        <v>1486.61</v>
      </c>
      <c r="L59" s="82">
        <v>13.39</v>
      </c>
      <c r="M59" s="76">
        <f t="shared" si="2"/>
        <v>0</v>
      </c>
      <c r="N59" s="68"/>
    </row>
    <row r="60" ht="15.75" customHeight="1">
      <c r="A60" s="103"/>
      <c r="B60" s="57"/>
      <c r="C60" s="90" t="s">
        <v>1360</v>
      </c>
      <c r="D60" s="100">
        <v>45898.0</v>
      </c>
      <c r="E60" s="73" t="s">
        <v>1298</v>
      </c>
      <c r="F60" s="73" t="s">
        <v>1361</v>
      </c>
      <c r="G60" s="75">
        <v>8500.0</v>
      </c>
      <c r="H60" s="75"/>
      <c r="I60" s="75"/>
      <c r="J60" s="74">
        <v>45898.0</v>
      </c>
      <c r="K60" s="82">
        <v>8348.21</v>
      </c>
      <c r="L60" s="82">
        <v>151.79</v>
      </c>
      <c r="M60" s="76">
        <f t="shared" si="2"/>
        <v>0</v>
      </c>
      <c r="N60" s="68"/>
    </row>
    <row r="61" ht="15.75" customHeight="1">
      <c r="A61" s="103"/>
      <c r="B61" s="57"/>
      <c r="C61" s="90" t="s">
        <v>1362</v>
      </c>
      <c r="D61" s="100">
        <v>45898.0</v>
      </c>
      <c r="E61" s="73" t="s">
        <v>1363</v>
      </c>
      <c r="F61" s="73" t="s">
        <v>1364</v>
      </c>
      <c r="G61" s="75">
        <v>16750.0</v>
      </c>
      <c r="H61" s="75"/>
      <c r="I61" s="75"/>
      <c r="J61" s="74">
        <v>45898.0</v>
      </c>
      <c r="K61" s="82">
        <v>16600.47</v>
      </c>
      <c r="L61" s="82">
        <v>149.53</v>
      </c>
      <c r="M61" s="76">
        <f t="shared" si="2"/>
        <v>0</v>
      </c>
      <c r="N61" s="68"/>
    </row>
    <row r="62" ht="15.75" customHeight="1">
      <c r="A62" s="103"/>
      <c r="B62" s="57"/>
      <c r="C62" s="90" t="s">
        <v>1365</v>
      </c>
      <c r="D62" s="100">
        <v>45898.0</v>
      </c>
      <c r="E62" s="73" t="s">
        <v>1366</v>
      </c>
      <c r="F62" s="73" t="s">
        <v>57</v>
      </c>
      <c r="G62" s="75">
        <v>16750.0</v>
      </c>
      <c r="H62" s="75"/>
      <c r="I62" s="75"/>
      <c r="J62" s="74">
        <v>45898.0</v>
      </c>
      <c r="K62" s="82">
        <v>16600.47</v>
      </c>
      <c r="L62" s="82">
        <v>149.53</v>
      </c>
      <c r="M62" s="76">
        <f t="shared" si="2"/>
        <v>0</v>
      </c>
      <c r="N62" s="68"/>
    </row>
    <row r="63" ht="15.75" customHeight="1">
      <c r="A63" s="103"/>
      <c r="B63" s="57"/>
      <c r="C63" s="90"/>
      <c r="D63" s="100"/>
      <c r="E63" s="73"/>
      <c r="F63" s="73"/>
      <c r="G63" s="75"/>
      <c r="H63" s="75"/>
      <c r="I63" s="75"/>
      <c r="J63" s="74"/>
      <c r="K63" s="82"/>
      <c r="L63" s="82"/>
      <c r="M63" s="76">
        <f t="shared" si="2"/>
        <v>0</v>
      </c>
      <c r="N63" s="68"/>
    </row>
    <row r="64" ht="15.75" customHeight="1">
      <c r="A64" s="103"/>
      <c r="B64" s="101" t="s">
        <v>1367</v>
      </c>
      <c r="C64" s="90"/>
      <c r="D64" s="100">
        <v>45870.0</v>
      </c>
      <c r="E64" s="73" t="s">
        <v>504</v>
      </c>
      <c r="F64" s="73" t="s">
        <v>1368</v>
      </c>
      <c r="G64" s="75">
        <v>19166.67</v>
      </c>
      <c r="H64" s="75"/>
      <c r="I64" s="75"/>
      <c r="J64" s="74">
        <v>45870.0</v>
      </c>
      <c r="K64" s="82">
        <v>18824.41</v>
      </c>
      <c r="L64" s="82">
        <v>342.26</v>
      </c>
      <c r="M64" s="76">
        <f t="shared" si="2"/>
        <v>0</v>
      </c>
      <c r="N64" s="68"/>
    </row>
    <row r="65" ht="15.75" customHeight="1">
      <c r="A65" s="103"/>
      <c r="B65" s="101" t="s">
        <v>1369</v>
      </c>
      <c r="C65" s="90"/>
      <c r="D65" s="100">
        <v>45873.0</v>
      </c>
      <c r="E65" s="73" t="s">
        <v>1370</v>
      </c>
      <c r="F65" s="73" t="s">
        <v>1368</v>
      </c>
      <c r="G65" s="75">
        <v>16000.0</v>
      </c>
      <c r="H65" s="75"/>
      <c r="I65" s="75"/>
      <c r="J65" s="74">
        <v>45873.0</v>
      </c>
      <c r="K65" s="82">
        <v>15714.29</v>
      </c>
      <c r="L65" s="82">
        <v>285.71</v>
      </c>
      <c r="M65" s="76">
        <f t="shared" si="2"/>
        <v>0</v>
      </c>
      <c r="N65" s="68"/>
    </row>
    <row r="66" ht="15.75" customHeight="1">
      <c r="A66" s="103"/>
      <c r="B66" s="101" t="s">
        <v>1371</v>
      </c>
      <c r="C66" s="90"/>
      <c r="D66" s="100">
        <v>45874.0</v>
      </c>
      <c r="E66" s="73" t="s">
        <v>190</v>
      </c>
      <c r="F66" s="73" t="s">
        <v>187</v>
      </c>
      <c r="G66" s="75">
        <v>2000.0</v>
      </c>
      <c r="H66" s="75"/>
      <c r="I66" s="75"/>
      <c r="J66" s="74">
        <v>45874.0</v>
      </c>
      <c r="K66" s="82">
        <v>2000.0</v>
      </c>
      <c r="L66" s="82"/>
      <c r="M66" s="76">
        <f t="shared" si="2"/>
        <v>0</v>
      </c>
      <c r="N66" s="68"/>
    </row>
    <row r="67" ht="15.75" customHeight="1">
      <c r="A67" s="103"/>
      <c r="B67" s="101" t="s">
        <v>1372</v>
      </c>
      <c r="C67" s="90"/>
      <c r="D67" s="100">
        <v>45874.0</v>
      </c>
      <c r="E67" s="73" t="s">
        <v>1373</v>
      </c>
      <c r="F67" s="73" t="s">
        <v>187</v>
      </c>
      <c r="G67" s="75">
        <v>1000.0</v>
      </c>
      <c r="H67" s="75"/>
      <c r="I67" s="75"/>
      <c r="J67" s="74">
        <v>45874.0</v>
      </c>
      <c r="K67" s="82">
        <v>1000.0</v>
      </c>
      <c r="L67" s="82"/>
      <c r="M67" s="76">
        <f t="shared" si="2"/>
        <v>0</v>
      </c>
      <c r="N67" s="68"/>
    </row>
    <row r="68" ht="15.75" customHeight="1">
      <c r="A68" s="103"/>
      <c r="B68" s="101" t="s">
        <v>1374</v>
      </c>
      <c r="C68" s="90"/>
      <c r="D68" s="100">
        <v>45874.0</v>
      </c>
      <c r="E68" s="73" t="s">
        <v>1375</v>
      </c>
      <c r="F68" s="73" t="s">
        <v>187</v>
      </c>
      <c r="G68" s="75">
        <v>1000.0</v>
      </c>
      <c r="H68" s="75"/>
      <c r="I68" s="75"/>
      <c r="J68" s="74">
        <v>45874.0</v>
      </c>
      <c r="K68" s="82">
        <v>1000.0</v>
      </c>
      <c r="L68" s="82"/>
      <c r="M68" s="76">
        <f t="shared" si="2"/>
        <v>0</v>
      </c>
      <c r="N68" s="68"/>
    </row>
    <row r="69" ht="15.75" customHeight="1">
      <c r="A69" s="103"/>
      <c r="B69" s="101" t="s">
        <v>1376</v>
      </c>
      <c r="C69" s="90"/>
      <c r="D69" s="100">
        <v>45875.0</v>
      </c>
      <c r="E69" s="73" t="s">
        <v>1377</v>
      </c>
      <c r="F69" s="73" t="s">
        <v>187</v>
      </c>
      <c r="G69" s="75">
        <v>2500.0</v>
      </c>
      <c r="H69" s="75"/>
      <c r="I69" s="75"/>
      <c r="J69" s="74">
        <v>45874.0</v>
      </c>
      <c r="K69" s="82">
        <v>2500.0</v>
      </c>
      <c r="L69" s="82"/>
      <c r="M69" s="76">
        <f t="shared" si="2"/>
        <v>0</v>
      </c>
      <c r="N69" s="68"/>
    </row>
    <row r="70" ht="15.75" customHeight="1">
      <c r="A70" s="103"/>
      <c r="B70" s="101" t="s">
        <v>1378</v>
      </c>
      <c r="C70" s="90"/>
      <c r="D70" s="100">
        <v>45877.0</v>
      </c>
      <c r="E70" s="73" t="s">
        <v>1379</v>
      </c>
      <c r="F70" s="73" t="s">
        <v>187</v>
      </c>
      <c r="G70" s="75">
        <v>1500.0</v>
      </c>
      <c r="H70" s="75"/>
      <c r="I70" s="75"/>
      <c r="J70" s="74">
        <v>45877.0</v>
      </c>
      <c r="K70" s="82">
        <v>1500.0</v>
      </c>
      <c r="L70" s="82"/>
      <c r="M70" s="76">
        <f t="shared" si="2"/>
        <v>0</v>
      </c>
      <c r="N70" s="68"/>
    </row>
    <row r="71" ht="15.75" customHeight="1">
      <c r="A71" s="103"/>
      <c r="B71" s="101" t="s">
        <v>1380</v>
      </c>
      <c r="C71" s="90"/>
      <c r="D71" s="100">
        <v>45882.0</v>
      </c>
      <c r="E71" s="73" t="s">
        <v>1381</v>
      </c>
      <c r="F71" s="73" t="s">
        <v>1368</v>
      </c>
      <c r="G71" s="75">
        <v>18000.0</v>
      </c>
      <c r="H71" s="75"/>
      <c r="I71" s="75"/>
      <c r="J71" s="74">
        <v>45882.0</v>
      </c>
      <c r="K71" s="82">
        <v>18000.0</v>
      </c>
      <c r="L71" s="82"/>
      <c r="M71" s="76">
        <f t="shared" si="2"/>
        <v>0</v>
      </c>
      <c r="N71" s="68"/>
    </row>
    <row r="72" ht="15.75" customHeight="1">
      <c r="A72" s="103"/>
      <c r="B72" s="101" t="s">
        <v>1382</v>
      </c>
      <c r="C72" s="90"/>
      <c r="D72" s="100">
        <v>45884.0</v>
      </c>
      <c r="E72" s="73" t="s">
        <v>1383</v>
      </c>
      <c r="F72" s="73" t="s">
        <v>481</v>
      </c>
      <c r="G72" s="75">
        <v>19500.0</v>
      </c>
      <c r="H72" s="75"/>
      <c r="I72" s="75"/>
      <c r="J72" s="74">
        <v>45884.0</v>
      </c>
      <c r="K72" s="82">
        <v>19151.79</v>
      </c>
      <c r="L72" s="82">
        <v>348.21</v>
      </c>
      <c r="M72" s="76">
        <f t="shared" si="2"/>
        <v>0</v>
      </c>
      <c r="N72" s="68"/>
    </row>
    <row r="73" ht="15.75" customHeight="1">
      <c r="A73" s="103"/>
      <c r="B73" s="101" t="s">
        <v>1384</v>
      </c>
      <c r="C73" s="90"/>
      <c r="D73" s="100">
        <v>45884.0</v>
      </c>
      <c r="E73" s="73" t="s">
        <v>1385</v>
      </c>
      <c r="F73" s="73" t="s">
        <v>208</v>
      </c>
      <c r="G73" s="75">
        <v>13000.0</v>
      </c>
      <c r="H73" s="75"/>
      <c r="I73" s="75"/>
      <c r="J73" s="74">
        <v>45884.0</v>
      </c>
      <c r="K73" s="82">
        <v>12767.86</v>
      </c>
      <c r="L73" s="82">
        <v>232.14</v>
      </c>
      <c r="M73" s="76">
        <f t="shared" si="2"/>
        <v>0</v>
      </c>
      <c r="N73" s="68"/>
    </row>
    <row r="74" ht="15.75" customHeight="1">
      <c r="A74" s="103"/>
      <c r="B74" s="101" t="s">
        <v>1386</v>
      </c>
      <c r="C74" s="90"/>
      <c r="D74" s="100">
        <v>45884.0</v>
      </c>
      <c r="E74" s="73" t="s">
        <v>1387</v>
      </c>
      <c r="F74" s="73" t="s">
        <v>1368</v>
      </c>
      <c r="G74" s="75">
        <v>6500.0</v>
      </c>
      <c r="H74" s="75"/>
      <c r="I74" s="75"/>
      <c r="J74" s="74">
        <v>45884.0</v>
      </c>
      <c r="K74" s="82">
        <v>6383.93</v>
      </c>
      <c r="L74" s="82">
        <v>116.07</v>
      </c>
      <c r="M74" s="76">
        <f t="shared" si="2"/>
        <v>0</v>
      </c>
      <c r="N74" s="68"/>
    </row>
    <row r="75" ht="15.75" customHeight="1">
      <c r="A75" s="103"/>
      <c r="B75" s="101" t="s">
        <v>1388</v>
      </c>
      <c r="C75" s="90"/>
      <c r="D75" s="100">
        <v>45884.0</v>
      </c>
      <c r="E75" s="73" t="s">
        <v>1389</v>
      </c>
      <c r="F75" s="73" t="s">
        <v>1368</v>
      </c>
      <c r="G75" s="75">
        <v>6500.0</v>
      </c>
      <c r="H75" s="75"/>
      <c r="I75" s="75"/>
      <c r="J75" s="74">
        <v>45884.0</v>
      </c>
      <c r="K75" s="82">
        <v>6383.93</v>
      </c>
      <c r="L75" s="82">
        <v>116.07</v>
      </c>
      <c r="M75" s="76">
        <f t="shared" si="2"/>
        <v>0</v>
      </c>
      <c r="N75" s="68"/>
    </row>
    <row r="76" ht="15.75" customHeight="1">
      <c r="A76" s="103"/>
      <c r="B76" s="101" t="s">
        <v>1390</v>
      </c>
      <c r="C76" s="90"/>
      <c r="D76" s="100">
        <v>45884.0</v>
      </c>
      <c r="E76" s="73" t="s">
        <v>1391</v>
      </c>
      <c r="F76" s="73" t="s">
        <v>1368</v>
      </c>
      <c r="G76" s="75">
        <v>13000.0</v>
      </c>
      <c r="H76" s="75"/>
      <c r="I76" s="75"/>
      <c r="J76" s="74">
        <v>45884.0</v>
      </c>
      <c r="K76" s="82">
        <v>12767.86</v>
      </c>
      <c r="L76" s="82">
        <v>232.14</v>
      </c>
      <c r="M76" s="76">
        <f t="shared" si="2"/>
        <v>0</v>
      </c>
      <c r="N76" s="68"/>
    </row>
    <row r="77" ht="15.75" customHeight="1">
      <c r="A77" s="103"/>
      <c r="B77" s="101" t="s">
        <v>1392</v>
      </c>
      <c r="C77" s="90"/>
      <c r="D77" s="100">
        <v>45884.0</v>
      </c>
      <c r="E77" s="73" t="s">
        <v>504</v>
      </c>
      <c r="F77" s="73" t="s">
        <v>728</v>
      </c>
      <c r="G77" s="75">
        <v>10000.0</v>
      </c>
      <c r="H77" s="75"/>
      <c r="I77" s="75"/>
      <c r="J77" s="74">
        <v>45884.0</v>
      </c>
      <c r="K77" s="82">
        <v>9821.43</v>
      </c>
      <c r="L77" s="82">
        <v>178.57</v>
      </c>
      <c r="M77" s="76">
        <f t="shared" si="2"/>
        <v>0</v>
      </c>
      <c r="N77" s="68"/>
    </row>
    <row r="78" ht="15.75" customHeight="1">
      <c r="A78" s="103"/>
      <c r="B78" s="101" t="s">
        <v>1393</v>
      </c>
      <c r="C78" s="90"/>
      <c r="D78" s="100">
        <v>45889.0</v>
      </c>
      <c r="E78" s="73" t="s">
        <v>1394</v>
      </c>
      <c r="F78" s="73" t="s">
        <v>187</v>
      </c>
      <c r="G78" s="75">
        <v>15000.0</v>
      </c>
      <c r="H78" s="75"/>
      <c r="I78" s="75"/>
      <c r="J78" s="74">
        <v>45889.0</v>
      </c>
      <c r="K78" s="82">
        <v>15000.0</v>
      </c>
      <c r="L78" s="82"/>
      <c r="M78" s="76">
        <f t="shared" si="2"/>
        <v>0</v>
      </c>
      <c r="N78" s="68"/>
    </row>
    <row r="79" ht="15.75" customHeight="1">
      <c r="A79" s="103"/>
      <c r="B79" s="101" t="s">
        <v>1395</v>
      </c>
      <c r="C79" s="90"/>
      <c r="D79" s="100">
        <v>45884.0</v>
      </c>
      <c r="E79" s="73" t="s">
        <v>1396</v>
      </c>
      <c r="F79" s="73" t="s">
        <v>1368</v>
      </c>
      <c r="G79" s="75">
        <v>6500.0</v>
      </c>
      <c r="H79" s="75"/>
      <c r="I79" s="75"/>
      <c r="J79" s="74">
        <v>45889.0</v>
      </c>
      <c r="K79" s="82">
        <v>6383.93</v>
      </c>
      <c r="L79" s="82">
        <v>116.07</v>
      </c>
      <c r="M79" s="76">
        <f t="shared" si="2"/>
        <v>0</v>
      </c>
      <c r="N79" s="68"/>
    </row>
    <row r="80" ht="15.75" customHeight="1">
      <c r="A80" s="103"/>
      <c r="B80" s="101" t="s">
        <v>1397</v>
      </c>
      <c r="C80" s="90"/>
      <c r="D80" s="100">
        <v>45884.0</v>
      </c>
      <c r="E80" s="73" t="s">
        <v>1398</v>
      </c>
      <c r="F80" s="73" t="s">
        <v>208</v>
      </c>
      <c r="G80" s="75">
        <v>13000.0</v>
      </c>
      <c r="H80" s="75"/>
      <c r="I80" s="75"/>
      <c r="J80" s="74">
        <v>45889.0</v>
      </c>
      <c r="K80" s="82">
        <v>12767.86</v>
      </c>
      <c r="L80" s="82">
        <v>232.14</v>
      </c>
      <c r="M80" s="76">
        <f t="shared" si="2"/>
        <v>0</v>
      </c>
      <c r="N80" s="68"/>
    </row>
    <row r="81" ht="15.75" customHeight="1">
      <c r="A81" s="103"/>
      <c r="B81" s="101" t="s">
        <v>1399</v>
      </c>
      <c r="C81" s="90"/>
      <c r="D81" s="100">
        <v>45885.0</v>
      </c>
      <c r="E81" s="73" t="s">
        <v>1400</v>
      </c>
      <c r="F81" s="73" t="s">
        <v>187</v>
      </c>
      <c r="G81" s="75">
        <v>1500.0</v>
      </c>
      <c r="H81" s="75"/>
      <c r="I81" s="75"/>
      <c r="J81" s="74">
        <v>45889.0</v>
      </c>
      <c r="K81" s="82">
        <v>1500.0</v>
      </c>
      <c r="L81" s="82"/>
      <c r="M81" s="76">
        <f t="shared" si="2"/>
        <v>0</v>
      </c>
      <c r="N81" s="68"/>
    </row>
    <row r="82" ht="15.75" customHeight="1">
      <c r="A82" s="103"/>
      <c r="B82" s="101" t="s">
        <v>1401</v>
      </c>
      <c r="C82" s="90"/>
      <c r="D82" s="100">
        <v>45889.0</v>
      </c>
      <c r="E82" s="73" t="s">
        <v>1402</v>
      </c>
      <c r="F82" s="73" t="s">
        <v>187</v>
      </c>
      <c r="G82" s="75">
        <v>5000.0</v>
      </c>
      <c r="H82" s="75"/>
      <c r="I82" s="75"/>
      <c r="J82" s="74">
        <v>45889.0</v>
      </c>
      <c r="K82" s="82">
        <v>5000.0</v>
      </c>
      <c r="L82" s="82"/>
      <c r="M82" s="76">
        <f t="shared" si="2"/>
        <v>0</v>
      </c>
      <c r="N82" s="68"/>
    </row>
    <row r="83" ht="15.75" customHeight="1">
      <c r="A83" s="103"/>
      <c r="B83" s="101" t="s">
        <v>1403</v>
      </c>
      <c r="C83" s="90"/>
      <c r="D83" s="100">
        <v>45889.0</v>
      </c>
      <c r="E83" s="73" t="s">
        <v>1404</v>
      </c>
      <c r="F83" s="73" t="s">
        <v>187</v>
      </c>
      <c r="G83" s="75">
        <v>10000.0</v>
      </c>
      <c r="H83" s="75"/>
      <c r="I83" s="75"/>
      <c r="J83" s="74">
        <v>45889.0</v>
      </c>
      <c r="K83" s="82">
        <v>10000.0</v>
      </c>
      <c r="L83" s="82"/>
      <c r="M83" s="76">
        <f t="shared" si="2"/>
        <v>0</v>
      </c>
      <c r="N83" s="68"/>
    </row>
    <row r="84" ht="15.75" customHeight="1">
      <c r="A84" s="103"/>
      <c r="B84" s="101" t="s">
        <v>1405</v>
      </c>
      <c r="C84" s="90"/>
      <c r="D84" s="100">
        <v>45889.0</v>
      </c>
      <c r="E84" s="73" t="s">
        <v>1404</v>
      </c>
      <c r="F84" s="73" t="s">
        <v>187</v>
      </c>
      <c r="G84" s="75">
        <v>1500.0</v>
      </c>
      <c r="H84" s="75"/>
      <c r="I84" s="75"/>
      <c r="J84" s="74">
        <v>45889.0</v>
      </c>
      <c r="K84" s="82">
        <v>1500.0</v>
      </c>
      <c r="L84" s="82"/>
      <c r="M84" s="76">
        <f t="shared" si="2"/>
        <v>0</v>
      </c>
      <c r="N84" s="68"/>
    </row>
    <row r="85" ht="15.75" customHeight="1">
      <c r="A85" s="103"/>
      <c r="B85" s="101" t="s">
        <v>1406</v>
      </c>
      <c r="C85" s="90"/>
      <c r="D85" s="100">
        <v>45889.0</v>
      </c>
      <c r="E85" s="73" t="s">
        <v>1339</v>
      </c>
      <c r="F85" s="73" t="s">
        <v>1368</v>
      </c>
      <c r="G85" s="75">
        <v>15000.0</v>
      </c>
      <c r="H85" s="75"/>
      <c r="I85" s="75"/>
      <c r="J85" s="74">
        <v>45889.0</v>
      </c>
      <c r="K85" s="82">
        <v>15000.0</v>
      </c>
      <c r="L85" s="82"/>
      <c r="M85" s="76">
        <f t="shared" si="2"/>
        <v>0</v>
      </c>
      <c r="N85" s="68"/>
    </row>
    <row r="86" ht="15.75" customHeight="1">
      <c r="A86" s="103"/>
      <c r="B86" s="101" t="s">
        <v>1407</v>
      </c>
      <c r="C86" s="90"/>
      <c r="D86" s="100">
        <v>45891.0</v>
      </c>
      <c r="E86" s="73" t="s">
        <v>1408</v>
      </c>
      <c r="F86" s="73" t="s">
        <v>187</v>
      </c>
      <c r="G86" s="75">
        <v>2000.0</v>
      </c>
      <c r="H86" s="75"/>
      <c r="I86" s="75"/>
      <c r="J86" s="74">
        <v>45891.0</v>
      </c>
      <c r="K86" s="82">
        <v>2000.0</v>
      </c>
      <c r="L86" s="82"/>
      <c r="M86" s="76">
        <f t="shared" si="2"/>
        <v>0</v>
      </c>
      <c r="N86" s="68"/>
    </row>
    <row r="87" ht="15.75" customHeight="1">
      <c r="A87" s="103"/>
      <c r="B87" s="101" t="s">
        <v>1409</v>
      </c>
      <c r="C87" s="90"/>
      <c r="D87" s="100">
        <v>45897.0</v>
      </c>
      <c r="E87" s="73" t="s">
        <v>1359</v>
      </c>
      <c r="F87" s="73" t="s">
        <v>1368</v>
      </c>
      <c r="G87" s="75">
        <v>18000.0</v>
      </c>
      <c r="H87" s="75"/>
      <c r="I87" s="75"/>
      <c r="J87" s="74">
        <v>45897.0</v>
      </c>
      <c r="K87" s="82">
        <v>17678.57</v>
      </c>
      <c r="L87" s="82">
        <v>321.43</v>
      </c>
      <c r="M87" s="76">
        <f t="shared" si="2"/>
        <v>0</v>
      </c>
      <c r="N87" s="68"/>
    </row>
    <row r="88" ht="15.75" customHeight="1">
      <c r="A88" s="103"/>
      <c r="B88" s="101" t="s">
        <v>1410</v>
      </c>
      <c r="C88" s="90"/>
      <c r="D88" s="100"/>
      <c r="E88" s="73" t="s">
        <v>40</v>
      </c>
      <c r="F88" s="73"/>
      <c r="G88" s="75"/>
      <c r="H88" s="75"/>
      <c r="I88" s="75"/>
      <c r="J88" s="74"/>
      <c r="K88" s="82"/>
      <c r="L88" s="82"/>
      <c r="M88" s="76">
        <f t="shared" si="2"/>
        <v>0</v>
      </c>
      <c r="N88" s="68"/>
    </row>
    <row r="89" ht="15.75" customHeight="1">
      <c r="A89" s="103"/>
      <c r="B89" s="101" t="s">
        <v>1411</v>
      </c>
      <c r="C89" s="90"/>
      <c r="D89" s="100"/>
      <c r="E89" s="73" t="s">
        <v>40</v>
      </c>
      <c r="F89" s="73"/>
      <c r="G89" s="75"/>
      <c r="H89" s="75"/>
      <c r="I89" s="75"/>
      <c r="J89" s="74"/>
      <c r="K89" s="82"/>
      <c r="L89" s="82"/>
      <c r="M89" s="76">
        <f t="shared" si="2"/>
        <v>0</v>
      </c>
      <c r="N89" s="68"/>
    </row>
    <row r="90" ht="15.75" customHeight="1">
      <c r="A90" s="103"/>
      <c r="B90" s="101" t="s">
        <v>1412</v>
      </c>
      <c r="C90" s="90"/>
      <c r="D90" s="100">
        <v>45898.0</v>
      </c>
      <c r="E90" s="73" t="s">
        <v>1413</v>
      </c>
      <c r="F90" s="73" t="s">
        <v>1368</v>
      </c>
      <c r="G90" s="75">
        <v>15000.0</v>
      </c>
      <c r="H90" s="75"/>
      <c r="I90" s="75"/>
      <c r="J90" s="74">
        <v>45898.0</v>
      </c>
      <c r="K90" s="82">
        <v>14732.14</v>
      </c>
      <c r="L90" s="82">
        <v>321.43</v>
      </c>
      <c r="M90" s="76">
        <f t="shared" si="2"/>
        <v>-53.57</v>
      </c>
      <c r="N90" s="68"/>
    </row>
    <row r="91" ht="15.75" customHeight="1">
      <c r="A91" s="103"/>
      <c r="B91" s="101" t="s">
        <v>1414</v>
      </c>
      <c r="C91" s="90"/>
      <c r="D91" s="100">
        <v>45898.0</v>
      </c>
      <c r="E91" s="73" t="s">
        <v>40</v>
      </c>
      <c r="F91" s="73"/>
      <c r="G91" s="75"/>
      <c r="H91" s="75"/>
      <c r="I91" s="75"/>
      <c r="J91" s="74"/>
      <c r="K91" s="82"/>
      <c r="L91" s="82"/>
      <c r="M91" s="76"/>
      <c r="N91" s="68"/>
    </row>
    <row r="92" ht="15.75" customHeight="1">
      <c r="A92" s="103"/>
      <c r="B92" s="101" t="s">
        <v>1415</v>
      </c>
      <c r="C92" s="90"/>
      <c r="D92" s="100">
        <v>45898.0</v>
      </c>
      <c r="E92" s="73" t="s">
        <v>1416</v>
      </c>
      <c r="F92" s="73" t="s">
        <v>1368</v>
      </c>
      <c r="G92" s="75">
        <v>18000.0</v>
      </c>
      <c r="H92" s="75"/>
      <c r="I92" s="75"/>
      <c r="J92" s="74">
        <v>45898.0</v>
      </c>
      <c r="K92" s="82">
        <v>17678.57</v>
      </c>
      <c r="L92" s="82">
        <v>321.43</v>
      </c>
      <c r="M92" s="76">
        <f t="shared" ref="M92:M105" si="3">SUM(G92-I92-K92-L92)</f>
        <v>0</v>
      </c>
      <c r="N92" s="68"/>
    </row>
    <row r="93" ht="15.75" customHeight="1">
      <c r="A93" s="50" t="s">
        <v>1417</v>
      </c>
      <c r="B93" s="57"/>
      <c r="C93" s="90"/>
      <c r="D93" s="100">
        <v>45874.0</v>
      </c>
      <c r="E93" s="73" t="s">
        <v>1418</v>
      </c>
      <c r="F93" s="73" t="s">
        <v>1419</v>
      </c>
      <c r="G93" s="75">
        <v>1064.0</v>
      </c>
      <c r="H93" s="75"/>
      <c r="I93" s="75"/>
      <c r="J93" s="74">
        <v>45874.0</v>
      </c>
      <c r="K93" s="82">
        <v>1064.0</v>
      </c>
      <c r="L93" s="82"/>
      <c r="M93" s="76">
        <f t="shared" si="3"/>
        <v>0</v>
      </c>
      <c r="N93" s="68"/>
    </row>
    <row r="94" ht="15.75" customHeight="1">
      <c r="A94" s="50" t="s">
        <v>1420</v>
      </c>
      <c r="B94" s="57"/>
      <c r="C94" s="90"/>
      <c r="D94" s="100">
        <v>45875.0</v>
      </c>
      <c r="E94" s="73" t="s">
        <v>1421</v>
      </c>
      <c r="F94" s="73" t="s">
        <v>1419</v>
      </c>
      <c r="G94" s="75">
        <v>5200.0</v>
      </c>
      <c r="H94" s="75"/>
      <c r="I94" s="75"/>
      <c r="J94" s="74">
        <v>45875.0</v>
      </c>
      <c r="K94" s="82">
        <v>5200.0</v>
      </c>
      <c r="L94" s="82"/>
      <c r="M94" s="76">
        <f t="shared" si="3"/>
        <v>0</v>
      </c>
      <c r="N94" s="68"/>
    </row>
    <row r="95" ht="15.75" customHeight="1">
      <c r="A95" s="50" t="s">
        <v>1422</v>
      </c>
      <c r="B95" s="57"/>
      <c r="C95" s="90"/>
      <c r="D95" s="100">
        <v>45881.0</v>
      </c>
      <c r="E95" s="73" t="s">
        <v>1423</v>
      </c>
      <c r="F95" s="73" t="s">
        <v>1419</v>
      </c>
      <c r="G95" s="75">
        <v>939.0</v>
      </c>
      <c r="H95" s="75"/>
      <c r="I95" s="75"/>
      <c r="J95" s="74">
        <v>45875.0</v>
      </c>
      <c r="K95" s="82">
        <v>939.0</v>
      </c>
      <c r="L95" s="82"/>
      <c r="M95" s="76">
        <f t="shared" si="3"/>
        <v>0</v>
      </c>
      <c r="N95" s="68"/>
    </row>
    <row r="96" ht="15.75" customHeight="1">
      <c r="A96" s="50" t="s">
        <v>1424</v>
      </c>
      <c r="B96" s="57"/>
      <c r="C96" s="90"/>
      <c r="D96" s="100">
        <v>45882.0</v>
      </c>
      <c r="E96" s="73" t="s">
        <v>1425</v>
      </c>
      <c r="F96" s="73" t="s">
        <v>1419</v>
      </c>
      <c r="G96" s="75">
        <v>1086.0</v>
      </c>
      <c r="H96" s="75"/>
      <c r="I96" s="75"/>
      <c r="J96" s="74">
        <v>45882.0</v>
      </c>
      <c r="K96" s="75">
        <v>1086.0</v>
      </c>
      <c r="L96" s="82"/>
      <c r="M96" s="76">
        <f t="shared" si="3"/>
        <v>0</v>
      </c>
      <c r="N96" s="68"/>
    </row>
    <row r="97" ht="15.75" customHeight="1">
      <c r="A97" s="50" t="s">
        <v>1426</v>
      </c>
      <c r="B97" s="57"/>
      <c r="C97" s="90"/>
      <c r="D97" s="100">
        <v>45895.0</v>
      </c>
      <c r="E97" s="73" t="s">
        <v>1427</v>
      </c>
      <c r="F97" s="73" t="s">
        <v>1428</v>
      </c>
      <c r="G97" s="75">
        <v>4000.0</v>
      </c>
      <c r="H97" s="75"/>
      <c r="I97" s="75"/>
      <c r="J97" s="74">
        <v>45895.0</v>
      </c>
      <c r="K97" s="82">
        <v>4000.0</v>
      </c>
      <c r="L97" s="82"/>
      <c r="M97" s="76">
        <f t="shared" si="3"/>
        <v>0</v>
      </c>
      <c r="N97" s="68"/>
    </row>
    <row r="98" ht="15.75" customHeight="1">
      <c r="A98" s="50" t="s">
        <v>1429</v>
      </c>
      <c r="B98" s="57"/>
      <c r="C98" s="90"/>
      <c r="D98" s="100">
        <v>45895.0</v>
      </c>
      <c r="E98" s="73" t="s">
        <v>1430</v>
      </c>
      <c r="F98" s="73" t="s">
        <v>1419</v>
      </c>
      <c r="G98" s="75">
        <v>920.0</v>
      </c>
      <c r="H98" s="75"/>
      <c r="I98" s="75"/>
      <c r="J98" s="74">
        <v>45895.0</v>
      </c>
      <c r="K98" s="82">
        <v>920.0</v>
      </c>
      <c r="L98" s="82"/>
      <c r="M98" s="76">
        <f t="shared" si="3"/>
        <v>0</v>
      </c>
      <c r="N98" s="68"/>
    </row>
    <row r="99" ht="15.75" customHeight="1">
      <c r="A99" s="50" t="s">
        <v>1431</v>
      </c>
      <c r="B99" s="57"/>
      <c r="C99" s="90"/>
      <c r="D99" s="100">
        <v>45895.0</v>
      </c>
      <c r="E99" s="73" t="s">
        <v>1432</v>
      </c>
      <c r="F99" s="73" t="s">
        <v>1419</v>
      </c>
      <c r="G99" s="75">
        <v>1922.0</v>
      </c>
      <c r="H99" s="75"/>
      <c r="I99" s="75"/>
      <c r="J99" s="74">
        <v>45895.0</v>
      </c>
      <c r="K99" s="82">
        <v>1922.0</v>
      </c>
      <c r="L99" s="82"/>
      <c r="M99" s="76">
        <f t="shared" si="3"/>
        <v>0</v>
      </c>
      <c r="N99" s="68"/>
    </row>
    <row r="100" ht="15.75" customHeight="1">
      <c r="A100" s="50" t="s">
        <v>1433</v>
      </c>
      <c r="B100" s="57"/>
      <c r="C100" s="90"/>
      <c r="D100" s="100">
        <v>45895.0</v>
      </c>
      <c r="E100" s="73" t="s">
        <v>1434</v>
      </c>
      <c r="F100" s="73" t="s">
        <v>187</v>
      </c>
      <c r="G100" s="75">
        <v>1500.0</v>
      </c>
      <c r="H100" s="75"/>
      <c r="I100" s="75"/>
      <c r="J100" s="74">
        <v>45895.0</v>
      </c>
      <c r="K100" s="82">
        <v>1500.0</v>
      </c>
      <c r="L100" s="82"/>
      <c r="M100" s="76">
        <f t="shared" si="3"/>
        <v>0</v>
      </c>
      <c r="N100" s="68"/>
    </row>
    <row r="101" ht="15.75" customHeight="1">
      <c r="A101" s="50" t="s">
        <v>1435</v>
      </c>
      <c r="B101" s="57"/>
      <c r="C101" s="90"/>
      <c r="D101" s="100">
        <v>45897.0</v>
      </c>
      <c r="E101" s="73" t="s">
        <v>1436</v>
      </c>
      <c r="F101" s="73" t="s">
        <v>1419</v>
      </c>
      <c r="G101" s="75">
        <v>900.0</v>
      </c>
      <c r="H101" s="75"/>
      <c r="I101" s="75"/>
      <c r="J101" s="74">
        <v>45897.0</v>
      </c>
      <c r="K101" s="82">
        <v>900.0</v>
      </c>
      <c r="L101" s="82"/>
      <c r="M101" s="76">
        <f t="shared" si="3"/>
        <v>0</v>
      </c>
      <c r="N101" s="68"/>
    </row>
    <row r="102" ht="15.75" customHeight="1">
      <c r="A102" s="50" t="s">
        <v>1437</v>
      </c>
      <c r="B102" s="57"/>
      <c r="C102" s="90"/>
      <c r="D102" s="100">
        <v>45897.0</v>
      </c>
      <c r="E102" s="73" t="s">
        <v>1438</v>
      </c>
      <c r="F102" s="73" t="s">
        <v>1419</v>
      </c>
      <c r="G102" s="75">
        <v>1300.0</v>
      </c>
      <c r="H102" s="75"/>
      <c r="I102" s="75"/>
      <c r="J102" s="74">
        <v>45897.0</v>
      </c>
      <c r="K102" s="82">
        <v>1300.0</v>
      </c>
      <c r="L102" s="82"/>
      <c r="M102" s="76">
        <f t="shared" si="3"/>
        <v>0</v>
      </c>
      <c r="N102" s="68"/>
    </row>
    <row r="103" ht="15.75" customHeight="1">
      <c r="A103" s="50" t="s">
        <v>1439</v>
      </c>
      <c r="B103" s="57"/>
      <c r="C103" s="90"/>
      <c r="D103" s="100">
        <v>45897.0</v>
      </c>
      <c r="E103" s="73" t="s">
        <v>1440</v>
      </c>
      <c r="F103" s="73" t="s">
        <v>1419</v>
      </c>
      <c r="G103" s="75">
        <v>860.0</v>
      </c>
      <c r="H103" s="75"/>
      <c r="I103" s="75"/>
      <c r="J103" s="74">
        <v>45897.0</v>
      </c>
      <c r="K103" s="82">
        <v>860.0</v>
      </c>
      <c r="L103" s="82"/>
      <c r="M103" s="76">
        <f t="shared" si="3"/>
        <v>0</v>
      </c>
      <c r="N103" s="68"/>
    </row>
    <row r="104" ht="15.75" customHeight="1">
      <c r="A104" s="50" t="s">
        <v>1441</v>
      </c>
      <c r="B104" s="57"/>
      <c r="C104" s="90"/>
      <c r="D104" s="100">
        <v>45897.0</v>
      </c>
      <c r="E104" s="73" t="s">
        <v>1442</v>
      </c>
      <c r="F104" s="73" t="s">
        <v>1419</v>
      </c>
      <c r="G104" s="75">
        <v>1000.0</v>
      </c>
      <c r="H104" s="75"/>
      <c r="I104" s="75"/>
      <c r="J104" s="74">
        <v>45897.0</v>
      </c>
      <c r="K104" s="82">
        <v>1000.0</v>
      </c>
      <c r="L104" s="82"/>
      <c r="M104" s="76">
        <f t="shared" si="3"/>
        <v>0</v>
      </c>
      <c r="N104" s="68"/>
    </row>
    <row r="105" ht="15.75" customHeight="1">
      <c r="A105" s="50" t="s">
        <v>1443</v>
      </c>
      <c r="B105" s="57"/>
      <c r="C105" s="90"/>
      <c r="D105" s="100">
        <v>45897.0</v>
      </c>
      <c r="E105" s="73" t="s">
        <v>1444</v>
      </c>
      <c r="F105" s="73" t="s">
        <v>1419</v>
      </c>
      <c r="G105" s="75">
        <v>1640.0</v>
      </c>
      <c r="H105" s="75"/>
      <c r="I105" s="75"/>
      <c r="J105" s="74">
        <v>45897.0</v>
      </c>
      <c r="K105" s="82">
        <v>1640.0</v>
      </c>
      <c r="L105" s="82"/>
      <c r="M105" s="76">
        <f t="shared" si="3"/>
        <v>0</v>
      </c>
      <c r="N105" s="68"/>
    </row>
    <row r="106" ht="15.7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</row>
    <row r="107" ht="15.75" customHeight="1">
      <c r="C107" s="65"/>
    </row>
    <row r="108" ht="15.75" customHeight="1">
      <c r="C108" s="65"/>
    </row>
    <row r="109" ht="15.75" customHeight="1">
      <c r="C109" s="65"/>
    </row>
    <row r="110" ht="15.75" customHeight="1">
      <c r="C110" s="65"/>
    </row>
    <row r="111" ht="15.75" customHeight="1">
      <c r="C111" s="65"/>
    </row>
    <row r="112" ht="15.75" customHeight="1">
      <c r="C112" s="65"/>
    </row>
    <row r="113" ht="15.75" customHeight="1">
      <c r="C113" s="65"/>
    </row>
    <row r="114" ht="15.75" customHeight="1">
      <c r="C114" s="65"/>
    </row>
    <row r="115" ht="15.75" customHeight="1">
      <c r="C115" s="65"/>
    </row>
    <row r="116" ht="15.75" customHeight="1">
      <c r="C116" s="65"/>
    </row>
    <row r="117" ht="15.75" customHeight="1">
      <c r="C117" s="65"/>
    </row>
    <row r="118" ht="15.75" customHeight="1">
      <c r="C118" s="65"/>
    </row>
    <row r="119" ht="15.75" customHeight="1">
      <c r="C119" s="65"/>
    </row>
    <row r="120" ht="15.75" customHeight="1">
      <c r="C120" s="65"/>
    </row>
    <row r="121" ht="15.75" customHeight="1">
      <c r="C121" s="65"/>
    </row>
    <row r="122" ht="15.75" customHeight="1">
      <c r="C122" s="65"/>
    </row>
    <row r="123" ht="15.75" customHeight="1">
      <c r="C123" s="65"/>
    </row>
    <row r="124" ht="15.75" customHeight="1">
      <c r="C124" s="65"/>
    </row>
    <row r="125" ht="15.75" customHeight="1">
      <c r="C125" s="65"/>
    </row>
    <row r="126" ht="15.75" customHeight="1">
      <c r="C126" s="65"/>
    </row>
    <row r="127" ht="15.75" customHeight="1">
      <c r="C127" s="65"/>
    </row>
    <row r="128" ht="15.75" customHeight="1">
      <c r="C128" s="65"/>
    </row>
    <row r="129" ht="15.75" customHeight="1">
      <c r="C129" s="65"/>
    </row>
    <row r="130" ht="15.75" customHeight="1">
      <c r="C130" s="65"/>
    </row>
    <row r="131" ht="15.75" customHeight="1">
      <c r="C131" s="65"/>
    </row>
    <row r="132" ht="15.75" customHeight="1">
      <c r="C132" s="65"/>
    </row>
    <row r="133" ht="15.75" customHeight="1">
      <c r="C133" s="65"/>
    </row>
    <row r="134" ht="15.75" customHeight="1">
      <c r="C134" s="65"/>
    </row>
    <row r="135" ht="15.75" customHeight="1">
      <c r="C135" s="65"/>
    </row>
    <row r="136" ht="15.75" customHeight="1">
      <c r="C136" s="65"/>
    </row>
    <row r="137" ht="15.75" customHeight="1">
      <c r="C137" s="65"/>
    </row>
    <row r="138" ht="15.75" customHeight="1">
      <c r="C138" s="65"/>
    </row>
    <row r="139" ht="15.75" customHeight="1">
      <c r="C139" s="65"/>
    </row>
    <row r="140" ht="15.75" customHeight="1">
      <c r="C140" s="65"/>
    </row>
    <row r="141" ht="15.75" customHeight="1">
      <c r="C141" s="65"/>
    </row>
    <row r="142" ht="15.75" customHeight="1">
      <c r="C142" s="65"/>
    </row>
    <row r="143" ht="15.75" customHeight="1">
      <c r="C143" s="65"/>
    </row>
    <row r="144" ht="15.75" customHeight="1">
      <c r="C144" s="65"/>
    </row>
    <row r="145" ht="15.75" customHeight="1">
      <c r="C145" s="65"/>
    </row>
    <row r="146" ht="15.75" customHeight="1">
      <c r="C146" s="65"/>
    </row>
    <row r="147" ht="15.75" customHeight="1">
      <c r="C147" s="65"/>
    </row>
    <row r="148" ht="15.75" customHeight="1">
      <c r="C148" s="65"/>
    </row>
    <row r="149" ht="15.75" customHeight="1">
      <c r="C149" s="65"/>
    </row>
    <row r="150" ht="15.75" customHeight="1">
      <c r="C150" s="65"/>
    </row>
    <row r="151" ht="15.75" customHeight="1">
      <c r="C151" s="65"/>
    </row>
    <row r="152" ht="15.75" customHeight="1">
      <c r="C152" s="65"/>
    </row>
    <row r="153" ht="15.75" customHeight="1">
      <c r="C153" s="65"/>
    </row>
    <row r="154" ht="15.75" customHeight="1">
      <c r="C154" s="65"/>
    </row>
    <row r="155" ht="15.75" customHeight="1">
      <c r="C155" s="65"/>
    </row>
    <row r="156" ht="15.75" customHeight="1">
      <c r="C156" s="65"/>
    </row>
    <row r="157" ht="15.75" customHeight="1">
      <c r="C157" s="65"/>
    </row>
    <row r="158" ht="15.75" customHeight="1">
      <c r="C158" s="65"/>
    </row>
    <row r="159" ht="15.75" customHeight="1">
      <c r="C159" s="65"/>
    </row>
    <row r="160" ht="15.75" customHeight="1">
      <c r="C160" s="65"/>
    </row>
    <row r="161" ht="15.75" customHeight="1">
      <c r="C161" s="65"/>
    </row>
    <row r="162" ht="15.75" customHeight="1">
      <c r="C162" s="65"/>
    </row>
    <row r="163" ht="15.75" customHeight="1">
      <c r="C163" s="65"/>
    </row>
    <row r="164" ht="15.75" customHeight="1">
      <c r="C164" s="65"/>
    </row>
    <row r="165" ht="15.75" customHeight="1">
      <c r="C165" s="65"/>
    </row>
    <row r="166" ht="15.75" customHeight="1">
      <c r="C166" s="65"/>
    </row>
    <row r="167" ht="15.75" customHeight="1">
      <c r="C167" s="65"/>
    </row>
    <row r="168" ht="15.75" customHeight="1">
      <c r="C168" s="65"/>
    </row>
    <row r="169" ht="15.75" customHeight="1">
      <c r="C169" s="65"/>
    </row>
    <row r="170" ht="15.75" customHeight="1">
      <c r="C170" s="65"/>
    </row>
    <row r="171" ht="15.75" customHeight="1">
      <c r="C171" s="65"/>
    </row>
    <row r="172" ht="15.75" customHeight="1">
      <c r="C172" s="65"/>
    </row>
    <row r="173" ht="15.75" customHeight="1">
      <c r="C173" s="65"/>
    </row>
    <row r="174" ht="15.75" customHeight="1">
      <c r="C174" s="65"/>
    </row>
    <row r="175" ht="15.75" customHeight="1">
      <c r="C175" s="65"/>
    </row>
    <row r="176" ht="15.75" customHeight="1">
      <c r="C176" s="65"/>
    </row>
    <row r="177" ht="15.75" customHeight="1">
      <c r="C177" s="65"/>
    </row>
    <row r="178" ht="15.75" customHeight="1">
      <c r="C178" s="65"/>
    </row>
    <row r="179" ht="15.75" customHeight="1">
      <c r="C179" s="65"/>
    </row>
    <row r="180" ht="15.75" customHeight="1">
      <c r="C180" s="65"/>
    </row>
    <row r="181" ht="15.75" customHeight="1">
      <c r="C181" s="65"/>
    </row>
    <row r="182" ht="15.75" customHeight="1">
      <c r="C182" s="65"/>
    </row>
    <row r="183" ht="15.75" customHeight="1">
      <c r="C183" s="65"/>
    </row>
    <row r="184" ht="15.75" customHeight="1">
      <c r="C184" s="65"/>
    </row>
    <row r="185" ht="15.75" customHeight="1">
      <c r="C185" s="65"/>
    </row>
    <row r="186" ht="15.75" customHeight="1">
      <c r="C186" s="65"/>
    </row>
    <row r="187" ht="15.75" customHeight="1">
      <c r="C187" s="65"/>
    </row>
    <row r="188" ht="15.75" customHeight="1">
      <c r="C188" s="65"/>
    </row>
    <row r="189" ht="15.75" customHeight="1">
      <c r="C189" s="65"/>
    </row>
    <row r="190" ht="15.75" customHeight="1">
      <c r="C190" s="65"/>
    </row>
    <row r="191" ht="15.75" customHeight="1">
      <c r="C191" s="65"/>
    </row>
    <row r="192" ht="15.75" customHeight="1">
      <c r="C192" s="65"/>
    </row>
    <row r="193" ht="15.75" customHeight="1">
      <c r="C193" s="65"/>
    </row>
    <row r="194" ht="15.75" customHeight="1">
      <c r="C194" s="65"/>
    </row>
    <row r="195" ht="15.75" customHeight="1">
      <c r="C195" s="65"/>
    </row>
    <row r="196" ht="15.75" customHeight="1">
      <c r="C196" s="65"/>
    </row>
    <row r="197" ht="15.75" customHeight="1">
      <c r="C197" s="65"/>
    </row>
    <row r="198" ht="15.75" customHeight="1">
      <c r="C198" s="65"/>
    </row>
    <row r="199" ht="15.75" customHeight="1">
      <c r="C199" s="65"/>
    </row>
    <row r="200" ht="15.75" customHeight="1">
      <c r="C200" s="65"/>
    </row>
    <row r="201" ht="15.75" customHeight="1">
      <c r="C201" s="65"/>
    </row>
    <row r="202" ht="15.75" customHeight="1">
      <c r="C202" s="65"/>
    </row>
    <row r="203" ht="15.75" customHeight="1">
      <c r="C203" s="65"/>
    </row>
    <row r="204" ht="15.75" customHeight="1">
      <c r="C204" s="65"/>
    </row>
    <row r="205" ht="15.75" customHeight="1">
      <c r="C205" s="65"/>
    </row>
    <row r="206" ht="15.75" customHeight="1">
      <c r="C206" s="65"/>
    </row>
    <row r="207" ht="15.75" customHeight="1">
      <c r="C207" s="65"/>
    </row>
    <row r="208" ht="15.75" customHeight="1">
      <c r="C208" s="65"/>
    </row>
    <row r="209" ht="15.75" customHeight="1">
      <c r="C209" s="65"/>
    </row>
    <row r="210" ht="15.75" customHeight="1">
      <c r="C210" s="65"/>
    </row>
    <row r="211" ht="15.75" customHeight="1">
      <c r="C211" s="65"/>
    </row>
    <row r="212" ht="15.75" customHeight="1">
      <c r="C212" s="65"/>
    </row>
    <row r="213" ht="15.75" customHeight="1">
      <c r="C213" s="65"/>
    </row>
    <row r="214" ht="15.75" customHeight="1">
      <c r="C214" s="65"/>
    </row>
    <row r="215" ht="15.75" customHeight="1">
      <c r="C215" s="65"/>
    </row>
    <row r="216" ht="15.75" customHeight="1">
      <c r="C216" s="65"/>
    </row>
    <row r="217" ht="15.75" customHeight="1">
      <c r="C217" s="65"/>
    </row>
    <row r="218" ht="15.75" customHeight="1">
      <c r="C218" s="65"/>
    </row>
    <row r="219" ht="15.75" customHeight="1">
      <c r="C219" s="65"/>
    </row>
    <row r="220" ht="15.75" customHeight="1">
      <c r="C220" s="65"/>
    </row>
    <row r="221" ht="15.75" customHeight="1">
      <c r="C221" s="65"/>
    </row>
    <row r="222" ht="15.75" customHeight="1">
      <c r="C222" s="65"/>
    </row>
    <row r="223" ht="15.75" customHeight="1">
      <c r="C223" s="65"/>
    </row>
    <row r="224" ht="15.75" customHeight="1">
      <c r="C224" s="65"/>
    </row>
    <row r="225" ht="15.75" customHeight="1">
      <c r="C225" s="65"/>
    </row>
    <row r="226" ht="15.75" customHeight="1">
      <c r="C226" s="65"/>
    </row>
    <row r="227" ht="15.75" customHeight="1">
      <c r="C227" s="65"/>
    </row>
    <row r="228" ht="15.75" customHeight="1">
      <c r="C228" s="65"/>
    </row>
    <row r="229" ht="15.75" customHeight="1">
      <c r="C229" s="65"/>
    </row>
    <row r="230" ht="15.75" customHeight="1">
      <c r="C230" s="65"/>
    </row>
    <row r="231" ht="15.75" customHeight="1">
      <c r="C231" s="65"/>
    </row>
    <row r="232" ht="15.75" customHeight="1">
      <c r="C232" s="65"/>
    </row>
    <row r="233" ht="15.75" customHeight="1">
      <c r="C233" s="65"/>
    </row>
    <row r="234" ht="15.75" customHeight="1">
      <c r="C234" s="65"/>
    </row>
    <row r="235" ht="15.75" customHeight="1">
      <c r="C235" s="65"/>
    </row>
    <row r="236" ht="15.75" customHeight="1">
      <c r="C236" s="65"/>
    </row>
    <row r="237" ht="15.75" customHeight="1">
      <c r="C237" s="65"/>
    </row>
    <row r="238" ht="15.75" customHeight="1">
      <c r="C238" s="65"/>
    </row>
    <row r="239" ht="15.75" customHeight="1">
      <c r="C239" s="65"/>
    </row>
    <row r="240" ht="15.75" customHeight="1">
      <c r="C240" s="65"/>
    </row>
    <row r="241" ht="15.75" customHeight="1">
      <c r="C241" s="65"/>
    </row>
    <row r="242" ht="15.75" customHeight="1">
      <c r="C242" s="65"/>
    </row>
    <row r="243" ht="15.75" customHeight="1">
      <c r="C243" s="65"/>
    </row>
    <row r="244" ht="15.75" customHeight="1">
      <c r="C244" s="65"/>
    </row>
    <row r="245" ht="15.75" customHeight="1">
      <c r="C245" s="65"/>
    </row>
    <row r="246" ht="15.75" customHeight="1">
      <c r="C246" s="65"/>
    </row>
    <row r="247" ht="15.75" customHeight="1">
      <c r="C247" s="65"/>
    </row>
    <row r="248" ht="15.75" customHeight="1">
      <c r="C248" s="65"/>
    </row>
    <row r="249" ht="15.75" customHeight="1">
      <c r="C249" s="65"/>
    </row>
    <row r="250" ht="15.75" customHeight="1">
      <c r="C250" s="65"/>
    </row>
    <row r="251" ht="15.75" customHeight="1">
      <c r="C251" s="65"/>
    </row>
    <row r="252" ht="15.75" customHeight="1">
      <c r="C252" s="65"/>
    </row>
    <row r="253" ht="15.75" customHeight="1">
      <c r="C253" s="65"/>
    </row>
    <row r="254" ht="15.75" customHeight="1">
      <c r="C254" s="65"/>
    </row>
    <row r="255" ht="15.75" customHeight="1">
      <c r="C255" s="65"/>
    </row>
    <row r="256" ht="15.75" customHeight="1">
      <c r="C256" s="65"/>
    </row>
    <row r="257" ht="15.75" customHeight="1">
      <c r="C257" s="65"/>
    </row>
    <row r="258" ht="15.75" customHeight="1">
      <c r="C258" s="65"/>
    </row>
    <row r="259" ht="15.75" customHeight="1">
      <c r="C259" s="65"/>
    </row>
    <row r="260" ht="15.75" customHeight="1">
      <c r="C260" s="65"/>
    </row>
    <row r="261" ht="15.75" customHeight="1">
      <c r="C261" s="65"/>
    </row>
    <row r="262" ht="15.75" customHeight="1">
      <c r="C262" s="65"/>
    </row>
    <row r="263" ht="15.75" customHeight="1">
      <c r="C263" s="65"/>
    </row>
    <row r="264" ht="15.75" customHeight="1">
      <c r="C264" s="65"/>
    </row>
    <row r="265" ht="15.75" customHeight="1">
      <c r="C265" s="65"/>
    </row>
    <row r="266" ht="15.75" customHeight="1">
      <c r="C266" s="65"/>
    </row>
    <row r="267" ht="15.75" customHeight="1">
      <c r="C267" s="65"/>
    </row>
    <row r="268" ht="15.75" customHeight="1">
      <c r="C268" s="65"/>
    </row>
    <row r="269" ht="15.75" customHeight="1">
      <c r="C269" s="65"/>
    </row>
    <row r="270" ht="15.75" customHeight="1">
      <c r="C270" s="65"/>
    </row>
    <row r="271" ht="15.75" customHeight="1">
      <c r="C271" s="65"/>
    </row>
    <row r="272" ht="15.75" customHeight="1">
      <c r="C272" s="65"/>
    </row>
    <row r="273" ht="15.75" customHeight="1">
      <c r="C273" s="65"/>
    </row>
    <row r="274" ht="15.75" customHeight="1">
      <c r="C274" s="65"/>
    </row>
    <row r="275" ht="15.75" customHeight="1">
      <c r="C275" s="65"/>
    </row>
    <row r="276" ht="15.75" customHeight="1">
      <c r="C276" s="65"/>
    </row>
    <row r="277" ht="15.75" customHeight="1">
      <c r="C277" s="65"/>
    </row>
    <row r="278" ht="15.75" customHeight="1">
      <c r="C278" s="65"/>
    </row>
    <row r="279" ht="15.75" customHeight="1">
      <c r="C279" s="65"/>
    </row>
    <row r="280" ht="15.75" customHeight="1">
      <c r="C280" s="65"/>
    </row>
    <row r="281" ht="15.75" customHeight="1">
      <c r="C281" s="65"/>
    </row>
    <row r="282" ht="15.75" customHeight="1">
      <c r="C282" s="65"/>
    </row>
    <row r="283" ht="15.75" customHeight="1">
      <c r="C283" s="65"/>
    </row>
    <row r="284" ht="15.75" customHeight="1">
      <c r="C284" s="65"/>
    </row>
    <row r="285" ht="15.75" customHeight="1">
      <c r="C285" s="65"/>
    </row>
    <row r="286" ht="15.75" customHeight="1">
      <c r="C286" s="65"/>
    </row>
    <row r="287" ht="15.75" customHeight="1">
      <c r="C287" s="65"/>
    </row>
    <row r="288" ht="15.75" customHeight="1">
      <c r="C288" s="65"/>
    </row>
    <row r="289" ht="15.75" customHeight="1">
      <c r="C289" s="65"/>
    </row>
    <row r="290" ht="15.75" customHeight="1">
      <c r="C290" s="65"/>
    </row>
    <row r="291" ht="15.75" customHeight="1">
      <c r="C291" s="65"/>
    </row>
    <row r="292" ht="15.75" customHeight="1">
      <c r="C292" s="65"/>
    </row>
    <row r="293" ht="15.75" customHeight="1">
      <c r="C293" s="65"/>
    </row>
    <row r="294" ht="15.75" customHeight="1">
      <c r="C294" s="65"/>
    </row>
    <row r="295" ht="15.75" customHeight="1">
      <c r="C295" s="65"/>
    </row>
    <row r="296" ht="15.75" customHeight="1">
      <c r="C296" s="65"/>
    </row>
    <row r="297" ht="15.75" customHeight="1">
      <c r="C297" s="65"/>
    </row>
    <row r="298" ht="15.75" customHeight="1">
      <c r="C298" s="65"/>
    </row>
    <row r="299" ht="15.75" customHeight="1">
      <c r="C299" s="65"/>
    </row>
    <row r="300" ht="15.75" customHeight="1">
      <c r="C300" s="65"/>
    </row>
    <row r="301" ht="15.75" customHeight="1">
      <c r="C301" s="65"/>
    </row>
    <row r="302" ht="15.75" customHeight="1">
      <c r="C302" s="65"/>
    </row>
    <row r="303" ht="15.75" customHeight="1">
      <c r="C303" s="65"/>
    </row>
    <row r="304" ht="15.75" customHeight="1">
      <c r="C304" s="65"/>
    </row>
    <row r="305" ht="15.75" customHeight="1">
      <c r="C305" s="65"/>
    </row>
    <row r="306" ht="15.75" customHeight="1">
      <c r="C306" s="65"/>
    </row>
    <row r="307" ht="15.75" customHeight="1">
      <c r="C307" s="65"/>
    </row>
    <row r="308" ht="15.75" customHeight="1">
      <c r="C308" s="65"/>
    </row>
    <row r="309" ht="15.75" customHeight="1">
      <c r="C309" s="65"/>
    </row>
    <row r="310" ht="15.75" customHeight="1">
      <c r="C310" s="65"/>
    </row>
    <row r="311" ht="15.75" customHeight="1">
      <c r="C311" s="65"/>
    </row>
    <row r="312" ht="15.75" customHeight="1">
      <c r="C312" s="65"/>
    </row>
    <row r="313" ht="15.75" customHeight="1">
      <c r="C313" s="65"/>
    </row>
    <row r="314" ht="15.75" customHeight="1">
      <c r="C314" s="65"/>
    </row>
    <row r="315" ht="15.75" customHeight="1">
      <c r="C315" s="65"/>
    </row>
    <row r="316" ht="15.75" customHeight="1">
      <c r="C316" s="65"/>
    </row>
    <row r="317" ht="15.75" customHeight="1">
      <c r="C317" s="65"/>
    </row>
    <row r="318" ht="15.75" customHeight="1">
      <c r="C318" s="65"/>
    </row>
    <row r="319" ht="15.75" customHeight="1">
      <c r="C319" s="65"/>
    </row>
    <row r="320" ht="15.75" customHeight="1">
      <c r="C320" s="65"/>
    </row>
    <row r="321" ht="15.75" customHeight="1">
      <c r="C321" s="65"/>
    </row>
    <row r="322" ht="15.75" customHeight="1">
      <c r="C322" s="65"/>
    </row>
    <row r="323" ht="15.75" customHeight="1">
      <c r="C323" s="65"/>
    </row>
    <row r="324" ht="15.75" customHeight="1">
      <c r="C324" s="65"/>
    </row>
    <row r="325" ht="15.75" customHeight="1">
      <c r="C325" s="65"/>
    </row>
    <row r="326" ht="15.75" customHeight="1">
      <c r="C326" s="65"/>
    </row>
    <row r="327" ht="15.75" customHeight="1">
      <c r="C327" s="65"/>
    </row>
    <row r="328" ht="15.75" customHeight="1">
      <c r="C328" s="65"/>
    </row>
    <row r="329" ht="15.75" customHeight="1">
      <c r="C329" s="65"/>
    </row>
    <row r="330" ht="15.75" customHeight="1">
      <c r="C330" s="65"/>
    </row>
    <row r="331" ht="15.75" customHeight="1">
      <c r="C331" s="65"/>
    </row>
    <row r="332" ht="15.75" customHeight="1">
      <c r="C332" s="65"/>
    </row>
    <row r="333" ht="15.75" customHeight="1">
      <c r="C333" s="65"/>
    </row>
    <row r="334" ht="15.75" customHeight="1">
      <c r="C334" s="65"/>
    </row>
    <row r="335" ht="15.75" customHeight="1">
      <c r="C335" s="65"/>
    </row>
    <row r="336" ht="15.75" customHeight="1">
      <c r="C336" s="65"/>
    </row>
    <row r="337" ht="15.75" customHeight="1">
      <c r="C337" s="65"/>
    </row>
    <row r="338" ht="15.75" customHeight="1">
      <c r="C338" s="65"/>
    </row>
    <row r="339" ht="15.75" customHeight="1">
      <c r="C339" s="65"/>
    </row>
    <row r="340" ht="15.75" customHeight="1">
      <c r="C340" s="65"/>
    </row>
    <row r="341" ht="15.75" customHeight="1">
      <c r="C341" s="65"/>
    </row>
    <row r="342" ht="15.75" customHeight="1">
      <c r="C342" s="65"/>
    </row>
    <row r="343" ht="15.75" customHeight="1">
      <c r="C343" s="65"/>
    </row>
    <row r="344" ht="15.75" customHeight="1">
      <c r="C344" s="65"/>
    </row>
    <row r="345" ht="15.75" customHeight="1">
      <c r="C345" s="65"/>
    </row>
    <row r="346" ht="15.75" customHeight="1">
      <c r="C346" s="65"/>
    </row>
    <row r="347" ht="15.75" customHeight="1">
      <c r="C347" s="65"/>
    </row>
    <row r="348" ht="15.75" customHeight="1">
      <c r="C348" s="65"/>
    </row>
    <row r="349" ht="15.75" customHeight="1">
      <c r="C349" s="65"/>
    </row>
    <row r="350" ht="15.75" customHeight="1">
      <c r="C350" s="65"/>
    </row>
    <row r="351" ht="15.75" customHeight="1">
      <c r="C351" s="65"/>
    </row>
    <row r="352" ht="15.75" customHeight="1">
      <c r="C352" s="65"/>
    </row>
    <row r="353" ht="15.75" customHeight="1">
      <c r="C353" s="65"/>
    </row>
    <row r="354" ht="15.75" customHeight="1">
      <c r="C354" s="65"/>
    </row>
    <row r="355" ht="15.75" customHeight="1">
      <c r="C355" s="65"/>
    </row>
    <row r="356" ht="15.75" customHeight="1">
      <c r="C356" s="65"/>
    </row>
    <row r="357" ht="15.75" customHeight="1">
      <c r="C357" s="65"/>
    </row>
    <row r="358" ht="15.75" customHeight="1">
      <c r="C358" s="65"/>
    </row>
    <row r="359" ht="15.75" customHeight="1">
      <c r="C359" s="65"/>
    </row>
    <row r="360" ht="15.75" customHeight="1">
      <c r="C360" s="65"/>
    </row>
    <row r="361" ht="15.75" customHeight="1">
      <c r="C361" s="65"/>
    </row>
    <row r="362" ht="15.75" customHeight="1">
      <c r="C362" s="65"/>
    </row>
    <row r="363" ht="15.75" customHeight="1">
      <c r="C363" s="65"/>
    </row>
    <row r="364" ht="15.75" customHeight="1">
      <c r="C364" s="65"/>
    </row>
    <row r="365" ht="15.75" customHeight="1">
      <c r="C365" s="65"/>
    </row>
    <row r="366" ht="15.75" customHeight="1">
      <c r="C366" s="65"/>
    </row>
    <row r="367" ht="15.75" customHeight="1">
      <c r="C367" s="65"/>
    </row>
    <row r="368" ht="15.75" customHeight="1">
      <c r="C368" s="65"/>
    </row>
    <row r="369" ht="15.75" customHeight="1">
      <c r="C369" s="65"/>
    </row>
    <row r="370" ht="15.75" customHeight="1">
      <c r="C370" s="65"/>
    </row>
    <row r="371" ht="15.75" customHeight="1">
      <c r="C371" s="65"/>
    </row>
    <row r="372" ht="15.75" customHeight="1">
      <c r="C372" s="65"/>
    </row>
    <row r="373" ht="15.75" customHeight="1">
      <c r="C373" s="65"/>
    </row>
    <row r="374" ht="15.75" customHeight="1">
      <c r="C374" s="65"/>
    </row>
    <row r="375" ht="15.75" customHeight="1">
      <c r="C375" s="65"/>
    </row>
    <row r="376" ht="15.75" customHeight="1">
      <c r="C376" s="65"/>
    </row>
    <row r="377" ht="15.75" customHeight="1">
      <c r="C377" s="65"/>
    </row>
    <row r="378" ht="15.75" customHeight="1">
      <c r="C378" s="65"/>
    </row>
    <row r="379" ht="15.75" customHeight="1">
      <c r="C379" s="65"/>
    </row>
    <row r="380" ht="15.75" customHeight="1">
      <c r="C380" s="65"/>
    </row>
    <row r="381" ht="15.75" customHeight="1">
      <c r="C381" s="65"/>
    </row>
    <row r="382" ht="15.75" customHeight="1">
      <c r="C382" s="65"/>
    </row>
    <row r="383" ht="15.75" customHeight="1">
      <c r="C383" s="65"/>
    </row>
    <row r="384" ht="15.75" customHeight="1">
      <c r="C384" s="65"/>
    </row>
    <row r="385" ht="15.75" customHeight="1">
      <c r="C385" s="65"/>
    </row>
    <row r="386" ht="15.75" customHeight="1">
      <c r="C386" s="65"/>
    </row>
    <row r="387" ht="15.75" customHeight="1">
      <c r="C387" s="65"/>
    </row>
    <row r="388" ht="15.75" customHeight="1">
      <c r="C388" s="65"/>
    </row>
    <row r="389" ht="15.75" customHeight="1">
      <c r="C389" s="65"/>
    </row>
    <row r="390" ht="15.75" customHeight="1">
      <c r="C390" s="65"/>
    </row>
    <row r="391" ht="15.75" customHeight="1">
      <c r="C391" s="65"/>
    </row>
    <row r="392" ht="15.75" customHeight="1">
      <c r="C392" s="65"/>
    </row>
    <row r="393" ht="15.75" customHeight="1">
      <c r="C393" s="65"/>
    </row>
    <row r="394" ht="15.75" customHeight="1">
      <c r="C394" s="65"/>
    </row>
    <row r="395" ht="15.75" customHeight="1">
      <c r="C395" s="65"/>
    </row>
    <row r="396" ht="15.75" customHeight="1">
      <c r="C396" s="65"/>
    </row>
    <row r="397" ht="15.75" customHeight="1">
      <c r="C397" s="65"/>
    </row>
    <row r="398" ht="15.75" customHeight="1">
      <c r="C398" s="65"/>
    </row>
    <row r="399" ht="15.75" customHeight="1">
      <c r="C399" s="65"/>
    </row>
    <row r="400" ht="15.75" customHeight="1">
      <c r="C400" s="65"/>
    </row>
    <row r="401" ht="15.75" customHeight="1">
      <c r="C401" s="65"/>
    </row>
    <row r="402" ht="15.75" customHeight="1">
      <c r="C402" s="65"/>
    </row>
    <row r="403" ht="15.75" customHeight="1">
      <c r="C403" s="65"/>
    </row>
    <row r="404" ht="15.75" customHeight="1">
      <c r="C404" s="65"/>
    </row>
    <row r="405" ht="15.75" customHeight="1">
      <c r="C405" s="65"/>
    </row>
    <row r="406" ht="15.75" customHeight="1">
      <c r="C406" s="65"/>
    </row>
    <row r="407" ht="15.75" customHeight="1">
      <c r="C407" s="65"/>
    </row>
    <row r="408" ht="15.75" customHeight="1">
      <c r="C408" s="65"/>
    </row>
    <row r="409" ht="15.75" customHeight="1">
      <c r="C409" s="65"/>
    </row>
    <row r="410" ht="15.75" customHeight="1">
      <c r="C410" s="65"/>
    </row>
    <row r="411" ht="15.75" customHeight="1">
      <c r="C411" s="65"/>
    </row>
    <row r="412" ht="15.75" customHeight="1">
      <c r="C412" s="65"/>
    </row>
    <row r="413" ht="15.75" customHeight="1">
      <c r="C413" s="65"/>
    </row>
    <row r="414" ht="15.75" customHeight="1">
      <c r="C414" s="65"/>
    </row>
    <row r="415" ht="15.75" customHeight="1">
      <c r="C415" s="65"/>
    </row>
    <row r="416" ht="15.75" customHeight="1">
      <c r="C416" s="65"/>
    </row>
    <row r="417" ht="15.75" customHeight="1">
      <c r="C417" s="65"/>
    </row>
    <row r="418" ht="15.75" customHeight="1">
      <c r="C418" s="65"/>
    </row>
    <row r="419" ht="15.75" customHeight="1">
      <c r="C419" s="65"/>
    </row>
    <row r="420" ht="15.75" customHeight="1">
      <c r="C420" s="65"/>
    </row>
    <row r="421" ht="15.75" customHeight="1">
      <c r="C421" s="65"/>
    </row>
    <row r="422" ht="15.75" customHeight="1">
      <c r="C422" s="65"/>
    </row>
    <row r="423" ht="15.75" customHeight="1">
      <c r="C423" s="65"/>
    </row>
    <row r="424" ht="15.75" customHeight="1">
      <c r="C424" s="65"/>
    </row>
    <row r="425" ht="15.75" customHeight="1">
      <c r="C425" s="65"/>
    </row>
    <row r="426" ht="15.75" customHeight="1">
      <c r="C426" s="65"/>
    </row>
    <row r="427" ht="15.75" customHeight="1">
      <c r="C427" s="65"/>
    </row>
    <row r="428" ht="15.75" customHeight="1">
      <c r="C428" s="65"/>
    </row>
    <row r="429" ht="15.75" customHeight="1">
      <c r="C429" s="65"/>
    </row>
    <row r="430" ht="15.75" customHeight="1">
      <c r="C430" s="65"/>
    </row>
    <row r="431" ht="15.75" customHeight="1">
      <c r="C431" s="65"/>
    </row>
    <row r="432" ht="15.75" customHeight="1">
      <c r="C432" s="65"/>
    </row>
    <row r="433" ht="15.75" customHeight="1">
      <c r="C433" s="65"/>
    </row>
    <row r="434" ht="15.75" customHeight="1">
      <c r="C434" s="65"/>
    </row>
    <row r="435" ht="15.75" customHeight="1">
      <c r="C435" s="65"/>
    </row>
    <row r="436" ht="15.75" customHeight="1">
      <c r="C436" s="65"/>
    </row>
    <row r="437" ht="15.75" customHeight="1">
      <c r="C437" s="65"/>
    </row>
    <row r="438" ht="15.75" customHeight="1">
      <c r="C438" s="65"/>
    </row>
    <row r="439" ht="15.75" customHeight="1">
      <c r="C439" s="65"/>
    </row>
    <row r="440" ht="15.75" customHeight="1">
      <c r="C440" s="65"/>
    </row>
    <row r="441" ht="15.75" customHeight="1">
      <c r="C441" s="65"/>
    </row>
    <row r="442" ht="15.75" customHeight="1">
      <c r="C442" s="65"/>
    </row>
    <row r="443" ht="15.75" customHeight="1">
      <c r="C443" s="65"/>
    </row>
    <row r="444" ht="15.75" customHeight="1">
      <c r="C444" s="65"/>
    </row>
    <row r="445" ht="15.75" customHeight="1">
      <c r="C445" s="65"/>
    </row>
    <row r="446" ht="15.75" customHeight="1">
      <c r="C446" s="65"/>
    </row>
    <row r="447" ht="15.75" customHeight="1">
      <c r="C447" s="65"/>
    </row>
    <row r="448" ht="15.75" customHeight="1">
      <c r="C448" s="65"/>
    </row>
    <row r="449" ht="15.75" customHeight="1">
      <c r="C449" s="65"/>
    </row>
    <row r="450" ht="15.75" customHeight="1">
      <c r="C450" s="65"/>
    </row>
    <row r="451" ht="15.75" customHeight="1">
      <c r="C451" s="65"/>
    </row>
    <row r="452" ht="15.75" customHeight="1">
      <c r="C452" s="65"/>
    </row>
    <row r="453" ht="15.75" customHeight="1">
      <c r="C453" s="65"/>
    </row>
    <row r="454" ht="15.75" customHeight="1">
      <c r="C454" s="65"/>
    </row>
    <row r="455" ht="15.75" customHeight="1">
      <c r="C455" s="65"/>
    </row>
    <row r="456" ht="15.75" customHeight="1">
      <c r="C456" s="65"/>
    </row>
    <row r="457" ht="15.75" customHeight="1">
      <c r="C457" s="65"/>
    </row>
    <row r="458" ht="15.75" customHeight="1">
      <c r="C458" s="65"/>
    </row>
    <row r="459" ht="15.75" customHeight="1">
      <c r="C459" s="65"/>
    </row>
    <row r="460" ht="15.75" customHeight="1">
      <c r="C460" s="65"/>
    </row>
    <row r="461" ht="15.75" customHeight="1">
      <c r="C461" s="65"/>
    </row>
    <row r="462" ht="15.75" customHeight="1">
      <c r="C462" s="65"/>
    </row>
    <row r="463" ht="15.75" customHeight="1">
      <c r="C463" s="65"/>
    </row>
    <row r="464" ht="15.75" customHeight="1">
      <c r="C464" s="65"/>
    </row>
    <row r="465" ht="15.75" customHeight="1">
      <c r="C465" s="65"/>
    </row>
    <row r="466" ht="15.75" customHeight="1">
      <c r="C466" s="65"/>
    </row>
    <row r="467" ht="15.75" customHeight="1">
      <c r="C467" s="65"/>
    </row>
    <row r="468" ht="15.75" customHeight="1">
      <c r="C468" s="65"/>
    </row>
    <row r="469" ht="15.75" customHeight="1">
      <c r="C469" s="65"/>
    </row>
    <row r="470" ht="15.75" customHeight="1">
      <c r="C470" s="65"/>
    </row>
    <row r="471" ht="15.75" customHeight="1">
      <c r="C471" s="65"/>
    </row>
    <row r="472" ht="15.75" customHeight="1">
      <c r="C472" s="65"/>
    </row>
    <row r="473" ht="15.75" customHeight="1">
      <c r="C473" s="65"/>
    </row>
    <row r="474" ht="15.75" customHeight="1">
      <c r="C474" s="65"/>
    </row>
    <row r="475" ht="15.75" customHeight="1">
      <c r="C475" s="65"/>
    </row>
    <row r="476" ht="15.75" customHeight="1">
      <c r="C476" s="65"/>
    </row>
    <row r="477" ht="15.75" customHeight="1">
      <c r="C477" s="65"/>
    </row>
    <row r="478" ht="15.75" customHeight="1">
      <c r="C478" s="65"/>
    </row>
    <row r="479" ht="15.75" customHeight="1">
      <c r="C479" s="65"/>
    </row>
    <row r="480" ht="15.75" customHeight="1">
      <c r="C480" s="65"/>
    </row>
    <row r="481" ht="15.75" customHeight="1">
      <c r="C481" s="65"/>
    </row>
    <row r="482" ht="15.75" customHeight="1">
      <c r="C482" s="65"/>
    </row>
    <row r="483" ht="15.75" customHeight="1">
      <c r="C483" s="65"/>
    </row>
    <row r="484" ht="15.75" customHeight="1">
      <c r="C484" s="65"/>
    </row>
    <row r="485" ht="15.75" customHeight="1">
      <c r="C485" s="65"/>
    </row>
    <row r="486" ht="15.75" customHeight="1">
      <c r="C486" s="65"/>
    </row>
    <row r="487" ht="15.75" customHeight="1">
      <c r="C487" s="65"/>
    </row>
    <row r="488" ht="15.75" customHeight="1">
      <c r="C488" s="65"/>
    </row>
    <row r="489" ht="15.75" customHeight="1">
      <c r="C489" s="65"/>
    </row>
    <row r="490" ht="15.75" customHeight="1">
      <c r="C490" s="65"/>
    </row>
    <row r="491" ht="15.75" customHeight="1">
      <c r="C491" s="65"/>
    </row>
    <row r="492" ht="15.75" customHeight="1">
      <c r="C492" s="65"/>
    </row>
    <row r="493" ht="15.75" customHeight="1">
      <c r="C493" s="65"/>
    </row>
    <row r="494" ht="15.75" customHeight="1">
      <c r="C494" s="65"/>
    </row>
    <row r="495" ht="15.75" customHeight="1">
      <c r="C495" s="65"/>
    </row>
    <row r="496" ht="15.75" customHeight="1">
      <c r="C496" s="65"/>
    </row>
    <row r="497" ht="15.75" customHeight="1">
      <c r="C497" s="65"/>
    </row>
    <row r="498" ht="15.75" customHeight="1">
      <c r="C498" s="65"/>
    </row>
    <row r="499" ht="15.75" customHeight="1">
      <c r="C499" s="65"/>
    </row>
    <row r="500" ht="15.75" customHeight="1">
      <c r="C500" s="65"/>
    </row>
    <row r="501" ht="15.75" customHeight="1">
      <c r="C501" s="65"/>
    </row>
    <row r="502" ht="15.75" customHeight="1">
      <c r="C502" s="65"/>
    </row>
    <row r="503" ht="15.75" customHeight="1">
      <c r="C503" s="65"/>
    </row>
    <row r="504" ht="15.75" customHeight="1">
      <c r="C504" s="65"/>
    </row>
    <row r="505" ht="15.75" customHeight="1">
      <c r="C505" s="65"/>
    </row>
    <row r="506" ht="15.75" customHeight="1">
      <c r="C506" s="65"/>
    </row>
    <row r="507" ht="15.75" customHeight="1">
      <c r="C507" s="65"/>
    </row>
    <row r="508" ht="15.75" customHeight="1">
      <c r="C508" s="65"/>
    </row>
    <row r="509" ht="15.75" customHeight="1">
      <c r="C509" s="65"/>
    </row>
    <row r="510" ht="15.75" customHeight="1">
      <c r="C510" s="65"/>
    </row>
    <row r="511" ht="15.75" customHeight="1">
      <c r="C511" s="65"/>
    </row>
    <row r="512" ht="15.75" customHeight="1">
      <c r="C512" s="65"/>
    </row>
    <row r="513" ht="15.75" customHeight="1">
      <c r="C513" s="65"/>
    </row>
    <row r="514" ht="15.75" customHeight="1">
      <c r="C514" s="65"/>
    </row>
    <row r="515" ht="15.75" customHeight="1">
      <c r="C515" s="65"/>
    </row>
    <row r="516" ht="15.75" customHeight="1">
      <c r="C516" s="65"/>
    </row>
    <row r="517" ht="15.75" customHeight="1">
      <c r="C517" s="65"/>
    </row>
    <row r="518" ht="15.75" customHeight="1">
      <c r="C518" s="65"/>
    </row>
    <row r="519" ht="15.75" customHeight="1">
      <c r="C519" s="65"/>
    </row>
    <row r="520" ht="15.75" customHeight="1">
      <c r="C520" s="65"/>
    </row>
    <row r="521" ht="15.75" customHeight="1">
      <c r="C521" s="65"/>
    </row>
    <row r="522" ht="15.75" customHeight="1">
      <c r="C522" s="65"/>
    </row>
    <row r="523" ht="15.75" customHeight="1">
      <c r="C523" s="65"/>
    </row>
    <row r="524" ht="15.75" customHeight="1">
      <c r="C524" s="65"/>
    </row>
    <row r="525" ht="15.75" customHeight="1">
      <c r="C525" s="65"/>
    </row>
    <row r="526" ht="15.75" customHeight="1">
      <c r="C526" s="65"/>
    </row>
    <row r="527" ht="15.75" customHeight="1">
      <c r="C527" s="65"/>
    </row>
    <row r="528" ht="15.75" customHeight="1">
      <c r="C528" s="65"/>
    </row>
    <row r="529" ht="15.75" customHeight="1">
      <c r="C529" s="65"/>
    </row>
    <row r="530" ht="15.75" customHeight="1">
      <c r="C530" s="65"/>
    </row>
    <row r="531" ht="15.75" customHeight="1">
      <c r="C531" s="65"/>
    </row>
    <row r="532" ht="15.75" customHeight="1">
      <c r="C532" s="65"/>
    </row>
    <row r="533" ht="15.75" customHeight="1">
      <c r="C533" s="65"/>
    </row>
    <row r="534" ht="15.75" customHeight="1">
      <c r="C534" s="65"/>
    </row>
    <row r="535" ht="15.75" customHeight="1">
      <c r="C535" s="65"/>
    </row>
    <row r="536" ht="15.75" customHeight="1">
      <c r="C536" s="65"/>
    </row>
    <row r="537" ht="15.75" customHeight="1">
      <c r="C537" s="65"/>
    </row>
    <row r="538" ht="15.75" customHeight="1">
      <c r="C538" s="65"/>
    </row>
    <row r="539" ht="15.75" customHeight="1">
      <c r="C539" s="65"/>
    </row>
    <row r="540" ht="15.75" customHeight="1">
      <c r="C540" s="65"/>
    </row>
    <row r="541" ht="15.75" customHeight="1">
      <c r="C541" s="65"/>
    </row>
    <row r="542" ht="15.75" customHeight="1">
      <c r="C542" s="65"/>
    </row>
    <row r="543" ht="15.75" customHeight="1">
      <c r="C543" s="65"/>
    </row>
    <row r="544" ht="15.75" customHeight="1">
      <c r="C544" s="65"/>
    </row>
    <row r="545" ht="15.75" customHeight="1">
      <c r="C545" s="65"/>
    </row>
    <row r="546" ht="15.75" customHeight="1">
      <c r="C546" s="65"/>
    </row>
    <row r="547" ht="15.75" customHeight="1">
      <c r="C547" s="65"/>
    </row>
    <row r="548" ht="15.75" customHeight="1">
      <c r="C548" s="65"/>
    </row>
    <row r="549" ht="15.75" customHeight="1">
      <c r="C549" s="65"/>
    </row>
    <row r="550" ht="15.75" customHeight="1">
      <c r="C550" s="65"/>
    </row>
    <row r="551" ht="15.75" customHeight="1">
      <c r="C551" s="65"/>
    </row>
    <row r="552" ht="15.75" customHeight="1">
      <c r="C552" s="65"/>
    </row>
    <row r="553" ht="15.75" customHeight="1">
      <c r="C553" s="65"/>
    </row>
    <row r="554" ht="15.75" customHeight="1">
      <c r="C554" s="65"/>
    </row>
    <row r="555" ht="15.75" customHeight="1">
      <c r="C555" s="65"/>
    </row>
    <row r="556" ht="15.75" customHeight="1">
      <c r="C556" s="65"/>
    </row>
    <row r="557" ht="15.75" customHeight="1">
      <c r="C557" s="65"/>
    </row>
    <row r="558" ht="15.75" customHeight="1">
      <c r="C558" s="65"/>
    </row>
    <row r="559" ht="15.75" customHeight="1">
      <c r="C559" s="65"/>
    </row>
    <row r="560" ht="15.75" customHeight="1">
      <c r="C560" s="65"/>
    </row>
    <row r="561" ht="15.75" customHeight="1">
      <c r="C561" s="65"/>
    </row>
    <row r="562" ht="15.75" customHeight="1">
      <c r="C562" s="65"/>
    </row>
    <row r="563" ht="15.75" customHeight="1">
      <c r="C563" s="65"/>
    </row>
    <row r="564" ht="15.75" customHeight="1">
      <c r="C564" s="65"/>
    </row>
    <row r="565" ht="15.75" customHeight="1">
      <c r="C565" s="65"/>
    </row>
    <row r="566" ht="15.75" customHeight="1">
      <c r="C566" s="65"/>
    </row>
    <row r="567" ht="15.75" customHeight="1">
      <c r="C567" s="65"/>
    </row>
    <row r="568" ht="15.75" customHeight="1">
      <c r="C568" s="65"/>
    </row>
    <row r="569" ht="15.75" customHeight="1">
      <c r="C569" s="65"/>
    </row>
    <row r="570" ht="15.75" customHeight="1">
      <c r="C570" s="65"/>
    </row>
    <row r="571" ht="15.75" customHeight="1">
      <c r="C571" s="65"/>
    </row>
    <row r="572" ht="15.75" customHeight="1">
      <c r="C572" s="65"/>
    </row>
    <row r="573" ht="15.75" customHeight="1">
      <c r="C573" s="65"/>
    </row>
    <row r="574" ht="15.75" customHeight="1">
      <c r="C574" s="65"/>
    </row>
    <row r="575" ht="15.75" customHeight="1">
      <c r="C575" s="65"/>
    </row>
    <row r="576" ht="15.75" customHeight="1">
      <c r="C576" s="65"/>
    </row>
    <row r="577" ht="15.75" customHeight="1">
      <c r="C577" s="65"/>
    </row>
    <row r="578" ht="15.75" customHeight="1">
      <c r="C578" s="65"/>
    </row>
    <row r="579" ht="15.75" customHeight="1">
      <c r="C579" s="65"/>
    </row>
    <row r="580" ht="15.75" customHeight="1">
      <c r="C580" s="65"/>
    </row>
    <row r="581" ht="15.75" customHeight="1">
      <c r="C581" s="65"/>
    </row>
    <row r="582" ht="15.75" customHeight="1">
      <c r="C582" s="65"/>
    </row>
    <row r="583" ht="15.75" customHeight="1">
      <c r="C583" s="65"/>
    </row>
    <row r="584" ht="15.75" customHeight="1">
      <c r="C584" s="65"/>
    </row>
    <row r="585" ht="15.75" customHeight="1">
      <c r="C585" s="65"/>
    </row>
    <row r="586" ht="15.75" customHeight="1">
      <c r="C586" s="65"/>
    </row>
    <row r="587" ht="15.75" customHeight="1">
      <c r="C587" s="65"/>
    </row>
    <row r="588" ht="15.75" customHeight="1">
      <c r="C588" s="65"/>
    </row>
    <row r="589" ht="15.75" customHeight="1">
      <c r="C589" s="65"/>
    </row>
    <row r="590" ht="15.75" customHeight="1">
      <c r="C590" s="65"/>
    </row>
    <row r="591" ht="15.75" customHeight="1">
      <c r="C591" s="65"/>
    </row>
    <row r="592" ht="15.75" customHeight="1">
      <c r="C592" s="65"/>
    </row>
    <row r="593" ht="15.75" customHeight="1">
      <c r="C593" s="65"/>
    </row>
    <row r="594" ht="15.75" customHeight="1">
      <c r="C594" s="65"/>
    </row>
    <row r="595" ht="15.75" customHeight="1">
      <c r="C595" s="65"/>
    </row>
    <row r="596" ht="15.75" customHeight="1">
      <c r="C596" s="65"/>
    </row>
    <row r="597" ht="15.75" customHeight="1">
      <c r="C597" s="65"/>
    </row>
    <row r="598" ht="15.75" customHeight="1">
      <c r="C598" s="65"/>
    </row>
    <row r="599" ht="15.75" customHeight="1">
      <c r="C599" s="65"/>
    </row>
    <row r="600" ht="15.75" customHeight="1">
      <c r="C600" s="65"/>
    </row>
    <row r="601" ht="15.75" customHeight="1">
      <c r="C601" s="65"/>
    </row>
    <row r="602" ht="15.75" customHeight="1">
      <c r="C602" s="65"/>
    </row>
    <row r="603" ht="15.75" customHeight="1">
      <c r="C603" s="65"/>
    </row>
    <row r="604" ht="15.75" customHeight="1">
      <c r="C604" s="65"/>
    </row>
    <row r="605" ht="15.75" customHeight="1">
      <c r="C605" s="65"/>
    </row>
    <row r="606" ht="15.75" customHeight="1">
      <c r="C606" s="65"/>
    </row>
    <row r="607" ht="15.75" customHeight="1">
      <c r="C607" s="65"/>
    </row>
    <row r="608" ht="15.75" customHeight="1">
      <c r="C608" s="65"/>
    </row>
    <row r="609" ht="15.75" customHeight="1">
      <c r="C609" s="65"/>
    </row>
    <row r="610" ht="15.75" customHeight="1">
      <c r="C610" s="65"/>
    </row>
    <row r="611" ht="15.75" customHeight="1">
      <c r="C611" s="65"/>
    </row>
    <row r="612" ht="15.75" customHeight="1">
      <c r="C612" s="65"/>
    </row>
    <row r="613" ht="15.75" customHeight="1">
      <c r="C613" s="65"/>
    </row>
    <row r="614" ht="15.75" customHeight="1">
      <c r="C614" s="65"/>
    </row>
    <row r="615" ht="15.75" customHeight="1">
      <c r="C615" s="65"/>
    </row>
    <row r="616" ht="15.75" customHeight="1">
      <c r="C616" s="65"/>
    </row>
    <row r="617" ht="15.75" customHeight="1">
      <c r="C617" s="65"/>
    </row>
    <row r="618" ht="15.75" customHeight="1">
      <c r="C618" s="65"/>
    </row>
    <row r="619" ht="15.75" customHeight="1">
      <c r="C619" s="65"/>
    </row>
    <row r="620" ht="15.75" customHeight="1">
      <c r="C620" s="65"/>
    </row>
    <row r="621" ht="15.75" customHeight="1">
      <c r="C621" s="65"/>
    </row>
    <row r="622" ht="15.75" customHeight="1">
      <c r="C622" s="65"/>
    </row>
    <row r="623" ht="15.75" customHeight="1">
      <c r="C623" s="65"/>
    </row>
    <row r="624" ht="15.75" customHeight="1">
      <c r="C624" s="65"/>
    </row>
    <row r="625" ht="15.75" customHeight="1">
      <c r="C625" s="65"/>
    </row>
    <row r="626" ht="15.75" customHeight="1">
      <c r="C626" s="65"/>
    </row>
    <row r="627" ht="15.75" customHeight="1">
      <c r="C627" s="65"/>
    </row>
    <row r="628" ht="15.75" customHeight="1">
      <c r="C628" s="65"/>
    </row>
    <row r="629" ht="15.75" customHeight="1">
      <c r="C629" s="65"/>
    </row>
    <row r="630" ht="15.75" customHeight="1">
      <c r="C630" s="65"/>
    </row>
    <row r="631" ht="15.75" customHeight="1">
      <c r="C631" s="65"/>
    </row>
    <row r="632" ht="15.75" customHeight="1">
      <c r="C632" s="65"/>
    </row>
    <row r="633" ht="15.75" customHeight="1">
      <c r="C633" s="65"/>
    </row>
    <row r="634" ht="15.75" customHeight="1">
      <c r="C634" s="65"/>
    </row>
    <row r="635" ht="15.75" customHeight="1">
      <c r="C635" s="65"/>
    </row>
    <row r="636" ht="15.75" customHeight="1">
      <c r="C636" s="65"/>
    </row>
    <row r="637" ht="15.75" customHeight="1">
      <c r="C637" s="65"/>
    </row>
    <row r="638" ht="15.75" customHeight="1">
      <c r="C638" s="65"/>
    </row>
    <row r="639" ht="15.75" customHeight="1">
      <c r="C639" s="65"/>
    </row>
    <row r="640" ht="15.75" customHeight="1">
      <c r="C640" s="65"/>
    </row>
    <row r="641" ht="15.75" customHeight="1">
      <c r="C641" s="65"/>
    </row>
    <row r="642" ht="15.75" customHeight="1">
      <c r="C642" s="65"/>
    </row>
    <row r="643" ht="15.75" customHeight="1">
      <c r="C643" s="65"/>
    </row>
    <row r="644" ht="15.75" customHeight="1">
      <c r="C644" s="65"/>
    </row>
    <row r="645" ht="15.75" customHeight="1">
      <c r="C645" s="65"/>
    </row>
    <row r="646" ht="15.75" customHeight="1">
      <c r="C646" s="65"/>
    </row>
    <row r="647" ht="15.75" customHeight="1">
      <c r="C647" s="65"/>
    </row>
    <row r="648" ht="15.75" customHeight="1">
      <c r="C648" s="65"/>
    </row>
    <row r="649" ht="15.75" customHeight="1">
      <c r="C649" s="65"/>
    </row>
    <row r="650" ht="15.75" customHeight="1">
      <c r="C650" s="65"/>
    </row>
    <row r="651" ht="15.75" customHeight="1">
      <c r="C651" s="65"/>
    </row>
    <row r="652" ht="15.75" customHeight="1">
      <c r="C652" s="65"/>
    </row>
    <row r="653" ht="15.75" customHeight="1">
      <c r="C653" s="65"/>
    </row>
    <row r="654" ht="15.75" customHeight="1">
      <c r="C654" s="65"/>
    </row>
    <row r="655" ht="15.75" customHeight="1">
      <c r="C655" s="65"/>
    </row>
    <row r="656" ht="15.75" customHeight="1">
      <c r="C656" s="65"/>
    </row>
    <row r="657" ht="15.75" customHeight="1">
      <c r="C657" s="65"/>
    </row>
    <row r="658" ht="15.75" customHeight="1">
      <c r="C658" s="65"/>
    </row>
    <row r="659" ht="15.75" customHeight="1">
      <c r="C659" s="65"/>
    </row>
    <row r="660" ht="15.75" customHeight="1">
      <c r="C660" s="65"/>
    </row>
    <row r="661" ht="15.75" customHeight="1">
      <c r="C661" s="65"/>
    </row>
    <row r="662" ht="15.75" customHeight="1">
      <c r="C662" s="65"/>
    </row>
    <row r="663" ht="15.75" customHeight="1">
      <c r="C663" s="65"/>
    </row>
    <row r="664" ht="15.75" customHeight="1">
      <c r="C664" s="65"/>
    </row>
    <row r="665" ht="15.75" customHeight="1">
      <c r="C665" s="65"/>
    </row>
    <row r="666" ht="15.75" customHeight="1">
      <c r="C666" s="65"/>
    </row>
    <row r="667" ht="15.75" customHeight="1">
      <c r="C667" s="65"/>
    </row>
    <row r="668" ht="15.75" customHeight="1">
      <c r="C668" s="65"/>
    </row>
    <row r="669" ht="15.75" customHeight="1">
      <c r="C669" s="65"/>
    </row>
    <row r="670" ht="15.75" customHeight="1">
      <c r="C670" s="65"/>
    </row>
    <row r="671" ht="15.75" customHeight="1">
      <c r="C671" s="65"/>
    </row>
    <row r="672" ht="15.75" customHeight="1">
      <c r="C672" s="65"/>
    </row>
    <row r="673" ht="15.75" customHeight="1">
      <c r="C673" s="65"/>
    </row>
    <row r="674" ht="15.75" customHeight="1">
      <c r="C674" s="65"/>
    </row>
    <row r="675" ht="15.75" customHeight="1">
      <c r="C675" s="65"/>
    </row>
    <row r="676" ht="15.75" customHeight="1">
      <c r="C676" s="65"/>
    </row>
    <row r="677" ht="15.75" customHeight="1">
      <c r="C677" s="65"/>
    </row>
    <row r="678" ht="15.75" customHeight="1">
      <c r="C678" s="65"/>
    </row>
    <row r="679" ht="15.75" customHeight="1">
      <c r="C679" s="65"/>
    </row>
    <row r="680" ht="15.75" customHeight="1">
      <c r="C680" s="65"/>
    </row>
    <row r="681" ht="15.75" customHeight="1">
      <c r="C681" s="65"/>
    </row>
    <row r="682" ht="15.75" customHeight="1">
      <c r="C682" s="65"/>
    </row>
    <row r="683" ht="15.75" customHeight="1">
      <c r="C683" s="65"/>
    </row>
    <row r="684" ht="15.75" customHeight="1">
      <c r="C684" s="65"/>
    </row>
    <row r="685" ht="15.75" customHeight="1">
      <c r="C685" s="65"/>
    </row>
    <row r="686" ht="15.75" customHeight="1">
      <c r="C686" s="65"/>
    </row>
    <row r="687" ht="15.75" customHeight="1">
      <c r="C687" s="65"/>
    </row>
    <row r="688" ht="15.75" customHeight="1">
      <c r="C688" s="65"/>
    </row>
    <row r="689" ht="15.75" customHeight="1">
      <c r="C689" s="65"/>
    </row>
    <row r="690" ht="15.75" customHeight="1">
      <c r="C690" s="65"/>
    </row>
    <row r="691" ht="15.75" customHeight="1">
      <c r="C691" s="65"/>
    </row>
    <row r="692" ht="15.75" customHeight="1">
      <c r="C692" s="65"/>
    </row>
    <row r="693" ht="15.75" customHeight="1">
      <c r="C693" s="65"/>
    </row>
    <row r="694" ht="15.75" customHeight="1">
      <c r="C694" s="65"/>
    </row>
    <row r="695" ht="15.75" customHeight="1">
      <c r="C695" s="65"/>
    </row>
    <row r="696" ht="15.75" customHeight="1">
      <c r="C696" s="65"/>
    </row>
    <row r="697" ht="15.75" customHeight="1">
      <c r="C697" s="65"/>
    </row>
    <row r="698" ht="15.75" customHeight="1">
      <c r="C698" s="65"/>
    </row>
    <row r="699" ht="15.75" customHeight="1">
      <c r="C699" s="65"/>
    </row>
    <row r="700" ht="15.75" customHeight="1">
      <c r="C700" s="65"/>
    </row>
    <row r="701" ht="15.75" customHeight="1">
      <c r="C701" s="65"/>
    </row>
    <row r="702" ht="15.75" customHeight="1">
      <c r="C702" s="65"/>
    </row>
    <row r="703" ht="15.75" customHeight="1">
      <c r="C703" s="65"/>
    </row>
    <row r="704" ht="15.75" customHeight="1">
      <c r="C704" s="65"/>
    </row>
    <row r="705" ht="15.75" customHeight="1">
      <c r="C705" s="65"/>
    </row>
    <row r="706" ht="15.75" customHeight="1">
      <c r="C706" s="65"/>
    </row>
    <row r="707" ht="15.75" customHeight="1">
      <c r="C707" s="65"/>
    </row>
    <row r="708" ht="15.75" customHeight="1">
      <c r="C708" s="65"/>
    </row>
    <row r="709" ht="15.75" customHeight="1">
      <c r="C709" s="65"/>
    </row>
    <row r="710" ht="15.75" customHeight="1">
      <c r="C710" s="65"/>
    </row>
    <row r="711" ht="15.75" customHeight="1">
      <c r="C711" s="65"/>
    </row>
    <row r="712" ht="15.75" customHeight="1">
      <c r="C712" s="65"/>
    </row>
    <row r="713" ht="15.75" customHeight="1">
      <c r="C713" s="65"/>
    </row>
    <row r="714" ht="15.75" customHeight="1">
      <c r="C714" s="65"/>
    </row>
    <row r="715" ht="15.75" customHeight="1">
      <c r="C715" s="65"/>
    </row>
    <row r="716" ht="15.75" customHeight="1">
      <c r="C716" s="65"/>
    </row>
    <row r="717" ht="15.75" customHeight="1">
      <c r="C717" s="65"/>
    </row>
    <row r="718" ht="15.75" customHeight="1">
      <c r="C718" s="65"/>
    </row>
    <row r="719" ht="15.75" customHeight="1">
      <c r="C719" s="65"/>
    </row>
    <row r="720" ht="15.75" customHeight="1">
      <c r="C720" s="65"/>
    </row>
    <row r="721" ht="15.75" customHeight="1">
      <c r="C721" s="65"/>
    </row>
    <row r="722" ht="15.75" customHeight="1">
      <c r="C722" s="65"/>
    </row>
    <row r="723" ht="15.75" customHeight="1">
      <c r="C723" s="65"/>
    </row>
    <row r="724" ht="15.75" customHeight="1">
      <c r="C724" s="65"/>
    </row>
    <row r="725" ht="15.75" customHeight="1">
      <c r="C725" s="65"/>
    </row>
    <row r="726" ht="15.75" customHeight="1">
      <c r="C726" s="65"/>
    </row>
    <row r="727" ht="15.75" customHeight="1">
      <c r="C727" s="65"/>
    </row>
    <row r="728" ht="15.75" customHeight="1">
      <c r="C728" s="65"/>
    </row>
    <row r="729" ht="15.75" customHeight="1">
      <c r="C729" s="65"/>
    </row>
    <row r="730" ht="15.75" customHeight="1">
      <c r="C730" s="65"/>
    </row>
    <row r="731" ht="15.75" customHeight="1">
      <c r="C731" s="65"/>
    </row>
    <row r="732" ht="15.75" customHeight="1">
      <c r="C732" s="65"/>
    </row>
    <row r="733" ht="15.75" customHeight="1">
      <c r="C733" s="65"/>
    </row>
    <row r="734" ht="15.75" customHeight="1">
      <c r="C734" s="65"/>
    </row>
    <row r="735" ht="15.75" customHeight="1">
      <c r="C735" s="65"/>
    </row>
    <row r="736" ht="15.75" customHeight="1">
      <c r="C736" s="65"/>
    </row>
    <row r="737" ht="15.75" customHeight="1">
      <c r="C737" s="65"/>
    </row>
    <row r="738" ht="15.75" customHeight="1">
      <c r="C738" s="65"/>
    </row>
    <row r="739" ht="15.75" customHeight="1">
      <c r="C739" s="65"/>
    </row>
    <row r="740" ht="15.75" customHeight="1">
      <c r="C740" s="65"/>
    </row>
    <row r="741" ht="15.75" customHeight="1">
      <c r="C741" s="65"/>
    </row>
    <row r="742" ht="15.75" customHeight="1">
      <c r="C742" s="65"/>
    </row>
    <row r="743" ht="15.75" customHeight="1">
      <c r="C743" s="65"/>
    </row>
    <row r="744" ht="15.75" customHeight="1">
      <c r="C744" s="65"/>
    </row>
    <row r="745" ht="15.75" customHeight="1">
      <c r="C745" s="65"/>
    </row>
    <row r="746" ht="15.75" customHeight="1">
      <c r="C746" s="65"/>
    </row>
    <row r="747" ht="15.75" customHeight="1">
      <c r="C747" s="65"/>
    </row>
    <row r="748" ht="15.75" customHeight="1">
      <c r="C748" s="65"/>
    </row>
    <row r="749" ht="15.75" customHeight="1">
      <c r="C749" s="65"/>
    </row>
    <row r="750" ht="15.75" customHeight="1">
      <c r="C750" s="65"/>
    </row>
    <row r="751" ht="15.75" customHeight="1">
      <c r="C751" s="65"/>
    </row>
    <row r="752" ht="15.75" customHeight="1">
      <c r="C752" s="65"/>
    </row>
    <row r="753" ht="15.75" customHeight="1">
      <c r="C753" s="65"/>
    </row>
    <row r="754" ht="15.75" customHeight="1">
      <c r="C754" s="65"/>
    </row>
    <row r="755" ht="15.75" customHeight="1">
      <c r="C755" s="65"/>
    </row>
    <row r="756" ht="15.75" customHeight="1">
      <c r="C756" s="65"/>
    </row>
    <row r="757" ht="15.75" customHeight="1">
      <c r="C757" s="65"/>
    </row>
    <row r="758" ht="15.75" customHeight="1">
      <c r="C758" s="65"/>
    </row>
    <row r="759" ht="15.75" customHeight="1">
      <c r="C759" s="65"/>
    </row>
    <row r="760" ht="15.75" customHeight="1">
      <c r="C760" s="65"/>
    </row>
    <row r="761" ht="15.75" customHeight="1">
      <c r="C761" s="65"/>
    </row>
    <row r="762" ht="15.75" customHeight="1">
      <c r="C762" s="65"/>
    </row>
    <row r="763" ht="15.75" customHeight="1">
      <c r="C763" s="65"/>
    </row>
    <row r="764" ht="15.75" customHeight="1">
      <c r="C764" s="65"/>
    </row>
    <row r="765" ht="15.75" customHeight="1">
      <c r="C765" s="65"/>
    </row>
    <row r="766" ht="15.75" customHeight="1">
      <c r="C766" s="65"/>
    </row>
    <row r="767" ht="15.75" customHeight="1">
      <c r="C767" s="65"/>
    </row>
    <row r="768" ht="15.75" customHeight="1">
      <c r="C768" s="65"/>
    </row>
    <row r="769" ht="15.75" customHeight="1">
      <c r="C769" s="65"/>
    </row>
    <row r="770" ht="15.75" customHeight="1">
      <c r="C770" s="65"/>
    </row>
    <row r="771" ht="15.75" customHeight="1">
      <c r="C771" s="65"/>
    </row>
    <row r="772" ht="15.75" customHeight="1">
      <c r="C772" s="65"/>
    </row>
    <row r="773" ht="15.75" customHeight="1">
      <c r="C773" s="65"/>
    </row>
    <row r="774" ht="15.75" customHeight="1">
      <c r="C774" s="65"/>
    </row>
    <row r="775" ht="15.75" customHeight="1">
      <c r="C775" s="65"/>
    </row>
    <row r="776" ht="15.75" customHeight="1">
      <c r="C776" s="65"/>
    </row>
    <row r="777" ht="15.75" customHeight="1">
      <c r="C777" s="65"/>
    </row>
    <row r="778" ht="15.75" customHeight="1">
      <c r="C778" s="65"/>
    </row>
    <row r="779" ht="15.75" customHeight="1">
      <c r="C779" s="65"/>
    </row>
    <row r="780" ht="15.75" customHeight="1">
      <c r="C780" s="65"/>
    </row>
    <row r="781" ht="15.75" customHeight="1">
      <c r="C781" s="65"/>
    </row>
    <row r="782" ht="15.75" customHeight="1">
      <c r="C782" s="65"/>
    </row>
    <row r="783" ht="15.75" customHeight="1">
      <c r="C783" s="65"/>
    </row>
    <row r="784" ht="15.75" customHeight="1">
      <c r="C784" s="65"/>
    </row>
    <row r="785" ht="15.75" customHeight="1">
      <c r="C785" s="65"/>
    </row>
    <row r="786" ht="15.75" customHeight="1">
      <c r="C786" s="65"/>
    </row>
    <row r="787" ht="15.75" customHeight="1">
      <c r="C787" s="65"/>
    </row>
    <row r="788" ht="15.75" customHeight="1">
      <c r="C788" s="65"/>
    </row>
    <row r="789" ht="15.75" customHeight="1">
      <c r="C789" s="65"/>
    </row>
    <row r="790" ht="15.75" customHeight="1">
      <c r="C790" s="65"/>
    </row>
    <row r="791" ht="15.75" customHeight="1">
      <c r="C791" s="65"/>
    </row>
    <row r="792" ht="15.75" customHeight="1">
      <c r="C792" s="65"/>
    </row>
    <row r="793" ht="15.75" customHeight="1">
      <c r="C793" s="65"/>
    </row>
    <row r="794" ht="15.75" customHeight="1">
      <c r="C794" s="65"/>
    </row>
    <row r="795" ht="15.75" customHeight="1">
      <c r="C795" s="65"/>
    </row>
    <row r="796" ht="15.75" customHeight="1">
      <c r="C796" s="65"/>
    </row>
    <row r="797" ht="15.75" customHeight="1">
      <c r="C797" s="65"/>
    </row>
    <row r="798" ht="15.75" customHeight="1">
      <c r="C798" s="65"/>
    </row>
    <row r="799" ht="15.75" customHeight="1">
      <c r="C799" s="65"/>
    </row>
    <row r="800" ht="15.75" customHeight="1">
      <c r="C800" s="65"/>
    </row>
    <row r="801" ht="15.75" customHeight="1">
      <c r="C801" s="65"/>
    </row>
    <row r="802" ht="15.75" customHeight="1">
      <c r="C802" s="65"/>
    </row>
    <row r="803" ht="15.75" customHeight="1">
      <c r="C803" s="65"/>
    </row>
    <row r="804" ht="15.75" customHeight="1">
      <c r="C804" s="65"/>
    </row>
    <row r="805" ht="15.75" customHeight="1">
      <c r="C805" s="65"/>
    </row>
    <row r="806" ht="15.75" customHeight="1">
      <c r="C806" s="65"/>
    </row>
    <row r="807" ht="15.75" customHeight="1">
      <c r="C807" s="65"/>
    </row>
    <row r="808" ht="15.75" customHeight="1">
      <c r="C808" s="65"/>
    </row>
    <row r="809" ht="15.75" customHeight="1">
      <c r="C809" s="65"/>
    </row>
    <row r="810" ht="15.75" customHeight="1">
      <c r="C810" s="65"/>
    </row>
    <row r="811" ht="15.75" customHeight="1">
      <c r="C811" s="65"/>
    </row>
    <row r="812" ht="15.75" customHeight="1">
      <c r="C812" s="65"/>
    </row>
    <row r="813" ht="15.75" customHeight="1">
      <c r="C813" s="65"/>
    </row>
    <row r="814" ht="15.75" customHeight="1">
      <c r="C814" s="65"/>
    </row>
    <row r="815" ht="15.75" customHeight="1">
      <c r="C815" s="65"/>
    </row>
    <row r="816" ht="15.75" customHeight="1">
      <c r="C816" s="65"/>
    </row>
    <row r="817" ht="15.75" customHeight="1">
      <c r="C817" s="65"/>
    </row>
    <row r="818" ht="15.75" customHeight="1">
      <c r="C818" s="65"/>
    </row>
    <row r="819" ht="15.75" customHeight="1">
      <c r="C819" s="65"/>
    </row>
    <row r="820" ht="15.75" customHeight="1">
      <c r="C820" s="65"/>
    </row>
    <row r="821" ht="15.75" customHeight="1">
      <c r="C821" s="65"/>
    </row>
    <row r="822" ht="15.75" customHeight="1">
      <c r="C822" s="65"/>
    </row>
    <row r="823" ht="15.75" customHeight="1">
      <c r="C823" s="65"/>
    </row>
    <row r="824" ht="15.75" customHeight="1">
      <c r="C824" s="65"/>
    </row>
    <row r="825" ht="15.75" customHeight="1">
      <c r="C825" s="65"/>
    </row>
    <row r="826" ht="15.75" customHeight="1">
      <c r="C826" s="65"/>
    </row>
    <row r="827" ht="15.75" customHeight="1">
      <c r="C827" s="65"/>
    </row>
    <row r="828" ht="15.75" customHeight="1">
      <c r="C828" s="65"/>
    </row>
    <row r="829" ht="15.75" customHeight="1">
      <c r="C829" s="65"/>
    </row>
    <row r="830" ht="15.75" customHeight="1">
      <c r="C830" s="65"/>
    </row>
    <row r="831" ht="15.75" customHeight="1">
      <c r="C831" s="65"/>
    </row>
    <row r="832" ht="15.75" customHeight="1">
      <c r="C832" s="65"/>
    </row>
    <row r="833" ht="15.75" customHeight="1">
      <c r="C833" s="65"/>
    </row>
    <row r="834" ht="15.75" customHeight="1">
      <c r="C834" s="65"/>
    </row>
    <row r="835" ht="15.75" customHeight="1">
      <c r="C835" s="65"/>
    </row>
    <row r="836" ht="15.75" customHeight="1">
      <c r="C836" s="65"/>
    </row>
    <row r="837" ht="15.75" customHeight="1">
      <c r="C837" s="65"/>
    </row>
    <row r="838" ht="15.75" customHeight="1">
      <c r="C838" s="65"/>
    </row>
    <row r="839" ht="15.75" customHeight="1">
      <c r="C839" s="65"/>
    </row>
    <row r="840" ht="15.75" customHeight="1">
      <c r="C840" s="65"/>
    </row>
    <row r="841" ht="15.75" customHeight="1">
      <c r="C841" s="65"/>
    </row>
    <row r="842" ht="15.75" customHeight="1">
      <c r="C842" s="65"/>
    </row>
    <row r="843" ht="15.75" customHeight="1">
      <c r="C843" s="65"/>
    </row>
    <row r="844" ht="15.75" customHeight="1">
      <c r="C844" s="65"/>
    </row>
    <row r="845" ht="15.75" customHeight="1">
      <c r="C845" s="65"/>
    </row>
    <row r="846" ht="15.75" customHeight="1">
      <c r="C846" s="65"/>
    </row>
    <row r="847" ht="15.75" customHeight="1">
      <c r="C847" s="65"/>
    </row>
    <row r="848" ht="15.75" customHeight="1">
      <c r="C848" s="65"/>
    </row>
    <row r="849" ht="15.75" customHeight="1">
      <c r="C849" s="65"/>
    </row>
    <row r="850" ht="15.75" customHeight="1">
      <c r="C850" s="65"/>
    </row>
    <row r="851" ht="15.75" customHeight="1">
      <c r="C851" s="65"/>
    </row>
    <row r="852" ht="15.75" customHeight="1">
      <c r="C852" s="65"/>
    </row>
    <row r="853" ht="15.75" customHeight="1">
      <c r="C853" s="65"/>
    </row>
    <row r="854" ht="15.75" customHeight="1">
      <c r="C854" s="65"/>
    </row>
    <row r="855" ht="15.75" customHeight="1">
      <c r="C855" s="65"/>
    </row>
    <row r="856" ht="15.75" customHeight="1">
      <c r="C856" s="65"/>
    </row>
    <row r="857" ht="15.75" customHeight="1">
      <c r="C857" s="65"/>
    </row>
    <row r="858" ht="15.75" customHeight="1">
      <c r="C858" s="65"/>
    </row>
    <row r="859" ht="15.75" customHeight="1">
      <c r="C859" s="65"/>
    </row>
    <row r="860" ht="15.75" customHeight="1">
      <c r="C860" s="65"/>
    </row>
    <row r="861" ht="15.75" customHeight="1">
      <c r="C861" s="65"/>
    </row>
    <row r="862" ht="15.75" customHeight="1">
      <c r="C862" s="65"/>
    </row>
    <row r="863" ht="15.75" customHeight="1">
      <c r="C863" s="65"/>
    </row>
    <row r="864" ht="15.75" customHeight="1">
      <c r="C864" s="65"/>
    </row>
    <row r="865" ht="15.75" customHeight="1">
      <c r="C865" s="65"/>
    </row>
    <row r="866" ht="15.75" customHeight="1">
      <c r="C866" s="65"/>
    </row>
    <row r="867" ht="15.75" customHeight="1">
      <c r="C867" s="65"/>
    </row>
    <row r="868" ht="15.75" customHeight="1">
      <c r="C868" s="65"/>
    </row>
    <row r="869" ht="15.75" customHeight="1">
      <c r="C869" s="65"/>
    </row>
    <row r="870" ht="15.75" customHeight="1">
      <c r="C870" s="65"/>
    </row>
    <row r="871" ht="15.75" customHeight="1">
      <c r="C871" s="65"/>
    </row>
    <row r="872" ht="15.75" customHeight="1">
      <c r="C872" s="65"/>
    </row>
    <row r="873" ht="15.75" customHeight="1">
      <c r="C873" s="65"/>
    </row>
    <row r="874" ht="15.75" customHeight="1">
      <c r="C874" s="65"/>
    </row>
    <row r="875" ht="15.75" customHeight="1">
      <c r="C875" s="65"/>
    </row>
    <row r="876" ht="15.75" customHeight="1">
      <c r="C876" s="65"/>
    </row>
    <row r="877" ht="15.75" customHeight="1">
      <c r="C877" s="65"/>
    </row>
    <row r="878" ht="15.75" customHeight="1">
      <c r="C878" s="65"/>
    </row>
    <row r="879" ht="15.75" customHeight="1">
      <c r="C879" s="65"/>
    </row>
    <row r="880" ht="15.75" customHeight="1">
      <c r="C880" s="65"/>
    </row>
    <row r="881" ht="15.75" customHeight="1">
      <c r="C881" s="65"/>
    </row>
    <row r="882" ht="15.75" customHeight="1">
      <c r="C882" s="65"/>
    </row>
    <row r="883" ht="15.75" customHeight="1">
      <c r="C883" s="65"/>
    </row>
    <row r="884" ht="15.75" customHeight="1">
      <c r="C884" s="65"/>
    </row>
    <row r="885" ht="15.75" customHeight="1">
      <c r="C885" s="65"/>
    </row>
    <row r="886" ht="15.75" customHeight="1">
      <c r="C886" s="65"/>
    </row>
    <row r="887" ht="15.75" customHeight="1">
      <c r="C887" s="65"/>
    </row>
    <row r="888" ht="15.75" customHeight="1">
      <c r="C888" s="65"/>
    </row>
    <row r="889" ht="15.75" customHeight="1">
      <c r="C889" s="65"/>
    </row>
    <row r="890" ht="15.75" customHeight="1">
      <c r="C890" s="65"/>
    </row>
    <row r="891" ht="15.75" customHeight="1">
      <c r="C891" s="65"/>
    </row>
    <row r="892" ht="15.75" customHeight="1">
      <c r="C892" s="65"/>
    </row>
    <row r="893" ht="15.75" customHeight="1">
      <c r="C893" s="65"/>
    </row>
    <row r="894" ht="15.75" customHeight="1">
      <c r="C894" s="65"/>
    </row>
    <row r="895" ht="15.75" customHeight="1">
      <c r="C895" s="65"/>
    </row>
    <row r="896" ht="15.75" customHeight="1">
      <c r="C896" s="65"/>
    </row>
    <row r="897" ht="15.75" customHeight="1">
      <c r="C897" s="65"/>
    </row>
    <row r="898" ht="15.75" customHeight="1">
      <c r="C898" s="65"/>
    </row>
    <row r="899" ht="15.75" customHeight="1">
      <c r="C899" s="65"/>
    </row>
    <row r="900" ht="15.75" customHeight="1">
      <c r="C900" s="65"/>
    </row>
    <row r="901" ht="15.75" customHeight="1">
      <c r="C901" s="65"/>
    </row>
    <row r="902" ht="15.75" customHeight="1">
      <c r="C902" s="65"/>
    </row>
    <row r="903" ht="15.75" customHeight="1">
      <c r="C903" s="65"/>
    </row>
    <row r="904" ht="15.75" customHeight="1">
      <c r="C904" s="65"/>
    </row>
    <row r="905" ht="15.75" customHeight="1">
      <c r="C905" s="65"/>
    </row>
    <row r="906" ht="15.75" customHeight="1">
      <c r="C906" s="65"/>
    </row>
    <row r="907" ht="15.75" customHeight="1">
      <c r="C907" s="65"/>
    </row>
    <row r="908" ht="15.75" customHeight="1">
      <c r="C908" s="65"/>
    </row>
    <row r="909" ht="15.75" customHeight="1">
      <c r="C909" s="65"/>
    </row>
    <row r="910" ht="15.75" customHeight="1">
      <c r="C910" s="65"/>
    </row>
    <row r="911" ht="15.75" customHeight="1">
      <c r="C911" s="65"/>
    </row>
    <row r="912" ht="15.75" customHeight="1">
      <c r="C912" s="65"/>
    </row>
    <row r="913" ht="15.75" customHeight="1">
      <c r="C913" s="65"/>
    </row>
    <row r="914" ht="15.75" customHeight="1">
      <c r="C914" s="65"/>
    </row>
    <row r="915" ht="15.75" customHeight="1">
      <c r="C915" s="65"/>
    </row>
    <row r="916" ht="15.75" customHeight="1">
      <c r="C916" s="65"/>
    </row>
    <row r="917" ht="15.75" customHeight="1">
      <c r="C917" s="65"/>
    </row>
    <row r="918" ht="15.75" customHeight="1">
      <c r="C918" s="65"/>
    </row>
    <row r="919" ht="15.75" customHeight="1">
      <c r="C919" s="65"/>
    </row>
    <row r="920" ht="15.75" customHeight="1">
      <c r="C920" s="65"/>
    </row>
    <row r="921" ht="15.75" customHeight="1">
      <c r="C921" s="65"/>
    </row>
    <row r="922" ht="15.75" customHeight="1">
      <c r="C922" s="65"/>
    </row>
    <row r="923" ht="15.75" customHeight="1">
      <c r="C923" s="65"/>
    </row>
    <row r="924" ht="15.75" customHeight="1">
      <c r="C924" s="65"/>
    </row>
    <row r="925" ht="15.75" customHeight="1">
      <c r="C925" s="65"/>
    </row>
    <row r="926" ht="15.75" customHeight="1">
      <c r="C926" s="65"/>
    </row>
    <row r="927" ht="15.75" customHeight="1">
      <c r="C927" s="65"/>
    </row>
    <row r="928" ht="15.75" customHeight="1">
      <c r="C928" s="65"/>
    </row>
    <row r="929" ht="15.75" customHeight="1">
      <c r="C929" s="65"/>
    </row>
    <row r="930" ht="15.75" customHeight="1">
      <c r="C930" s="65"/>
    </row>
    <row r="931" ht="15.75" customHeight="1">
      <c r="C931" s="65"/>
    </row>
    <row r="932" ht="15.75" customHeight="1">
      <c r="C932" s="65"/>
    </row>
    <row r="933" ht="15.75" customHeight="1">
      <c r="C933" s="65"/>
    </row>
    <row r="934" ht="15.75" customHeight="1">
      <c r="C934" s="65"/>
    </row>
    <row r="935" ht="15.75" customHeight="1">
      <c r="C935" s="65"/>
    </row>
    <row r="936" ht="15.75" customHeight="1">
      <c r="C936" s="65"/>
    </row>
    <row r="937" ht="15.75" customHeight="1">
      <c r="C937" s="65"/>
    </row>
    <row r="938" ht="15.75" customHeight="1">
      <c r="C938" s="65"/>
    </row>
    <row r="939" ht="15.75" customHeight="1">
      <c r="C939" s="65"/>
    </row>
    <row r="940" ht="15.75" customHeight="1">
      <c r="C940" s="65"/>
    </row>
    <row r="941" ht="15.75" customHeight="1">
      <c r="C941" s="65"/>
    </row>
    <row r="942" ht="15.75" customHeight="1">
      <c r="C942" s="65"/>
    </row>
    <row r="943" ht="15.75" customHeight="1">
      <c r="C943" s="65"/>
    </row>
    <row r="944" ht="15.75" customHeight="1">
      <c r="C944" s="65"/>
    </row>
    <row r="945" ht="15.75" customHeight="1">
      <c r="C945" s="65"/>
    </row>
    <row r="946" ht="15.75" customHeight="1">
      <c r="C946" s="65"/>
    </row>
    <row r="947" ht="15.75" customHeight="1">
      <c r="C947" s="65"/>
    </row>
    <row r="948" ht="15.75" customHeight="1">
      <c r="C948" s="65"/>
    </row>
    <row r="949" ht="15.75" customHeight="1">
      <c r="C949" s="65"/>
    </row>
    <row r="950" ht="15.75" customHeight="1">
      <c r="C950" s="65"/>
    </row>
    <row r="951" ht="15.75" customHeight="1">
      <c r="C951" s="65"/>
    </row>
    <row r="952" ht="15.75" customHeight="1">
      <c r="C952" s="65"/>
    </row>
    <row r="953" ht="15.75" customHeight="1">
      <c r="C953" s="65"/>
    </row>
    <row r="954" ht="15.75" customHeight="1">
      <c r="C954" s="65"/>
    </row>
    <row r="955" ht="15.75" customHeight="1">
      <c r="C955" s="65"/>
    </row>
    <row r="956" ht="15.75" customHeight="1">
      <c r="C956" s="65"/>
    </row>
    <row r="957" ht="15.75" customHeight="1">
      <c r="C957" s="65"/>
    </row>
    <row r="958" ht="15.75" customHeight="1">
      <c r="C958" s="65"/>
    </row>
    <row r="959" ht="15.75" customHeight="1">
      <c r="C959" s="65"/>
    </row>
    <row r="960" ht="15.75" customHeight="1">
      <c r="C960" s="65"/>
    </row>
    <row r="961" ht="15.75" customHeight="1">
      <c r="C961" s="65"/>
    </row>
    <row r="962" ht="15.75" customHeight="1">
      <c r="C962" s="65"/>
    </row>
    <row r="963" ht="15.75" customHeight="1">
      <c r="C963" s="65"/>
    </row>
    <row r="964" ht="15.75" customHeight="1">
      <c r="C964" s="65"/>
    </row>
    <row r="965" ht="15.75" customHeight="1">
      <c r="C965" s="65"/>
    </row>
    <row r="966" ht="15.75" customHeight="1">
      <c r="C966" s="65"/>
    </row>
    <row r="967" ht="15.75" customHeight="1">
      <c r="C967" s="65"/>
    </row>
    <row r="968" ht="15.75" customHeight="1">
      <c r="C968" s="65"/>
    </row>
    <row r="969" ht="15.75" customHeight="1">
      <c r="C969" s="65"/>
    </row>
    <row r="970" ht="15.75" customHeight="1">
      <c r="C970" s="65"/>
    </row>
    <row r="971" ht="15.75" customHeight="1">
      <c r="C971" s="65"/>
    </row>
    <row r="972" ht="15.75" customHeight="1">
      <c r="C972" s="65"/>
    </row>
    <row r="973" ht="15.75" customHeight="1">
      <c r="C973" s="65"/>
    </row>
    <row r="974" ht="15.75" customHeight="1">
      <c r="C974" s="65"/>
    </row>
    <row r="975" ht="15.75" customHeight="1">
      <c r="C975" s="65"/>
    </row>
    <row r="976" ht="15.75" customHeight="1">
      <c r="C976" s="65"/>
    </row>
    <row r="977" ht="15.75" customHeight="1">
      <c r="C977" s="65"/>
    </row>
    <row r="978" ht="15.75" customHeight="1">
      <c r="C978" s="65"/>
    </row>
    <row r="979" ht="15.75" customHeight="1">
      <c r="C979" s="65"/>
    </row>
    <row r="980" ht="15.75" customHeight="1">
      <c r="C980" s="65"/>
    </row>
    <row r="981" ht="15.75" customHeight="1">
      <c r="C981" s="65"/>
    </row>
    <row r="982" ht="15.75" customHeight="1">
      <c r="C982" s="65"/>
    </row>
    <row r="983" ht="15.75" customHeight="1">
      <c r="C983" s="65"/>
    </row>
    <row r="984" ht="15.75" customHeight="1">
      <c r="C984" s="65"/>
    </row>
    <row r="985" ht="15.75" customHeight="1">
      <c r="C985" s="65"/>
    </row>
    <row r="986" ht="15.75" customHeight="1">
      <c r="C986" s="65"/>
    </row>
    <row r="987" ht="15.75" customHeight="1">
      <c r="C987" s="65"/>
    </row>
    <row r="988" ht="15.75" customHeight="1">
      <c r="C988" s="65"/>
    </row>
    <row r="989" ht="15.75" customHeight="1">
      <c r="C989" s="65"/>
    </row>
    <row r="990" ht="15.75" customHeight="1">
      <c r="C990" s="65"/>
    </row>
    <row r="991" ht="15.75" customHeight="1">
      <c r="C991" s="65"/>
    </row>
    <row r="992" ht="15.75" customHeight="1">
      <c r="C992" s="65"/>
    </row>
    <row r="993" ht="15.75" customHeight="1">
      <c r="C993" s="65"/>
    </row>
    <row r="994" ht="15.75" customHeight="1">
      <c r="C994" s="65"/>
    </row>
    <row r="995" ht="15.75" customHeight="1">
      <c r="C995" s="65"/>
    </row>
    <row r="996" ht="15.75" customHeight="1">
      <c r="C996" s="65"/>
    </row>
    <row r="997" ht="15.75" customHeight="1">
      <c r="C997" s="65"/>
    </row>
    <row r="998" ht="15.75" customHeight="1">
      <c r="C998" s="65"/>
    </row>
    <row r="999" ht="15.75" customHeight="1">
      <c r="C999" s="65"/>
    </row>
    <row r="1000" ht="15.75" customHeight="1">
      <c r="C1000" s="65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86"/>
    <col customWidth="1" min="3" max="4" width="10.0"/>
    <col customWidth="1" min="5" max="5" width="59.0"/>
    <col customWidth="1" min="6" max="6" width="67.43"/>
    <col customWidth="1" min="7" max="7" width="15.57"/>
    <col customWidth="1" min="8" max="9" width="8.71"/>
    <col customWidth="1" min="10" max="10" width="11.71"/>
    <col customWidth="1" min="11" max="11" width="14.14"/>
    <col customWidth="1" min="12" max="12" width="12.71"/>
    <col customWidth="1" min="13" max="13" width="13.14"/>
    <col customWidth="1" min="14" max="26" width="8.71"/>
  </cols>
  <sheetData>
    <row r="1">
      <c r="A1" s="1" t="s">
        <v>0</v>
      </c>
      <c r="B1" s="1"/>
      <c r="C1" s="2"/>
      <c r="D1" s="3"/>
      <c r="E1" s="4"/>
      <c r="F1" s="86"/>
      <c r="G1" s="6"/>
      <c r="H1" s="7"/>
      <c r="I1" s="8"/>
      <c r="J1" s="7"/>
      <c r="K1" s="8"/>
      <c r="L1" s="8"/>
      <c r="M1" s="9"/>
    </row>
    <row r="2">
      <c r="A2" s="10"/>
      <c r="B2" s="10"/>
      <c r="C2" s="11"/>
      <c r="D2" s="12"/>
      <c r="E2" s="13"/>
      <c r="F2" s="87"/>
      <c r="G2" s="15"/>
      <c r="H2" s="16"/>
      <c r="I2" s="17"/>
      <c r="J2" s="16"/>
      <c r="K2" s="17"/>
      <c r="L2" s="17"/>
      <c r="M2" s="18"/>
    </row>
    <row r="3">
      <c r="A3" s="19" t="s">
        <v>1</v>
      </c>
      <c r="B3" s="19"/>
      <c r="C3" s="2"/>
      <c r="D3" s="3"/>
      <c r="E3" s="4"/>
      <c r="F3" s="86"/>
      <c r="G3" s="6"/>
      <c r="H3" s="7"/>
      <c r="I3" s="8"/>
      <c r="J3" s="7"/>
      <c r="K3" s="8"/>
      <c r="L3" s="8"/>
      <c r="M3" s="9"/>
    </row>
    <row r="4">
      <c r="A4" s="20" t="s">
        <v>2</v>
      </c>
      <c r="B4" s="20"/>
      <c r="C4" s="11"/>
      <c r="D4" s="12"/>
      <c r="E4" s="13"/>
      <c r="F4" s="87"/>
      <c r="G4" s="15"/>
      <c r="H4" s="16"/>
      <c r="I4" s="17"/>
      <c r="J4" s="16"/>
      <c r="K4" s="17"/>
      <c r="L4" s="17"/>
      <c r="M4" s="18"/>
    </row>
    <row r="5">
      <c r="A5" s="21" t="s">
        <v>3</v>
      </c>
      <c r="B5" s="21" t="s">
        <v>4</v>
      </c>
      <c r="C5" s="22" t="s">
        <v>5</v>
      </c>
      <c r="D5" s="23" t="s">
        <v>6</v>
      </c>
      <c r="E5" s="24" t="s">
        <v>7</v>
      </c>
      <c r="F5" s="88" t="s">
        <v>8</v>
      </c>
      <c r="G5" s="26" t="s">
        <v>9</v>
      </c>
      <c r="H5" s="27" t="s">
        <v>10</v>
      </c>
      <c r="I5" s="28"/>
      <c r="J5" s="28"/>
      <c r="K5" s="29"/>
      <c r="L5" s="30" t="s">
        <v>11</v>
      </c>
      <c r="M5" s="26" t="s">
        <v>12</v>
      </c>
    </row>
    <row r="6">
      <c r="A6" s="31"/>
      <c r="B6" s="31"/>
      <c r="C6" s="32"/>
      <c r="D6" s="33"/>
      <c r="E6" s="34"/>
      <c r="F6" s="89"/>
      <c r="G6" s="36"/>
      <c r="H6" s="37" t="s">
        <v>13</v>
      </c>
      <c r="I6" s="38"/>
      <c r="J6" s="39" t="s">
        <v>14</v>
      </c>
      <c r="K6" s="40"/>
      <c r="L6" s="41"/>
      <c r="M6" s="36"/>
    </row>
    <row r="7">
      <c r="A7" s="42" t="s">
        <v>673</v>
      </c>
      <c r="B7" s="50"/>
      <c r="C7" s="90"/>
      <c r="D7" s="51"/>
      <c r="E7" s="50"/>
      <c r="F7" s="50"/>
      <c r="G7" s="53"/>
      <c r="H7" s="53"/>
      <c r="I7" s="53"/>
      <c r="J7" s="54"/>
      <c r="K7" s="55"/>
      <c r="L7" s="55"/>
      <c r="M7" s="56"/>
      <c r="N7" s="68"/>
    </row>
    <row r="8">
      <c r="A8" s="91"/>
      <c r="B8" s="92">
        <v>105.0</v>
      </c>
      <c r="C8" s="93"/>
      <c r="D8" s="94">
        <v>45793.0</v>
      </c>
      <c r="E8" s="91" t="s">
        <v>504</v>
      </c>
      <c r="F8" s="91" t="s">
        <v>195</v>
      </c>
      <c r="G8" s="95">
        <v>38333.34</v>
      </c>
      <c r="H8" s="95"/>
      <c r="I8" s="95"/>
      <c r="J8" s="96">
        <v>45793.0</v>
      </c>
      <c r="K8" s="97">
        <v>37648.82</v>
      </c>
      <c r="L8" s="97"/>
      <c r="M8" s="98">
        <f>SUM(G8-I8-K8-L8)</f>
        <v>684.52</v>
      </c>
      <c r="N8" s="68"/>
    </row>
    <row r="9">
      <c r="A9" s="80" t="s">
        <v>853</v>
      </c>
      <c r="B9" s="73"/>
      <c r="C9" s="99"/>
      <c r="D9" s="100"/>
      <c r="E9" s="73"/>
      <c r="F9" s="73"/>
      <c r="G9" s="75"/>
      <c r="H9" s="75"/>
      <c r="I9" s="75"/>
      <c r="J9" s="74"/>
      <c r="K9" s="82"/>
      <c r="L9" s="82"/>
      <c r="M9" s="76"/>
      <c r="N9" s="68"/>
    </row>
    <row r="10">
      <c r="A10" s="91"/>
      <c r="B10" s="102" t="s">
        <v>1036</v>
      </c>
      <c r="C10" s="93"/>
      <c r="D10" s="94">
        <v>45828.0</v>
      </c>
      <c r="E10" s="91" t="s">
        <v>1037</v>
      </c>
      <c r="F10" s="91" t="s">
        <v>1038</v>
      </c>
      <c r="G10" s="95">
        <v>19166.67</v>
      </c>
      <c r="H10" s="95"/>
      <c r="I10" s="95"/>
      <c r="J10" s="96">
        <v>45828.0</v>
      </c>
      <c r="K10" s="97">
        <v>18824.41</v>
      </c>
      <c r="L10" s="110"/>
      <c r="M10" s="98">
        <f t="shared" ref="M10:M12" si="1">SUM(G10-I10-K10-L10)</f>
        <v>342.26</v>
      </c>
      <c r="N10" s="68"/>
    </row>
    <row r="11">
      <c r="A11" s="80" t="s">
        <v>1084</v>
      </c>
      <c r="B11" s="73"/>
      <c r="C11" s="99"/>
      <c r="D11" s="100"/>
      <c r="E11" s="73"/>
      <c r="F11" s="73"/>
      <c r="G11" s="75"/>
      <c r="H11" s="75"/>
      <c r="I11" s="75"/>
      <c r="J11" s="74"/>
      <c r="K11" s="82"/>
      <c r="L11" s="82"/>
      <c r="M11" s="56">
        <f t="shared" si="1"/>
        <v>0</v>
      </c>
      <c r="N11" s="68"/>
    </row>
    <row r="12">
      <c r="A12" s="104"/>
      <c r="B12" s="102" t="s">
        <v>1210</v>
      </c>
      <c r="C12" s="105"/>
      <c r="D12" s="106">
        <v>45854.0</v>
      </c>
      <c r="E12" s="107" t="s">
        <v>1211</v>
      </c>
      <c r="F12" s="107" t="s">
        <v>187</v>
      </c>
      <c r="G12" s="108">
        <v>4000.0</v>
      </c>
      <c r="H12" s="108"/>
      <c r="I12" s="108"/>
      <c r="J12" s="109"/>
      <c r="K12" s="110">
        <v>3928.58</v>
      </c>
      <c r="L12" s="110"/>
      <c r="M12" s="111">
        <f t="shared" si="1"/>
        <v>71.42</v>
      </c>
      <c r="N12" s="68"/>
    </row>
    <row r="13">
      <c r="A13" s="80" t="s">
        <v>1445</v>
      </c>
      <c r="B13" s="50"/>
      <c r="C13" s="57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68"/>
    </row>
    <row r="14">
      <c r="A14" s="103"/>
      <c r="B14" s="90"/>
      <c r="C14" s="90" t="s">
        <v>1446</v>
      </c>
      <c r="D14" s="100">
        <v>45901.0</v>
      </c>
      <c r="E14" s="73" t="s">
        <v>1274</v>
      </c>
      <c r="F14" s="73" t="s">
        <v>1447</v>
      </c>
      <c r="G14" s="75">
        <v>115500.0</v>
      </c>
      <c r="H14" s="75"/>
      <c r="I14" s="75"/>
      <c r="J14" s="74">
        <v>45901.0</v>
      </c>
      <c r="K14" s="82">
        <v>115500.0</v>
      </c>
      <c r="L14" s="82"/>
      <c r="M14" s="56">
        <f t="shared" ref="M14:M113" si="2">SUM(G14-I14-K14-L14)</f>
        <v>0</v>
      </c>
      <c r="N14" s="68"/>
    </row>
    <row r="15">
      <c r="A15" s="103"/>
      <c r="B15" s="57"/>
      <c r="C15" s="90" t="s">
        <v>1448</v>
      </c>
      <c r="D15" s="100">
        <v>45903.0</v>
      </c>
      <c r="E15" s="73" t="s">
        <v>1449</v>
      </c>
      <c r="F15" s="73" t="s">
        <v>1450</v>
      </c>
      <c r="G15" s="75">
        <v>18000.0</v>
      </c>
      <c r="H15" s="75"/>
      <c r="I15" s="75"/>
      <c r="J15" s="74">
        <v>45903.0</v>
      </c>
      <c r="K15" s="82">
        <v>18000.0</v>
      </c>
      <c r="L15" s="82"/>
      <c r="M15" s="56">
        <f t="shared" si="2"/>
        <v>0</v>
      </c>
      <c r="N15" s="68"/>
    </row>
    <row r="16">
      <c r="A16" s="103"/>
      <c r="B16" s="57"/>
      <c r="C16" s="90" t="s">
        <v>1451</v>
      </c>
      <c r="D16" s="100">
        <v>45904.0</v>
      </c>
      <c r="E16" s="73" t="s">
        <v>1452</v>
      </c>
      <c r="F16" s="73" t="s">
        <v>57</v>
      </c>
      <c r="G16" s="75">
        <v>51000.0</v>
      </c>
      <c r="H16" s="75"/>
      <c r="I16" s="75"/>
      <c r="J16" s="74">
        <v>45904.0</v>
      </c>
      <c r="K16" s="82">
        <v>51000.0</v>
      </c>
      <c r="L16" s="82"/>
      <c r="M16" s="56">
        <f t="shared" si="2"/>
        <v>0</v>
      </c>
      <c r="N16" s="68"/>
    </row>
    <row r="17">
      <c r="A17" s="103"/>
      <c r="B17" s="57"/>
      <c r="C17" s="90" t="s">
        <v>1453</v>
      </c>
      <c r="D17" s="100">
        <v>45905.0</v>
      </c>
      <c r="E17" s="73" t="s">
        <v>1454</v>
      </c>
      <c r="F17" s="73" t="s">
        <v>1455</v>
      </c>
      <c r="G17" s="75">
        <v>28500.0</v>
      </c>
      <c r="H17" s="75"/>
      <c r="I17" s="75"/>
      <c r="J17" s="74">
        <v>45905.0</v>
      </c>
      <c r="K17" s="82">
        <v>28500.0</v>
      </c>
      <c r="L17" s="82"/>
      <c r="M17" s="56">
        <f t="shared" si="2"/>
        <v>0</v>
      </c>
      <c r="N17" s="68"/>
    </row>
    <row r="18">
      <c r="A18" s="103"/>
      <c r="B18" s="57"/>
      <c r="C18" s="90" t="s">
        <v>1456</v>
      </c>
      <c r="D18" s="100">
        <v>45905.0</v>
      </c>
      <c r="E18" s="73" t="s">
        <v>1457</v>
      </c>
      <c r="F18" s="73" t="s">
        <v>591</v>
      </c>
      <c r="G18" s="75">
        <v>35750.0</v>
      </c>
      <c r="H18" s="75"/>
      <c r="I18" s="75"/>
      <c r="J18" s="74">
        <v>45905.0</v>
      </c>
      <c r="K18" s="82">
        <v>35111.61</v>
      </c>
      <c r="L18" s="82">
        <v>638.39</v>
      </c>
      <c r="M18" s="56">
        <f t="shared" si="2"/>
        <v>0</v>
      </c>
      <c r="N18" s="68"/>
    </row>
    <row r="19">
      <c r="A19" s="103"/>
      <c r="B19" s="57"/>
      <c r="C19" s="90" t="s">
        <v>1458</v>
      </c>
      <c r="D19" s="100">
        <v>45905.0</v>
      </c>
      <c r="E19" s="73" t="s">
        <v>1459</v>
      </c>
      <c r="F19" s="73" t="s">
        <v>1460</v>
      </c>
      <c r="G19" s="75">
        <v>2800.0</v>
      </c>
      <c r="H19" s="75"/>
      <c r="I19" s="75"/>
      <c r="J19" s="74">
        <v>45905.0</v>
      </c>
      <c r="K19" s="82">
        <v>2800.0</v>
      </c>
      <c r="L19" s="82"/>
      <c r="M19" s="56">
        <f t="shared" si="2"/>
        <v>0</v>
      </c>
      <c r="N19" s="68"/>
    </row>
    <row r="20">
      <c r="A20" s="103"/>
      <c r="B20" s="57"/>
      <c r="C20" s="90" t="s">
        <v>1461</v>
      </c>
      <c r="D20" s="100">
        <v>45905.0</v>
      </c>
      <c r="E20" s="73" t="s">
        <v>1462</v>
      </c>
      <c r="F20" s="73" t="s">
        <v>591</v>
      </c>
      <c r="G20" s="75">
        <v>36600.0</v>
      </c>
      <c r="H20" s="75"/>
      <c r="I20" s="75"/>
      <c r="J20" s="74">
        <v>45905.0</v>
      </c>
      <c r="K20" s="82">
        <v>36600.0</v>
      </c>
      <c r="L20" s="82"/>
      <c r="M20" s="56">
        <f t="shared" si="2"/>
        <v>0</v>
      </c>
      <c r="N20" s="68"/>
    </row>
    <row r="21" ht="15.75" customHeight="1">
      <c r="A21" s="103"/>
      <c r="B21" s="57"/>
      <c r="C21" s="90" t="s">
        <v>1463</v>
      </c>
      <c r="D21" s="100">
        <v>45905.0</v>
      </c>
      <c r="E21" s="73" t="s">
        <v>1464</v>
      </c>
      <c r="F21" s="73" t="s">
        <v>1465</v>
      </c>
      <c r="G21" s="75">
        <v>21666.66</v>
      </c>
      <c r="H21" s="75"/>
      <c r="I21" s="75"/>
      <c r="J21" s="74">
        <v>45905.0</v>
      </c>
      <c r="K21" s="82">
        <v>21279.76</v>
      </c>
      <c r="L21" s="82">
        <v>386.9</v>
      </c>
      <c r="M21" s="56">
        <f t="shared" si="2"/>
        <v>0</v>
      </c>
      <c r="N21" s="68"/>
    </row>
    <row r="22" ht="15.75" customHeight="1">
      <c r="A22" s="103"/>
      <c r="B22" s="57"/>
      <c r="C22" s="90" t="s">
        <v>1466</v>
      </c>
      <c r="D22" s="100">
        <v>45905.0</v>
      </c>
      <c r="E22" s="73" t="s">
        <v>1467</v>
      </c>
      <c r="F22" s="73" t="s">
        <v>555</v>
      </c>
      <c r="G22" s="75">
        <v>6500.0</v>
      </c>
      <c r="H22" s="75"/>
      <c r="I22" s="75"/>
      <c r="J22" s="74">
        <v>45905.0</v>
      </c>
      <c r="K22" s="82">
        <v>6441.96</v>
      </c>
      <c r="L22" s="82">
        <v>58.04</v>
      </c>
      <c r="M22" s="56">
        <f t="shared" si="2"/>
        <v>0</v>
      </c>
      <c r="N22" s="68"/>
    </row>
    <row r="23" ht="15.75" customHeight="1">
      <c r="A23" s="103"/>
      <c r="B23" s="57"/>
      <c r="C23" s="90" t="s">
        <v>1468</v>
      </c>
      <c r="D23" s="100">
        <v>45905.0</v>
      </c>
      <c r="E23" s="73" t="s">
        <v>1469</v>
      </c>
      <c r="F23" s="73" t="s">
        <v>596</v>
      </c>
      <c r="G23" s="75">
        <v>40000.0</v>
      </c>
      <c r="H23" s="75"/>
      <c r="I23" s="75"/>
      <c r="J23" s="74">
        <v>45905.0</v>
      </c>
      <c r="K23" s="82">
        <v>40000.0</v>
      </c>
      <c r="L23" s="82"/>
      <c r="M23" s="56">
        <f t="shared" si="2"/>
        <v>0</v>
      </c>
      <c r="N23" s="68"/>
    </row>
    <row r="24" ht="15.75" customHeight="1">
      <c r="A24" s="103"/>
      <c r="B24" s="57"/>
      <c r="C24" s="90" t="s">
        <v>1470</v>
      </c>
      <c r="D24" s="100">
        <v>45905.0</v>
      </c>
      <c r="E24" s="73" t="s">
        <v>1471</v>
      </c>
      <c r="F24" s="73" t="s">
        <v>596</v>
      </c>
      <c r="G24" s="75">
        <v>40000.0</v>
      </c>
      <c r="H24" s="75"/>
      <c r="I24" s="75"/>
      <c r="J24" s="74">
        <v>45905.0</v>
      </c>
      <c r="K24" s="82">
        <v>40000.0</v>
      </c>
      <c r="L24" s="82"/>
      <c r="M24" s="56">
        <f t="shared" si="2"/>
        <v>0</v>
      </c>
      <c r="N24" s="68"/>
    </row>
    <row r="25" ht="15.75" customHeight="1">
      <c r="A25" s="103"/>
      <c r="B25" s="57"/>
      <c r="C25" s="90" t="s">
        <v>1472</v>
      </c>
      <c r="D25" s="100">
        <v>45905.0</v>
      </c>
      <c r="E25" s="73" t="s">
        <v>925</v>
      </c>
      <c r="F25" s="73" t="s">
        <v>1473</v>
      </c>
      <c r="G25" s="75">
        <v>12500.0</v>
      </c>
      <c r="H25" s="75"/>
      <c r="I25" s="75"/>
      <c r="J25" s="74">
        <v>45905.0</v>
      </c>
      <c r="K25" s="82">
        <v>12500.0</v>
      </c>
      <c r="L25" s="82"/>
      <c r="M25" s="56">
        <f t="shared" si="2"/>
        <v>0</v>
      </c>
      <c r="N25" s="68"/>
    </row>
    <row r="26" ht="15.75" customHeight="1">
      <c r="A26" s="103"/>
      <c r="B26" s="57"/>
      <c r="C26" s="90" t="s">
        <v>1474</v>
      </c>
      <c r="D26" s="100">
        <v>45908.0</v>
      </c>
      <c r="E26" s="73" t="s">
        <v>1475</v>
      </c>
      <c r="F26" s="73" t="s">
        <v>539</v>
      </c>
      <c r="G26" s="75">
        <v>51000.0</v>
      </c>
      <c r="H26" s="75"/>
      <c r="I26" s="75"/>
      <c r="J26" s="74">
        <v>45908.0</v>
      </c>
      <c r="K26" s="82">
        <v>51000.0</v>
      </c>
      <c r="L26" s="82"/>
      <c r="M26" s="56">
        <f t="shared" si="2"/>
        <v>0</v>
      </c>
      <c r="N26" s="68"/>
    </row>
    <row r="27" ht="15.75" customHeight="1">
      <c r="A27" s="103"/>
      <c r="B27" s="57"/>
      <c r="C27" s="90" t="s">
        <v>1476</v>
      </c>
      <c r="D27" s="100">
        <v>45908.0</v>
      </c>
      <c r="E27" s="73" t="s">
        <v>1477</v>
      </c>
      <c r="F27" s="73" t="s">
        <v>1478</v>
      </c>
      <c r="G27" s="75">
        <v>1500.0</v>
      </c>
      <c r="H27" s="75"/>
      <c r="I27" s="75"/>
      <c r="J27" s="74">
        <v>45908.0</v>
      </c>
      <c r="K27" s="82">
        <v>1500.0</v>
      </c>
      <c r="L27" s="82"/>
      <c r="M27" s="56">
        <f t="shared" si="2"/>
        <v>0</v>
      </c>
      <c r="N27" s="68"/>
    </row>
    <row r="28" ht="15.75" customHeight="1">
      <c r="A28" s="103"/>
      <c r="B28" s="57"/>
      <c r="C28" s="90" t="s">
        <v>1479</v>
      </c>
      <c r="D28" s="100">
        <v>45908.0</v>
      </c>
      <c r="E28" s="73" t="s">
        <v>1480</v>
      </c>
      <c r="F28" s="73" t="s">
        <v>1481</v>
      </c>
      <c r="G28" s="75">
        <v>18000.0</v>
      </c>
      <c r="H28" s="75"/>
      <c r="I28" s="75"/>
      <c r="J28" s="74">
        <v>45908.0</v>
      </c>
      <c r="K28" s="82">
        <v>18000.0</v>
      </c>
      <c r="L28" s="82"/>
      <c r="M28" s="56">
        <f t="shared" si="2"/>
        <v>0</v>
      </c>
      <c r="N28" s="68"/>
    </row>
    <row r="29" ht="15.75" customHeight="1">
      <c r="A29" s="103"/>
      <c r="B29" s="57"/>
      <c r="C29" s="90" t="s">
        <v>1482</v>
      </c>
      <c r="D29" s="100">
        <v>45909.0</v>
      </c>
      <c r="E29" s="73" t="s">
        <v>40</v>
      </c>
      <c r="F29" s="73" t="s">
        <v>1483</v>
      </c>
      <c r="G29" s="75">
        <v>85500.0</v>
      </c>
      <c r="H29" s="75"/>
      <c r="I29" s="75"/>
      <c r="J29" s="74">
        <v>45909.0</v>
      </c>
      <c r="K29" s="82">
        <v>85500.0</v>
      </c>
      <c r="L29" s="82"/>
      <c r="M29" s="56">
        <f t="shared" si="2"/>
        <v>0</v>
      </c>
      <c r="N29" s="68"/>
    </row>
    <row r="30" ht="15.75" customHeight="1">
      <c r="A30" s="103"/>
      <c r="B30" s="57"/>
      <c r="C30" s="90" t="s">
        <v>1484</v>
      </c>
      <c r="D30" s="100">
        <v>45910.0</v>
      </c>
      <c r="E30" s="73" t="s">
        <v>945</v>
      </c>
      <c r="F30" s="73" t="s">
        <v>1485</v>
      </c>
      <c r="G30" s="75">
        <v>50000.0</v>
      </c>
      <c r="H30" s="75"/>
      <c r="I30" s="75"/>
      <c r="J30" s="74">
        <v>45910.0</v>
      </c>
      <c r="K30" s="82">
        <v>50000.0</v>
      </c>
      <c r="L30" s="82"/>
      <c r="M30" s="56">
        <f t="shared" si="2"/>
        <v>0</v>
      </c>
      <c r="N30" s="68"/>
    </row>
    <row r="31" ht="15.75" customHeight="1">
      <c r="A31" s="103"/>
      <c r="B31" s="57"/>
      <c r="C31" s="90" t="s">
        <v>1486</v>
      </c>
      <c r="D31" s="100">
        <v>45910.0</v>
      </c>
      <c r="E31" s="73" t="s">
        <v>1487</v>
      </c>
      <c r="F31" s="73" t="s">
        <v>27</v>
      </c>
      <c r="G31" s="75">
        <v>49250.0</v>
      </c>
      <c r="H31" s="75"/>
      <c r="I31" s="75"/>
      <c r="J31" s="74">
        <v>45910.0</v>
      </c>
      <c r="K31" s="82">
        <v>49250.0</v>
      </c>
      <c r="L31" s="82"/>
      <c r="M31" s="56">
        <f t="shared" si="2"/>
        <v>0</v>
      </c>
      <c r="N31" s="68"/>
    </row>
    <row r="32" ht="15.75" customHeight="1">
      <c r="A32" s="103"/>
      <c r="B32" s="57"/>
      <c r="C32" s="90" t="s">
        <v>1488</v>
      </c>
      <c r="D32" s="100">
        <v>45911.0</v>
      </c>
      <c r="E32" s="73" t="s">
        <v>106</v>
      </c>
      <c r="F32" s="73" t="s">
        <v>771</v>
      </c>
      <c r="G32" s="75">
        <v>1250.0</v>
      </c>
      <c r="H32" s="75"/>
      <c r="I32" s="75"/>
      <c r="J32" s="74">
        <v>45911.0</v>
      </c>
      <c r="K32" s="82">
        <v>1250.0</v>
      </c>
      <c r="L32" s="82"/>
      <c r="M32" s="56">
        <f t="shared" si="2"/>
        <v>0</v>
      </c>
      <c r="N32" s="68"/>
    </row>
    <row r="33" ht="15.75" customHeight="1">
      <c r="A33" s="103"/>
      <c r="B33" s="57"/>
      <c r="C33" s="90" t="s">
        <v>1489</v>
      </c>
      <c r="D33" s="100">
        <v>45912.0</v>
      </c>
      <c r="E33" s="73" t="s">
        <v>285</v>
      </c>
      <c r="F33" s="73" t="s">
        <v>102</v>
      </c>
      <c r="G33" s="75">
        <v>2500.0</v>
      </c>
      <c r="H33" s="75"/>
      <c r="I33" s="75"/>
      <c r="J33" s="74">
        <v>45911.0</v>
      </c>
      <c r="K33" s="82">
        <v>2500.0</v>
      </c>
      <c r="L33" s="82"/>
      <c r="M33" s="56">
        <f t="shared" si="2"/>
        <v>0</v>
      </c>
      <c r="N33" s="68"/>
    </row>
    <row r="34" ht="15.75" customHeight="1">
      <c r="A34" s="103"/>
      <c r="B34" s="57"/>
      <c r="C34" s="90" t="s">
        <v>1490</v>
      </c>
      <c r="D34" s="100">
        <v>45912.0</v>
      </c>
      <c r="E34" s="73" t="s">
        <v>1491</v>
      </c>
      <c r="F34" s="73" t="s">
        <v>1492</v>
      </c>
      <c r="G34" s="75">
        <v>19000.0</v>
      </c>
      <c r="H34" s="75"/>
      <c r="I34" s="75"/>
      <c r="J34" s="74">
        <v>45912.0</v>
      </c>
      <c r="K34" s="82">
        <v>19000.0</v>
      </c>
      <c r="L34" s="82"/>
      <c r="M34" s="56">
        <f t="shared" si="2"/>
        <v>0</v>
      </c>
      <c r="N34" s="68"/>
    </row>
    <row r="35" ht="15.75" customHeight="1">
      <c r="A35" s="103"/>
      <c r="B35" s="57"/>
      <c r="C35" s="90" t="s">
        <v>1493</v>
      </c>
      <c r="D35" s="100">
        <v>45912.0</v>
      </c>
      <c r="E35" s="73" t="s">
        <v>1494</v>
      </c>
      <c r="F35" s="73" t="s">
        <v>1495</v>
      </c>
      <c r="G35" s="75">
        <v>6000.0</v>
      </c>
      <c r="H35" s="75"/>
      <c r="I35" s="75"/>
      <c r="J35" s="74">
        <v>45912.0</v>
      </c>
      <c r="K35" s="82">
        <v>6000.0</v>
      </c>
      <c r="L35" s="82"/>
      <c r="M35" s="56">
        <f t="shared" si="2"/>
        <v>0</v>
      </c>
      <c r="N35" s="68"/>
    </row>
    <row r="36" ht="15.75" customHeight="1">
      <c r="A36" s="103"/>
      <c r="B36" s="57"/>
      <c r="C36" s="90" t="s">
        <v>1496</v>
      </c>
      <c r="D36" s="100">
        <v>45912.0</v>
      </c>
      <c r="E36" s="73" t="s">
        <v>1477</v>
      </c>
      <c r="F36" s="73" t="s">
        <v>1497</v>
      </c>
      <c r="G36" s="75">
        <v>800.0</v>
      </c>
      <c r="H36" s="75"/>
      <c r="I36" s="75"/>
      <c r="J36" s="74">
        <v>45912.0</v>
      </c>
      <c r="K36" s="82">
        <v>800.0</v>
      </c>
      <c r="L36" s="82"/>
      <c r="M36" s="56">
        <f t="shared" si="2"/>
        <v>0</v>
      </c>
      <c r="N36" s="68"/>
    </row>
    <row r="37" ht="15.75" customHeight="1">
      <c r="A37" s="103"/>
      <c r="B37" s="57"/>
      <c r="C37" s="90" t="s">
        <v>1498</v>
      </c>
      <c r="D37" s="100">
        <v>45915.0</v>
      </c>
      <c r="E37" s="73" t="s">
        <v>1499</v>
      </c>
      <c r="F37" s="73" t="s">
        <v>57</v>
      </c>
      <c r="G37" s="75">
        <v>38250.0</v>
      </c>
      <c r="H37" s="75"/>
      <c r="I37" s="75"/>
      <c r="J37" s="74">
        <v>45915.0</v>
      </c>
      <c r="K37" s="82">
        <v>38250.0</v>
      </c>
      <c r="L37" s="82"/>
      <c r="M37" s="56">
        <f t="shared" si="2"/>
        <v>0</v>
      </c>
      <c r="N37" s="68"/>
    </row>
    <row r="38" ht="15.75" customHeight="1">
      <c r="A38" s="103"/>
      <c r="B38" s="57"/>
      <c r="C38" s="90" t="s">
        <v>1500</v>
      </c>
      <c r="D38" s="100">
        <v>45915.0</v>
      </c>
      <c r="E38" s="73" t="s">
        <v>1501</v>
      </c>
      <c r="F38" s="73" t="s">
        <v>102</v>
      </c>
      <c r="G38" s="75">
        <v>2500.0</v>
      </c>
      <c r="H38" s="75"/>
      <c r="I38" s="75"/>
      <c r="J38" s="74">
        <v>45915.0</v>
      </c>
      <c r="K38" s="82">
        <v>2500.0</v>
      </c>
      <c r="L38" s="82"/>
      <c r="M38" s="56">
        <f t="shared" si="2"/>
        <v>0</v>
      </c>
      <c r="N38" s="68"/>
    </row>
    <row r="39" ht="15.75" customHeight="1">
      <c r="A39" s="103"/>
      <c r="B39" s="57"/>
      <c r="C39" s="90" t="s">
        <v>1502</v>
      </c>
      <c r="D39" s="100">
        <v>45915.0</v>
      </c>
      <c r="E39" s="73" t="s">
        <v>1345</v>
      </c>
      <c r="F39" s="73" t="s">
        <v>771</v>
      </c>
      <c r="G39" s="75">
        <v>1250.0</v>
      </c>
      <c r="H39" s="75"/>
      <c r="I39" s="75"/>
      <c r="J39" s="74">
        <v>45915.0</v>
      </c>
      <c r="K39" s="82">
        <v>1250.0</v>
      </c>
      <c r="L39" s="82"/>
      <c r="M39" s="56">
        <f t="shared" si="2"/>
        <v>0</v>
      </c>
      <c r="N39" s="68"/>
    </row>
    <row r="40" ht="15.75" customHeight="1">
      <c r="A40" s="103"/>
      <c r="B40" s="57"/>
      <c r="C40" s="90" t="s">
        <v>1503</v>
      </c>
      <c r="D40" s="100">
        <v>45915.0</v>
      </c>
      <c r="E40" s="73" t="s">
        <v>1504</v>
      </c>
      <c r="F40" s="73" t="s">
        <v>1505</v>
      </c>
      <c r="G40" s="75">
        <v>11000.0</v>
      </c>
      <c r="H40" s="75"/>
      <c r="I40" s="75"/>
      <c r="J40" s="74">
        <v>45915.0</v>
      </c>
      <c r="K40" s="82">
        <v>11000.0</v>
      </c>
      <c r="L40" s="82"/>
      <c r="M40" s="56">
        <f t="shared" si="2"/>
        <v>0</v>
      </c>
      <c r="N40" s="68"/>
    </row>
    <row r="41" ht="15.75" customHeight="1">
      <c r="A41" s="103"/>
      <c r="B41" s="57"/>
      <c r="C41" s="90" t="s">
        <v>1506</v>
      </c>
      <c r="D41" s="100">
        <v>45915.0</v>
      </c>
      <c r="E41" s="73" t="s">
        <v>1507</v>
      </c>
      <c r="F41" s="73" t="s">
        <v>1508</v>
      </c>
      <c r="G41" s="75">
        <v>208500.0</v>
      </c>
      <c r="H41" s="75"/>
      <c r="I41" s="75"/>
      <c r="J41" s="74">
        <v>45915.0</v>
      </c>
      <c r="K41" s="82">
        <v>208500.0</v>
      </c>
      <c r="L41" s="82"/>
      <c r="M41" s="56">
        <f t="shared" si="2"/>
        <v>0</v>
      </c>
      <c r="N41" s="68"/>
    </row>
    <row r="42" ht="15.75" customHeight="1">
      <c r="A42" s="103"/>
      <c r="B42" s="57"/>
      <c r="C42" s="90" t="s">
        <v>1509</v>
      </c>
      <c r="D42" s="100">
        <v>45915.0</v>
      </c>
      <c r="E42" s="71" t="s">
        <v>1510</v>
      </c>
      <c r="F42" s="73" t="s">
        <v>1508</v>
      </c>
      <c r="G42" s="75">
        <v>227500.0</v>
      </c>
      <c r="H42" s="75"/>
      <c r="I42" s="75"/>
      <c r="J42" s="74">
        <v>45915.0</v>
      </c>
      <c r="K42" s="82">
        <v>227500.0</v>
      </c>
      <c r="L42" s="82"/>
      <c r="M42" s="56">
        <f t="shared" si="2"/>
        <v>0</v>
      </c>
      <c r="N42" s="68"/>
    </row>
    <row r="43" ht="15.75" customHeight="1">
      <c r="A43" s="103"/>
      <c r="B43" s="57"/>
      <c r="C43" s="90" t="s">
        <v>1511</v>
      </c>
      <c r="D43" s="100">
        <v>45917.0</v>
      </c>
      <c r="E43" s="50" t="s">
        <v>1512</v>
      </c>
      <c r="F43" s="73" t="s">
        <v>717</v>
      </c>
      <c r="G43" s="75">
        <v>14000.0</v>
      </c>
      <c r="H43" s="75"/>
      <c r="I43" s="75"/>
      <c r="J43" s="74">
        <v>45917.0</v>
      </c>
      <c r="K43" s="82">
        <v>14000.0</v>
      </c>
      <c r="L43" s="82"/>
      <c r="M43" s="56">
        <f t="shared" si="2"/>
        <v>0</v>
      </c>
      <c r="N43" s="68"/>
    </row>
    <row r="44" ht="15.75" customHeight="1">
      <c r="A44" s="103"/>
      <c r="B44" s="57"/>
      <c r="C44" s="90" t="s">
        <v>1513</v>
      </c>
      <c r="D44" s="100">
        <v>45917.0</v>
      </c>
      <c r="E44" s="50" t="s">
        <v>1514</v>
      </c>
      <c r="F44" s="73" t="s">
        <v>596</v>
      </c>
      <c r="G44" s="75">
        <v>44000.0</v>
      </c>
      <c r="H44" s="75"/>
      <c r="I44" s="75"/>
      <c r="J44" s="74">
        <v>45917.0</v>
      </c>
      <c r="K44" s="82">
        <v>44000.0</v>
      </c>
      <c r="L44" s="82"/>
      <c r="M44" s="56">
        <f t="shared" si="2"/>
        <v>0</v>
      </c>
      <c r="N44" s="68"/>
    </row>
    <row r="45" ht="15.75" customHeight="1">
      <c r="A45" s="103"/>
      <c r="B45" s="57"/>
      <c r="C45" s="90" t="s">
        <v>1515</v>
      </c>
      <c r="D45" s="100">
        <v>45917.0</v>
      </c>
      <c r="E45" s="73" t="s">
        <v>1516</v>
      </c>
      <c r="F45" s="73" t="s">
        <v>596</v>
      </c>
      <c r="G45" s="75">
        <v>44000.0</v>
      </c>
      <c r="H45" s="75"/>
      <c r="I45" s="75"/>
      <c r="J45" s="74">
        <v>45917.0</v>
      </c>
      <c r="K45" s="82">
        <v>44000.0</v>
      </c>
      <c r="L45" s="82"/>
      <c r="M45" s="56">
        <f t="shared" si="2"/>
        <v>0</v>
      </c>
      <c r="N45" s="68"/>
    </row>
    <row r="46" ht="15.75" customHeight="1">
      <c r="A46" s="103"/>
      <c r="B46" s="57"/>
      <c r="C46" s="90" t="s">
        <v>1517</v>
      </c>
      <c r="D46" s="100">
        <v>45917.0</v>
      </c>
      <c r="E46" s="73" t="s">
        <v>859</v>
      </c>
      <c r="F46" s="73" t="s">
        <v>591</v>
      </c>
      <c r="G46" s="75">
        <v>27000.0</v>
      </c>
      <c r="H46" s="75"/>
      <c r="I46" s="75"/>
      <c r="J46" s="74">
        <v>45917.0</v>
      </c>
      <c r="K46" s="82">
        <v>27000.0</v>
      </c>
      <c r="L46" s="82"/>
      <c r="M46" s="56">
        <f t="shared" si="2"/>
        <v>0</v>
      </c>
      <c r="N46" s="68"/>
    </row>
    <row r="47" ht="15.75" customHeight="1">
      <c r="A47" s="103"/>
      <c r="B47" s="57"/>
      <c r="C47" s="90" t="s">
        <v>1518</v>
      </c>
      <c r="D47" s="100">
        <v>45917.0</v>
      </c>
      <c r="E47" s="73" t="s">
        <v>1519</v>
      </c>
      <c r="F47" s="73" t="s">
        <v>1492</v>
      </c>
      <c r="G47" s="75">
        <v>1850.0</v>
      </c>
      <c r="H47" s="75"/>
      <c r="I47" s="75"/>
      <c r="J47" s="74">
        <v>45917.0</v>
      </c>
      <c r="K47" s="82">
        <v>1833.48</v>
      </c>
      <c r="L47" s="82">
        <v>16.52</v>
      </c>
      <c r="M47" s="56">
        <f t="shared" si="2"/>
        <v>0</v>
      </c>
      <c r="N47" s="68"/>
    </row>
    <row r="48" ht="15.75" customHeight="1">
      <c r="A48" s="103"/>
      <c r="B48" s="57"/>
      <c r="C48" s="90" t="s">
        <v>1520</v>
      </c>
      <c r="D48" s="100">
        <v>45918.0</v>
      </c>
      <c r="E48" s="73" t="s">
        <v>1521</v>
      </c>
      <c r="F48" s="73" t="s">
        <v>1522</v>
      </c>
      <c r="G48" s="75">
        <v>17500.0</v>
      </c>
      <c r="H48" s="75"/>
      <c r="I48" s="75"/>
      <c r="J48" s="74">
        <v>45917.0</v>
      </c>
      <c r="K48" s="82">
        <v>17343.75</v>
      </c>
      <c r="L48" s="82">
        <v>156.25</v>
      </c>
      <c r="M48" s="56">
        <f t="shared" si="2"/>
        <v>0</v>
      </c>
      <c r="N48" s="68"/>
    </row>
    <row r="49" ht="15.75" customHeight="1">
      <c r="A49" s="103"/>
      <c r="B49" s="57"/>
      <c r="C49" s="90" t="s">
        <v>1523</v>
      </c>
      <c r="D49" s="100"/>
      <c r="E49" s="73" t="s">
        <v>40</v>
      </c>
      <c r="F49" s="73"/>
      <c r="G49" s="75"/>
      <c r="H49" s="75"/>
      <c r="I49" s="75"/>
      <c r="J49" s="74"/>
      <c r="K49" s="82"/>
      <c r="L49" s="82"/>
      <c r="M49" s="56">
        <f t="shared" si="2"/>
        <v>0</v>
      </c>
      <c r="N49" s="68"/>
    </row>
    <row r="50" ht="15.75" customHeight="1">
      <c r="A50" s="103"/>
      <c r="B50" s="57"/>
      <c r="C50" s="90" t="s">
        <v>1524</v>
      </c>
      <c r="D50" s="100">
        <v>45918.0</v>
      </c>
      <c r="E50" s="73" t="s">
        <v>1525</v>
      </c>
      <c r="F50" s="73" t="s">
        <v>703</v>
      </c>
      <c r="G50" s="75">
        <v>93000.0</v>
      </c>
      <c r="H50" s="75"/>
      <c r="I50" s="75"/>
      <c r="J50" s="74">
        <v>45918.0</v>
      </c>
      <c r="K50" s="82">
        <v>93000.0</v>
      </c>
      <c r="L50" s="82"/>
      <c r="M50" s="56">
        <f t="shared" si="2"/>
        <v>0</v>
      </c>
      <c r="N50" s="68"/>
    </row>
    <row r="51" ht="15.75" customHeight="1">
      <c r="A51" s="103"/>
      <c r="B51" s="57"/>
      <c r="C51" s="90" t="s">
        <v>1526</v>
      </c>
      <c r="D51" s="100">
        <v>45919.0</v>
      </c>
      <c r="E51" s="73" t="s">
        <v>1527</v>
      </c>
      <c r="F51" s="73" t="s">
        <v>596</v>
      </c>
      <c r="G51" s="75">
        <v>34850.0</v>
      </c>
      <c r="H51" s="75"/>
      <c r="I51" s="75"/>
      <c r="J51" s="74">
        <v>45919.0</v>
      </c>
      <c r="K51" s="82">
        <v>34850.0</v>
      </c>
      <c r="L51" s="82"/>
      <c r="M51" s="56">
        <f t="shared" si="2"/>
        <v>0</v>
      </c>
      <c r="N51" s="68"/>
    </row>
    <row r="52" ht="15.75" customHeight="1">
      <c r="A52" s="103"/>
      <c r="B52" s="57"/>
      <c r="C52" s="90" t="s">
        <v>1528</v>
      </c>
      <c r="D52" s="100">
        <v>45922.0</v>
      </c>
      <c r="E52" s="73" t="s">
        <v>1529</v>
      </c>
      <c r="F52" s="73" t="s">
        <v>1530</v>
      </c>
      <c r="G52" s="75">
        <v>115500.0</v>
      </c>
      <c r="H52" s="75"/>
      <c r="I52" s="75"/>
      <c r="J52" s="74">
        <v>45922.0</v>
      </c>
      <c r="K52" s="82">
        <v>115500.0</v>
      </c>
      <c r="L52" s="82"/>
      <c r="M52" s="56">
        <f t="shared" si="2"/>
        <v>0</v>
      </c>
      <c r="N52" s="68"/>
    </row>
    <row r="53" ht="15.75" customHeight="1">
      <c r="A53" s="103"/>
      <c r="B53" s="57"/>
      <c r="C53" s="90" t="s">
        <v>1531</v>
      </c>
      <c r="D53" s="100">
        <v>45922.0</v>
      </c>
      <c r="E53" s="73" t="s">
        <v>1532</v>
      </c>
      <c r="F53" s="73" t="s">
        <v>1533</v>
      </c>
      <c r="G53" s="75">
        <v>4500.0</v>
      </c>
      <c r="H53" s="75"/>
      <c r="I53" s="75"/>
      <c r="J53" s="74">
        <v>45922.0</v>
      </c>
      <c r="K53" s="82">
        <v>4419.64</v>
      </c>
      <c r="L53" s="82">
        <v>80.36</v>
      </c>
      <c r="M53" s="56">
        <f t="shared" si="2"/>
        <v>0</v>
      </c>
      <c r="N53" s="68"/>
    </row>
    <row r="54" ht="15.75" customHeight="1">
      <c r="A54" s="103"/>
      <c r="B54" s="57"/>
      <c r="C54" s="90" t="s">
        <v>1534</v>
      </c>
      <c r="D54" s="100">
        <v>45923.0</v>
      </c>
      <c r="E54" s="73" t="s">
        <v>1535</v>
      </c>
      <c r="F54" s="73" t="s">
        <v>539</v>
      </c>
      <c r="G54" s="75">
        <v>28000.0</v>
      </c>
      <c r="H54" s="75"/>
      <c r="I54" s="75"/>
      <c r="J54" s="74">
        <v>45923.0</v>
      </c>
      <c r="K54" s="82">
        <v>28000.0</v>
      </c>
      <c r="L54" s="82"/>
      <c r="M54" s="56">
        <f t="shared" si="2"/>
        <v>0</v>
      </c>
      <c r="N54" s="68"/>
    </row>
    <row r="55" ht="15.75" customHeight="1">
      <c r="A55" s="103"/>
      <c r="B55" s="57"/>
      <c r="C55" s="90" t="s">
        <v>1536</v>
      </c>
      <c r="D55" s="100">
        <v>45924.0</v>
      </c>
      <c r="E55" s="73" t="s">
        <v>1537</v>
      </c>
      <c r="F55" s="73" t="s">
        <v>18</v>
      </c>
      <c r="G55" s="75">
        <v>47600.0</v>
      </c>
      <c r="H55" s="75"/>
      <c r="I55" s="75"/>
      <c r="J55" s="74">
        <v>45924.0</v>
      </c>
      <c r="K55" s="82">
        <v>47600.0</v>
      </c>
      <c r="L55" s="82"/>
      <c r="M55" s="56">
        <f t="shared" si="2"/>
        <v>0</v>
      </c>
      <c r="N55" s="68"/>
    </row>
    <row r="56" ht="15.75" customHeight="1">
      <c r="A56" s="103"/>
      <c r="B56" s="57"/>
      <c r="C56" s="90" t="s">
        <v>1538</v>
      </c>
      <c r="D56" s="100">
        <v>45925.0</v>
      </c>
      <c r="E56" s="73" t="s">
        <v>1539</v>
      </c>
      <c r="F56" s="73" t="s">
        <v>1540</v>
      </c>
      <c r="G56" s="75">
        <v>18250.0</v>
      </c>
      <c r="H56" s="75"/>
      <c r="I56" s="75"/>
      <c r="J56" s="74">
        <v>45925.0</v>
      </c>
      <c r="K56" s="82">
        <v>18250.0</v>
      </c>
      <c r="L56" s="82"/>
      <c r="M56" s="56">
        <f t="shared" si="2"/>
        <v>0</v>
      </c>
      <c r="N56" s="68"/>
    </row>
    <row r="57" ht="15.75" customHeight="1">
      <c r="A57" s="103"/>
      <c r="B57" s="57"/>
      <c r="C57" s="90" t="s">
        <v>1541</v>
      </c>
      <c r="D57" s="100">
        <v>45926.0</v>
      </c>
      <c r="E57" s="73" t="s">
        <v>1542</v>
      </c>
      <c r="F57" s="73" t="s">
        <v>555</v>
      </c>
      <c r="G57" s="75">
        <v>4000.0</v>
      </c>
      <c r="H57" s="75"/>
      <c r="I57" s="75"/>
      <c r="J57" s="74">
        <v>45931.0</v>
      </c>
      <c r="K57" s="82">
        <v>3964.29</v>
      </c>
      <c r="L57" s="82">
        <v>35.71</v>
      </c>
      <c r="M57" s="56">
        <f t="shared" si="2"/>
        <v>0</v>
      </c>
      <c r="N57" s="68"/>
    </row>
    <row r="58" ht="15.75" customHeight="1">
      <c r="A58" s="103"/>
      <c r="B58" s="57"/>
      <c r="C58" s="90" t="s">
        <v>1543</v>
      </c>
      <c r="D58" s="100">
        <v>45929.0</v>
      </c>
      <c r="E58" s="73" t="s">
        <v>1544</v>
      </c>
      <c r="F58" s="73" t="s">
        <v>427</v>
      </c>
      <c r="G58" s="75">
        <v>3500.0</v>
      </c>
      <c r="H58" s="75"/>
      <c r="I58" s="75"/>
      <c r="J58" s="74">
        <v>45929.0</v>
      </c>
      <c r="K58" s="82">
        <v>3500.0</v>
      </c>
      <c r="L58" s="82"/>
      <c r="M58" s="56">
        <f t="shared" si="2"/>
        <v>0</v>
      </c>
      <c r="N58" s="68"/>
    </row>
    <row r="59" ht="15.75" customHeight="1">
      <c r="A59" s="103"/>
      <c r="B59" s="57"/>
      <c r="C59" s="90" t="s">
        <v>1545</v>
      </c>
      <c r="D59" s="100">
        <v>45929.0</v>
      </c>
      <c r="E59" s="73" t="s">
        <v>367</v>
      </c>
      <c r="F59" s="73" t="s">
        <v>1540</v>
      </c>
      <c r="G59" s="75">
        <v>17500.0</v>
      </c>
      <c r="H59" s="75"/>
      <c r="I59" s="75"/>
      <c r="J59" s="74">
        <v>45929.0</v>
      </c>
      <c r="K59" s="82">
        <v>17500.0</v>
      </c>
      <c r="L59" s="82"/>
      <c r="M59" s="56">
        <f t="shared" si="2"/>
        <v>0</v>
      </c>
      <c r="N59" s="68"/>
    </row>
    <row r="60" ht="15.75" customHeight="1">
      <c r="A60" s="103"/>
      <c r="B60" s="57"/>
      <c r="C60" s="90" t="s">
        <v>1546</v>
      </c>
      <c r="D60" s="100">
        <v>45929.0</v>
      </c>
      <c r="E60" s="73" t="s">
        <v>1547</v>
      </c>
      <c r="F60" s="73" t="s">
        <v>1465</v>
      </c>
      <c r="G60" s="75">
        <v>130500.0</v>
      </c>
      <c r="H60" s="75"/>
      <c r="I60" s="75"/>
      <c r="J60" s="74">
        <v>45929.0</v>
      </c>
      <c r="K60" s="82">
        <v>130500.0</v>
      </c>
      <c r="L60" s="82"/>
      <c r="M60" s="56">
        <f t="shared" si="2"/>
        <v>0</v>
      </c>
      <c r="N60" s="68"/>
    </row>
    <row r="61" ht="15.75" customHeight="1">
      <c r="A61" s="103"/>
      <c r="B61" s="57"/>
      <c r="C61" s="90" t="s">
        <v>1548</v>
      </c>
      <c r="D61" s="100">
        <v>45930.0</v>
      </c>
      <c r="E61" s="73" t="s">
        <v>1549</v>
      </c>
      <c r="F61" s="73" t="s">
        <v>1455</v>
      </c>
      <c r="G61" s="75">
        <v>28500.0</v>
      </c>
      <c r="H61" s="75"/>
      <c r="I61" s="75"/>
      <c r="J61" s="74">
        <v>45929.0</v>
      </c>
      <c r="K61" s="82">
        <v>28500.0</v>
      </c>
      <c r="L61" s="82"/>
      <c r="M61" s="56">
        <f t="shared" si="2"/>
        <v>0</v>
      </c>
      <c r="N61" s="68"/>
    </row>
    <row r="62" ht="15.75" customHeight="1">
      <c r="A62" s="103"/>
      <c r="B62" s="57"/>
      <c r="C62" s="90"/>
      <c r="D62" s="100"/>
      <c r="E62" s="73"/>
      <c r="F62" s="73"/>
      <c r="G62" s="75"/>
      <c r="H62" s="75"/>
      <c r="I62" s="75"/>
      <c r="J62" s="74"/>
      <c r="K62" s="82"/>
      <c r="L62" s="82"/>
      <c r="M62" s="56">
        <f t="shared" si="2"/>
        <v>0</v>
      </c>
      <c r="N62" s="68"/>
    </row>
    <row r="63" ht="15.75" customHeight="1">
      <c r="A63" s="103"/>
      <c r="B63" s="57"/>
      <c r="C63" s="90"/>
      <c r="D63" s="100"/>
      <c r="E63" s="73"/>
      <c r="F63" s="73"/>
      <c r="G63" s="75"/>
      <c r="H63" s="75"/>
      <c r="I63" s="75"/>
      <c r="J63" s="74"/>
      <c r="K63" s="82"/>
      <c r="L63" s="82"/>
      <c r="M63" s="56">
        <f t="shared" si="2"/>
        <v>0</v>
      </c>
      <c r="N63" s="68"/>
    </row>
    <row r="64" ht="15.75" customHeight="1">
      <c r="A64" s="103"/>
      <c r="B64" s="101" t="s">
        <v>1550</v>
      </c>
      <c r="C64" s="90"/>
      <c r="D64" s="100">
        <v>45902.0</v>
      </c>
      <c r="E64" s="73" t="s">
        <v>1551</v>
      </c>
      <c r="F64" s="73" t="s">
        <v>187</v>
      </c>
      <c r="G64" s="75">
        <v>5000.0</v>
      </c>
      <c r="H64" s="75"/>
      <c r="I64" s="75"/>
      <c r="J64" s="74">
        <v>45902.0</v>
      </c>
      <c r="K64" s="82">
        <v>5000.0</v>
      </c>
      <c r="L64" s="82"/>
      <c r="M64" s="56">
        <f t="shared" si="2"/>
        <v>0</v>
      </c>
      <c r="N64" s="68"/>
    </row>
    <row r="65" ht="15.75" customHeight="1">
      <c r="A65" s="103"/>
      <c r="B65" s="101" t="s">
        <v>1552</v>
      </c>
      <c r="C65" s="90"/>
      <c r="D65" s="100">
        <v>45902.0</v>
      </c>
      <c r="E65" s="73" t="s">
        <v>1551</v>
      </c>
      <c r="F65" s="73" t="s">
        <v>187</v>
      </c>
      <c r="G65" s="75">
        <v>5000.0</v>
      </c>
      <c r="H65" s="75"/>
      <c r="I65" s="75"/>
      <c r="J65" s="74">
        <v>45902.0</v>
      </c>
      <c r="K65" s="82">
        <v>5000.0</v>
      </c>
      <c r="L65" s="82"/>
      <c r="M65" s="56">
        <f t="shared" si="2"/>
        <v>0</v>
      </c>
      <c r="N65" s="68"/>
    </row>
    <row r="66" ht="15.75" customHeight="1">
      <c r="A66" s="103"/>
      <c r="B66" s="101" t="s">
        <v>1553</v>
      </c>
      <c r="C66" s="90"/>
      <c r="D66" s="100">
        <v>45904.0</v>
      </c>
      <c r="E66" s="73" t="s">
        <v>1554</v>
      </c>
      <c r="F66" s="73" t="s">
        <v>187</v>
      </c>
      <c r="G66" s="75">
        <v>1500.0</v>
      </c>
      <c r="H66" s="75"/>
      <c r="I66" s="75"/>
      <c r="J66" s="74">
        <v>45904.0</v>
      </c>
      <c r="K66" s="82">
        <v>1500.0</v>
      </c>
      <c r="L66" s="82"/>
      <c r="M66" s="56">
        <f t="shared" si="2"/>
        <v>0</v>
      </c>
      <c r="N66" s="68"/>
    </row>
    <row r="67" ht="15.75" customHeight="1">
      <c r="A67" s="103"/>
      <c r="B67" s="101" t="s">
        <v>1555</v>
      </c>
      <c r="C67" s="90"/>
      <c r="D67" s="100">
        <v>45905.0</v>
      </c>
      <c r="E67" s="73" t="s">
        <v>1556</v>
      </c>
      <c r="F67" s="73" t="s">
        <v>187</v>
      </c>
      <c r="G67" s="75">
        <v>5000.0</v>
      </c>
      <c r="H67" s="75"/>
      <c r="I67" s="75"/>
      <c r="J67" s="74">
        <v>45905.0</v>
      </c>
      <c r="K67" s="82">
        <v>5000.0</v>
      </c>
      <c r="L67" s="82"/>
      <c r="M67" s="56">
        <f t="shared" si="2"/>
        <v>0</v>
      </c>
      <c r="N67" s="68"/>
    </row>
    <row r="68" ht="15.75" customHeight="1">
      <c r="A68" s="103"/>
      <c r="B68" s="101" t="s">
        <v>1557</v>
      </c>
      <c r="C68" s="90"/>
      <c r="D68" s="100">
        <v>45905.0</v>
      </c>
      <c r="E68" s="73" t="s">
        <v>504</v>
      </c>
      <c r="F68" s="73" t="s">
        <v>1368</v>
      </c>
      <c r="G68" s="75">
        <v>19166.67</v>
      </c>
      <c r="H68" s="75"/>
      <c r="I68" s="75"/>
      <c r="J68" s="74">
        <v>45905.0</v>
      </c>
      <c r="K68" s="82">
        <v>18824.41</v>
      </c>
      <c r="L68" s="82">
        <v>342.26</v>
      </c>
      <c r="M68" s="56">
        <f t="shared" si="2"/>
        <v>0</v>
      </c>
      <c r="N68" s="68"/>
    </row>
    <row r="69" ht="15.75" customHeight="1">
      <c r="A69" s="103"/>
      <c r="B69" s="101" t="s">
        <v>1558</v>
      </c>
      <c r="C69" s="90"/>
      <c r="D69" s="100">
        <v>45905.0</v>
      </c>
      <c r="E69" s="73" t="s">
        <v>1040</v>
      </c>
      <c r="F69" s="73" t="s">
        <v>1368</v>
      </c>
      <c r="G69" s="75">
        <v>6500.0</v>
      </c>
      <c r="H69" s="75"/>
      <c r="I69" s="75"/>
      <c r="J69" s="74">
        <v>45905.0</v>
      </c>
      <c r="K69" s="82">
        <v>6383.93</v>
      </c>
      <c r="L69" s="82">
        <v>116.07</v>
      </c>
      <c r="M69" s="56">
        <f t="shared" si="2"/>
        <v>0</v>
      </c>
      <c r="N69" s="68"/>
    </row>
    <row r="70" ht="15.75" customHeight="1">
      <c r="A70" s="103"/>
      <c r="B70" s="101" t="s">
        <v>1559</v>
      </c>
      <c r="C70" s="90"/>
      <c r="D70" s="100">
        <v>45905.0</v>
      </c>
      <c r="E70" s="73" t="s">
        <v>340</v>
      </c>
      <c r="F70" s="73" t="s">
        <v>1560</v>
      </c>
      <c r="G70" s="75">
        <v>19500.0</v>
      </c>
      <c r="H70" s="75"/>
      <c r="I70" s="75"/>
      <c r="J70" s="74">
        <v>45905.0</v>
      </c>
      <c r="K70" s="82">
        <v>19151.79</v>
      </c>
      <c r="L70" s="82">
        <v>348.21</v>
      </c>
      <c r="M70" s="56">
        <f t="shared" si="2"/>
        <v>0</v>
      </c>
      <c r="N70" s="68"/>
    </row>
    <row r="71" ht="15.75" customHeight="1">
      <c r="A71" s="103"/>
      <c r="B71" s="101" t="s">
        <v>1561</v>
      </c>
      <c r="C71" s="90"/>
      <c r="D71" s="100">
        <v>45905.0</v>
      </c>
      <c r="E71" s="73" t="s">
        <v>480</v>
      </c>
      <c r="F71" s="73" t="s">
        <v>1368</v>
      </c>
      <c r="G71" s="75">
        <v>6500.0</v>
      </c>
      <c r="H71" s="75"/>
      <c r="I71" s="75"/>
      <c r="J71" s="74">
        <v>45905.0</v>
      </c>
      <c r="K71" s="82">
        <v>6383.93</v>
      </c>
      <c r="L71" s="82">
        <v>116.07</v>
      </c>
      <c r="M71" s="56">
        <f t="shared" si="2"/>
        <v>0</v>
      </c>
      <c r="N71" s="68"/>
    </row>
    <row r="72" ht="15.75" customHeight="1">
      <c r="A72" s="103"/>
      <c r="B72" s="101" t="s">
        <v>1562</v>
      </c>
      <c r="C72" s="90"/>
      <c r="D72" s="100">
        <v>45905.0</v>
      </c>
      <c r="E72" s="73" t="s">
        <v>209</v>
      </c>
      <c r="F72" s="73" t="s">
        <v>1563</v>
      </c>
      <c r="G72" s="75">
        <v>13000.0</v>
      </c>
      <c r="H72" s="75"/>
      <c r="I72" s="75"/>
      <c r="J72" s="74">
        <v>45905.0</v>
      </c>
      <c r="K72" s="82">
        <v>12767.86</v>
      </c>
      <c r="L72" s="82">
        <v>232.14</v>
      </c>
      <c r="M72" s="56">
        <f t="shared" si="2"/>
        <v>0</v>
      </c>
      <c r="N72" s="68"/>
    </row>
    <row r="73" ht="15.75" customHeight="1">
      <c r="A73" s="103"/>
      <c r="B73" s="101" t="s">
        <v>1564</v>
      </c>
      <c r="C73" s="90"/>
      <c r="D73" s="100">
        <v>45905.0</v>
      </c>
      <c r="E73" s="73" t="s">
        <v>212</v>
      </c>
      <c r="F73" s="73" t="s">
        <v>1368</v>
      </c>
      <c r="G73" s="75">
        <v>6500.0</v>
      </c>
      <c r="H73" s="75"/>
      <c r="I73" s="75"/>
      <c r="J73" s="74">
        <v>45905.0</v>
      </c>
      <c r="K73" s="82">
        <v>6383.93</v>
      </c>
      <c r="L73" s="82">
        <v>116.07</v>
      </c>
      <c r="M73" s="56">
        <f t="shared" si="2"/>
        <v>0</v>
      </c>
      <c r="N73" s="68"/>
    </row>
    <row r="74" ht="15.75" customHeight="1">
      <c r="A74" s="103"/>
      <c r="B74" s="101" t="s">
        <v>1565</v>
      </c>
      <c r="C74" s="90"/>
      <c r="D74" s="100">
        <v>45909.0</v>
      </c>
      <c r="E74" s="73" t="s">
        <v>1566</v>
      </c>
      <c r="F74" s="73" t="s">
        <v>187</v>
      </c>
      <c r="G74" s="75">
        <v>1500.0</v>
      </c>
      <c r="H74" s="75"/>
      <c r="I74" s="75"/>
      <c r="J74" s="74">
        <v>45909.0</v>
      </c>
      <c r="K74" s="82">
        <v>1500.0</v>
      </c>
      <c r="L74" s="82"/>
      <c r="M74" s="56">
        <f t="shared" si="2"/>
        <v>0</v>
      </c>
      <c r="N74" s="68"/>
    </row>
    <row r="75" ht="15.75" customHeight="1">
      <c r="A75" s="103"/>
      <c r="B75" s="101" t="s">
        <v>1567</v>
      </c>
      <c r="C75" s="90"/>
      <c r="D75" s="100">
        <v>45908.0</v>
      </c>
      <c r="E75" s="73" t="s">
        <v>1568</v>
      </c>
      <c r="F75" s="73" t="s">
        <v>187</v>
      </c>
      <c r="G75" s="75">
        <v>1000.0</v>
      </c>
      <c r="H75" s="75"/>
      <c r="I75" s="75"/>
      <c r="J75" s="74">
        <v>45908.0</v>
      </c>
      <c r="K75" s="82">
        <v>1000.0</v>
      </c>
      <c r="L75" s="82"/>
      <c r="M75" s="56">
        <f t="shared" si="2"/>
        <v>0</v>
      </c>
      <c r="N75" s="68"/>
    </row>
    <row r="76" ht="15.75" customHeight="1">
      <c r="A76" s="103"/>
      <c r="B76" s="101" t="s">
        <v>1569</v>
      </c>
      <c r="C76" s="90"/>
      <c r="D76" s="100">
        <v>45908.0</v>
      </c>
      <c r="E76" s="73" t="s">
        <v>1570</v>
      </c>
      <c r="F76" s="73" t="s">
        <v>187</v>
      </c>
      <c r="G76" s="75">
        <v>5000.0</v>
      </c>
      <c r="H76" s="75"/>
      <c r="I76" s="75"/>
      <c r="J76" s="74">
        <v>45908.0</v>
      </c>
      <c r="K76" s="82">
        <v>5000.0</v>
      </c>
      <c r="L76" s="82"/>
      <c r="M76" s="56">
        <f t="shared" si="2"/>
        <v>0</v>
      </c>
      <c r="N76" s="68"/>
    </row>
    <row r="77" ht="15.75" customHeight="1">
      <c r="A77" s="103"/>
      <c r="B77" s="101" t="s">
        <v>1571</v>
      </c>
      <c r="C77" s="90"/>
      <c r="D77" s="100">
        <v>45909.0</v>
      </c>
      <c r="E77" s="73" t="s">
        <v>1572</v>
      </c>
      <c r="F77" s="73" t="s">
        <v>195</v>
      </c>
      <c r="G77" s="75">
        <v>18000.0</v>
      </c>
      <c r="H77" s="75"/>
      <c r="I77" s="75"/>
      <c r="J77" s="74">
        <v>45909.0</v>
      </c>
      <c r="K77" s="82">
        <v>17678.57</v>
      </c>
      <c r="L77" s="82">
        <v>321.43</v>
      </c>
      <c r="M77" s="56">
        <f t="shared" si="2"/>
        <v>0</v>
      </c>
      <c r="N77" s="68"/>
    </row>
    <row r="78" ht="15.75" customHeight="1">
      <c r="A78" s="103"/>
      <c r="B78" s="101" t="s">
        <v>1573</v>
      </c>
      <c r="C78" s="90"/>
      <c r="D78" s="100">
        <v>45909.0</v>
      </c>
      <c r="E78" s="73" t="s">
        <v>1574</v>
      </c>
      <c r="F78" s="73" t="s">
        <v>1575</v>
      </c>
      <c r="G78" s="75">
        <v>15000.0</v>
      </c>
      <c r="H78" s="75"/>
      <c r="I78" s="75"/>
      <c r="J78" s="74">
        <v>45909.0</v>
      </c>
      <c r="K78" s="82">
        <v>15000.0</v>
      </c>
      <c r="L78" s="82"/>
      <c r="M78" s="56">
        <f t="shared" si="2"/>
        <v>0</v>
      </c>
      <c r="N78" s="68"/>
    </row>
    <row r="79" ht="15.75" customHeight="1">
      <c r="A79" s="103"/>
      <c r="B79" s="101" t="s">
        <v>1576</v>
      </c>
      <c r="C79" s="90"/>
      <c r="D79" s="100">
        <v>45909.0</v>
      </c>
      <c r="E79" s="73" t="s">
        <v>1577</v>
      </c>
      <c r="F79" s="73" t="s">
        <v>195</v>
      </c>
      <c r="G79" s="75">
        <v>30000.0</v>
      </c>
      <c r="H79" s="75"/>
      <c r="I79" s="75"/>
      <c r="J79" s="74">
        <v>45909.0</v>
      </c>
      <c r="K79" s="82">
        <v>30000.0</v>
      </c>
      <c r="L79" s="82"/>
      <c r="M79" s="56">
        <f t="shared" si="2"/>
        <v>0</v>
      </c>
      <c r="N79" s="68"/>
    </row>
    <row r="80" ht="15.75" customHeight="1">
      <c r="A80" s="103"/>
      <c r="B80" s="101" t="s">
        <v>1578</v>
      </c>
      <c r="C80" s="90"/>
      <c r="D80" s="100">
        <v>45912.0</v>
      </c>
      <c r="E80" s="73" t="s">
        <v>1579</v>
      </c>
      <c r="F80" s="73" t="s">
        <v>187</v>
      </c>
      <c r="G80" s="75">
        <v>5000.0</v>
      </c>
      <c r="H80" s="75"/>
      <c r="I80" s="75"/>
      <c r="J80" s="74">
        <v>45912.0</v>
      </c>
      <c r="K80" s="82">
        <v>5000.0</v>
      </c>
      <c r="L80" s="82"/>
      <c r="M80" s="56">
        <f t="shared" si="2"/>
        <v>0</v>
      </c>
      <c r="N80" s="68"/>
    </row>
    <row r="81" ht="15.75" customHeight="1">
      <c r="A81" s="103"/>
      <c r="B81" s="101" t="s">
        <v>1580</v>
      </c>
      <c r="C81" s="90"/>
      <c r="D81" s="100">
        <v>45912.0</v>
      </c>
      <c r="E81" s="73" t="s">
        <v>1581</v>
      </c>
      <c r="F81" s="73" t="s">
        <v>187</v>
      </c>
      <c r="G81" s="75">
        <v>4500.0</v>
      </c>
      <c r="H81" s="75"/>
      <c r="I81" s="75"/>
      <c r="J81" s="74">
        <v>45912.0</v>
      </c>
      <c r="K81" s="82">
        <v>4500.0</v>
      </c>
      <c r="L81" s="82"/>
      <c r="M81" s="56">
        <f t="shared" si="2"/>
        <v>0</v>
      </c>
      <c r="N81" s="68"/>
    </row>
    <row r="82" ht="15.75" customHeight="1">
      <c r="A82" s="103"/>
      <c r="B82" s="101" t="s">
        <v>1582</v>
      </c>
      <c r="C82" s="90"/>
      <c r="D82" s="100">
        <v>45912.0</v>
      </c>
      <c r="E82" s="73" t="s">
        <v>1583</v>
      </c>
      <c r="F82" s="73" t="s">
        <v>187</v>
      </c>
      <c r="G82" s="75">
        <v>1500.0</v>
      </c>
      <c r="H82" s="75"/>
      <c r="I82" s="75"/>
      <c r="J82" s="74">
        <v>45912.0</v>
      </c>
      <c r="K82" s="82">
        <v>1500.0</v>
      </c>
      <c r="L82" s="82"/>
      <c r="M82" s="56">
        <f t="shared" si="2"/>
        <v>0</v>
      </c>
      <c r="N82" s="68"/>
    </row>
    <row r="83" ht="15.75" customHeight="1">
      <c r="A83" s="103"/>
      <c r="B83" s="101" t="s">
        <v>1584</v>
      </c>
      <c r="C83" s="90"/>
      <c r="D83" s="100">
        <v>45922.0</v>
      </c>
      <c r="E83" s="73" t="s">
        <v>1585</v>
      </c>
      <c r="F83" s="73" t="s">
        <v>187</v>
      </c>
      <c r="G83" s="75">
        <v>1500.0</v>
      </c>
      <c r="H83" s="75"/>
      <c r="I83" s="75"/>
      <c r="J83" s="74">
        <v>45922.0</v>
      </c>
      <c r="K83" s="82">
        <v>1500.0</v>
      </c>
      <c r="L83" s="82"/>
      <c r="M83" s="56">
        <f t="shared" si="2"/>
        <v>0</v>
      </c>
      <c r="N83" s="68"/>
    </row>
    <row r="84" ht="15.75" customHeight="1">
      <c r="A84" s="103"/>
      <c r="B84" s="101" t="s">
        <v>1586</v>
      </c>
      <c r="C84" s="90"/>
      <c r="D84" s="100">
        <v>45912.0</v>
      </c>
      <c r="E84" s="73" t="s">
        <v>1587</v>
      </c>
      <c r="F84" s="73" t="s">
        <v>187</v>
      </c>
      <c r="G84" s="75">
        <v>1500.0</v>
      </c>
      <c r="H84" s="75"/>
      <c r="I84" s="75"/>
      <c r="J84" s="74">
        <v>45912.0</v>
      </c>
      <c r="K84" s="82">
        <v>1500.0</v>
      </c>
      <c r="L84" s="82"/>
      <c r="M84" s="56">
        <f t="shared" si="2"/>
        <v>0</v>
      </c>
      <c r="N84" s="68"/>
    </row>
    <row r="85" ht="15.75" customHeight="1">
      <c r="A85" s="103"/>
      <c r="B85" s="101" t="s">
        <v>1588</v>
      </c>
      <c r="C85" s="90"/>
      <c r="D85" s="100">
        <v>45916.0</v>
      </c>
      <c r="E85" s="73" t="s">
        <v>1589</v>
      </c>
      <c r="F85" s="73" t="s">
        <v>187</v>
      </c>
      <c r="G85" s="75">
        <v>1500.0</v>
      </c>
      <c r="H85" s="75"/>
      <c r="I85" s="75"/>
      <c r="J85" s="74">
        <v>45916.0</v>
      </c>
      <c r="K85" s="82">
        <v>1500.0</v>
      </c>
      <c r="L85" s="82"/>
      <c r="M85" s="56">
        <f t="shared" si="2"/>
        <v>0</v>
      </c>
      <c r="N85" s="68"/>
    </row>
    <row r="86" ht="15.75" customHeight="1">
      <c r="A86" s="103"/>
      <c r="B86" s="101" t="s">
        <v>1590</v>
      </c>
      <c r="C86" s="90"/>
      <c r="D86" s="100">
        <v>45918.0</v>
      </c>
      <c r="E86" s="73" t="s">
        <v>1591</v>
      </c>
      <c r="F86" s="73" t="s">
        <v>1368</v>
      </c>
      <c r="G86" s="75">
        <v>18000.0</v>
      </c>
      <c r="H86" s="75"/>
      <c r="I86" s="75"/>
      <c r="J86" s="74">
        <v>45918.0</v>
      </c>
      <c r="K86" s="82">
        <v>18000.0</v>
      </c>
      <c r="L86" s="82"/>
      <c r="M86" s="56">
        <f t="shared" si="2"/>
        <v>0</v>
      </c>
      <c r="N86" s="68"/>
    </row>
    <row r="87" ht="15.75" customHeight="1">
      <c r="A87" s="103"/>
      <c r="B87" s="101" t="s">
        <v>1592</v>
      </c>
      <c r="C87" s="90"/>
      <c r="D87" s="100">
        <v>45922.0</v>
      </c>
      <c r="E87" s="73" t="s">
        <v>1593</v>
      </c>
      <c r="F87" s="73" t="s">
        <v>1368</v>
      </c>
      <c r="G87" s="75">
        <v>19500.0</v>
      </c>
      <c r="H87" s="75"/>
      <c r="I87" s="75"/>
      <c r="J87" s="74">
        <v>45922.0</v>
      </c>
      <c r="K87" s="82">
        <v>19151.79</v>
      </c>
      <c r="L87" s="82"/>
      <c r="M87" s="56">
        <f t="shared" si="2"/>
        <v>348.21</v>
      </c>
      <c r="N87" s="68"/>
    </row>
    <row r="88" ht="15.75" customHeight="1">
      <c r="A88" s="103"/>
      <c r="B88" s="101" t="s">
        <v>1594</v>
      </c>
      <c r="C88" s="90"/>
      <c r="D88" s="100">
        <v>45924.0</v>
      </c>
      <c r="E88" s="73" t="s">
        <v>1595</v>
      </c>
      <c r="F88" s="73" t="s">
        <v>187</v>
      </c>
      <c r="G88" s="75">
        <v>1500.0</v>
      </c>
      <c r="H88" s="75"/>
      <c r="I88" s="75"/>
      <c r="J88" s="74">
        <v>45924.0</v>
      </c>
      <c r="K88" s="82">
        <v>1500.0</v>
      </c>
      <c r="L88" s="82"/>
      <c r="M88" s="56">
        <f t="shared" si="2"/>
        <v>0</v>
      </c>
      <c r="N88" s="68"/>
    </row>
    <row r="89" ht="15.75" customHeight="1">
      <c r="A89" s="103"/>
      <c r="B89" s="101" t="s">
        <v>1596</v>
      </c>
      <c r="C89" s="90"/>
      <c r="D89" s="100">
        <v>45924.0</v>
      </c>
      <c r="E89" s="73" t="s">
        <v>1597</v>
      </c>
      <c r="F89" s="73" t="s">
        <v>187</v>
      </c>
      <c r="G89" s="75">
        <v>1500.0</v>
      </c>
      <c r="H89" s="75"/>
      <c r="I89" s="75"/>
      <c r="J89" s="74">
        <v>45924.0</v>
      </c>
      <c r="K89" s="82">
        <v>1500.0</v>
      </c>
      <c r="L89" s="82"/>
      <c r="M89" s="56">
        <f t="shared" si="2"/>
        <v>0</v>
      </c>
      <c r="N89" s="68"/>
    </row>
    <row r="90" ht="15.75" customHeight="1">
      <c r="A90" s="103"/>
      <c r="B90" s="101" t="s">
        <v>1598</v>
      </c>
      <c r="C90" s="90"/>
      <c r="D90" s="100">
        <v>45925.0</v>
      </c>
      <c r="E90" s="73" t="s">
        <v>1599</v>
      </c>
      <c r="F90" s="73" t="s">
        <v>1368</v>
      </c>
      <c r="G90" s="75">
        <v>9000.0</v>
      </c>
      <c r="H90" s="75"/>
      <c r="I90" s="75"/>
      <c r="J90" s="74">
        <v>45925.0</v>
      </c>
      <c r="K90" s="82">
        <v>9000.0</v>
      </c>
      <c r="L90" s="82"/>
      <c r="M90" s="56">
        <f t="shared" si="2"/>
        <v>0</v>
      </c>
      <c r="N90" s="68"/>
    </row>
    <row r="91" ht="15.75" customHeight="1">
      <c r="A91" s="103"/>
      <c r="B91" s="57"/>
      <c r="C91" s="90"/>
      <c r="D91" s="100"/>
      <c r="E91" s="73"/>
      <c r="F91" s="73"/>
      <c r="G91" s="75"/>
      <c r="H91" s="75"/>
      <c r="I91" s="75"/>
      <c r="J91" s="74"/>
      <c r="K91" s="82"/>
      <c r="L91" s="82"/>
      <c r="M91" s="56">
        <f t="shared" si="2"/>
        <v>0</v>
      </c>
      <c r="N91" s="68"/>
    </row>
    <row r="92" ht="15.75" customHeight="1">
      <c r="A92" s="103"/>
      <c r="B92" s="57"/>
      <c r="C92" s="90"/>
      <c r="D92" s="100"/>
      <c r="E92" s="73"/>
      <c r="F92" s="73"/>
      <c r="G92" s="75"/>
      <c r="H92" s="75"/>
      <c r="I92" s="75"/>
      <c r="J92" s="74"/>
      <c r="K92" s="82"/>
      <c r="L92" s="82"/>
      <c r="M92" s="56">
        <f t="shared" si="2"/>
        <v>0</v>
      </c>
      <c r="N92" s="68"/>
    </row>
    <row r="93" ht="15.75" customHeight="1">
      <c r="A93" s="103"/>
      <c r="B93" s="57"/>
      <c r="C93" s="90"/>
      <c r="D93" s="100"/>
      <c r="E93" s="73"/>
      <c r="F93" s="73"/>
      <c r="G93" s="75"/>
      <c r="H93" s="75"/>
      <c r="I93" s="75"/>
      <c r="J93" s="74"/>
      <c r="K93" s="82"/>
      <c r="L93" s="82"/>
      <c r="M93" s="56">
        <f t="shared" si="2"/>
        <v>0</v>
      </c>
      <c r="N93" s="68"/>
    </row>
    <row r="94" ht="15.75" customHeight="1">
      <c r="A94" s="103"/>
      <c r="B94" s="57"/>
      <c r="C94" s="90"/>
      <c r="D94" s="100"/>
      <c r="E94" s="73"/>
      <c r="F94" s="73"/>
      <c r="G94" s="75"/>
      <c r="H94" s="75"/>
      <c r="I94" s="75"/>
      <c r="J94" s="74"/>
      <c r="K94" s="82"/>
      <c r="L94" s="82"/>
      <c r="M94" s="56">
        <f t="shared" si="2"/>
        <v>0</v>
      </c>
      <c r="N94" s="68"/>
    </row>
    <row r="95" ht="15.75" customHeight="1">
      <c r="A95" s="50" t="s">
        <v>1600</v>
      </c>
      <c r="B95" s="57"/>
      <c r="C95" s="90"/>
      <c r="D95" s="100">
        <v>45902.0</v>
      </c>
      <c r="E95" s="73" t="s">
        <v>919</v>
      </c>
      <c r="F95" s="73" t="s">
        <v>187</v>
      </c>
      <c r="G95" s="75">
        <v>4500.0</v>
      </c>
      <c r="H95" s="75"/>
      <c r="I95" s="75"/>
      <c r="J95" s="74">
        <v>45902.0</v>
      </c>
      <c r="K95" s="82">
        <v>4500.0</v>
      </c>
      <c r="L95" s="82"/>
      <c r="M95" s="56">
        <f t="shared" si="2"/>
        <v>0</v>
      </c>
      <c r="N95" s="68"/>
    </row>
    <row r="96" ht="15.75" customHeight="1">
      <c r="A96" s="50" t="s">
        <v>1601</v>
      </c>
      <c r="B96" s="57"/>
      <c r="C96" s="90"/>
      <c r="D96" s="100">
        <v>45908.0</v>
      </c>
      <c r="E96" s="73" t="s">
        <v>1602</v>
      </c>
      <c r="F96" s="73" t="s">
        <v>218</v>
      </c>
      <c r="G96" s="75">
        <v>1100.0</v>
      </c>
      <c r="H96" s="75"/>
      <c r="I96" s="75"/>
      <c r="J96" s="74">
        <v>45908.0</v>
      </c>
      <c r="K96" s="82">
        <v>1100.0</v>
      </c>
      <c r="L96" s="82"/>
      <c r="M96" s="56">
        <f t="shared" si="2"/>
        <v>0</v>
      </c>
      <c r="N96" s="68"/>
    </row>
    <row r="97" ht="15.75" customHeight="1">
      <c r="A97" s="50" t="s">
        <v>1603</v>
      </c>
      <c r="B97" s="57"/>
      <c r="C97" s="90"/>
      <c r="D97" s="100">
        <v>45908.0</v>
      </c>
      <c r="E97" s="73" t="s">
        <v>1604</v>
      </c>
      <c r="F97" s="73" t="s">
        <v>218</v>
      </c>
      <c r="G97" s="75">
        <v>1200.0</v>
      </c>
      <c r="H97" s="75"/>
      <c r="I97" s="75"/>
      <c r="J97" s="74">
        <v>45908.0</v>
      </c>
      <c r="K97" s="82">
        <v>1200.0</v>
      </c>
      <c r="L97" s="82"/>
      <c r="M97" s="56">
        <f t="shared" si="2"/>
        <v>0</v>
      </c>
      <c r="N97" s="68"/>
    </row>
    <row r="98" ht="15.75" customHeight="1">
      <c r="A98" s="50" t="s">
        <v>1605</v>
      </c>
      <c r="B98" s="57"/>
      <c r="C98" s="90"/>
      <c r="D98" s="100">
        <v>45908.0</v>
      </c>
      <c r="E98" s="73" t="s">
        <v>1606</v>
      </c>
      <c r="F98" s="73" t="s">
        <v>1465</v>
      </c>
      <c r="G98" s="75">
        <v>46650.0</v>
      </c>
      <c r="H98" s="75"/>
      <c r="I98" s="75"/>
      <c r="J98" s="74">
        <v>45908.0</v>
      </c>
      <c r="K98" s="82">
        <v>46650.0</v>
      </c>
      <c r="L98" s="82"/>
      <c r="M98" s="56">
        <f t="shared" si="2"/>
        <v>0</v>
      </c>
      <c r="N98" s="68"/>
    </row>
    <row r="99" ht="15.75" customHeight="1">
      <c r="A99" s="50" t="s">
        <v>1607</v>
      </c>
      <c r="B99" s="57"/>
      <c r="C99" s="90"/>
      <c r="D99" s="100">
        <v>45916.0</v>
      </c>
      <c r="E99" s="73" t="s">
        <v>1608</v>
      </c>
      <c r="F99" s="73" t="s">
        <v>218</v>
      </c>
      <c r="G99" s="75">
        <v>1628.0</v>
      </c>
      <c r="H99" s="75"/>
      <c r="I99" s="75"/>
      <c r="J99" s="74">
        <v>45916.0</v>
      </c>
      <c r="K99" s="82">
        <v>1628.0</v>
      </c>
      <c r="L99" s="82"/>
      <c r="M99" s="56">
        <f t="shared" si="2"/>
        <v>0</v>
      </c>
      <c r="N99" s="68"/>
    </row>
    <row r="100" ht="15.75" customHeight="1">
      <c r="A100" s="50" t="s">
        <v>1609</v>
      </c>
      <c r="B100" s="57"/>
      <c r="C100" s="90"/>
      <c r="D100" s="100">
        <v>45924.0</v>
      </c>
      <c r="E100" s="73" t="s">
        <v>1610</v>
      </c>
      <c r="F100" s="73" t="s">
        <v>1611</v>
      </c>
      <c r="G100" s="75">
        <v>20000.0</v>
      </c>
      <c r="H100" s="75"/>
      <c r="I100" s="75"/>
      <c r="J100" s="74">
        <v>45924.0</v>
      </c>
      <c r="K100" s="82">
        <v>20000.0</v>
      </c>
      <c r="L100" s="82"/>
      <c r="M100" s="56">
        <f t="shared" si="2"/>
        <v>0</v>
      </c>
      <c r="N100" s="68"/>
    </row>
    <row r="101" ht="15.75" customHeight="1">
      <c r="A101" s="50" t="s">
        <v>1612</v>
      </c>
      <c r="B101" s="57"/>
      <c r="C101" s="90"/>
      <c r="D101" s="100">
        <v>45924.0</v>
      </c>
      <c r="E101" s="73" t="s">
        <v>1613</v>
      </c>
      <c r="F101" s="73" t="s">
        <v>218</v>
      </c>
      <c r="G101" s="75">
        <v>950.0</v>
      </c>
      <c r="H101" s="75"/>
      <c r="I101" s="75"/>
      <c r="J101" s="74">
        <v>45924.0</v>
      </c>
      <c r="K101" s="82">
        <v>950.0</v>
      </c>
      <c r="L101" s="82"/>
      <c r="M101" s="56">
        <f t="shared" si="2"/>
        <v>0</v>
      </c>
      <c r="N101" s="68"/>
    </row>
    <row r="102" ht="15.75" customHeight="1">
      <c r="A102" s="50" t="s">
        <v>1614</v>
      </c>
      <c r="B102" s="57"/>
      <c r="C102" s="90"/>
      <c r="D102" s="100">
        <v>45924.0</v>
      </c>
      <c r="E102" s="73" t="s">
        <v>1615</v>
      </c>
      <c r="F102" s="73" t="s">
        <v>218</v>
      </c>
      <c r="G102" s="75">
        <v>1132.0</v>
      </c>
      <c r="H102" s="75"/>
      <c r="I102" s="75"/>
      <c r="J102" s="74">
        <v>45924.0</v>
      </c>
      <c r="K102" s="82">
        <v>1132.0</v>
      </c>
      <c r="L102" s="82"/>
      <c r="M102" s="56">
        <f t="shared" si="2"/>
        <v>0</v>
      </c>
      <c r="N102" s="68"/>
    </row>
    <row r="103" ht="15.75" customHeight="1">
      <c r="A103" s="50" t="s">
        <v>1616</v>
      </c>
      <c r="B103" s="57"/>
      <c r="C103" s="90"/>
      <c r="D103" s="100">
        <v>45925.0</v>
      </c>
      <c r="E103" s="73" t="s">
        <v>1617</v>
      </c>
      <c r="F103" s="73" t="s">
        <v>218</v>
      </c>
      <c r="G103" s="75">
        <v>1600.0</v>
      </c>
      <c r="H103" s="75"/>
      <c r="I103" s="75"/>
      <c r="J103" s="74">
        <v>45924.0</v>
      </c>
      <c r="K103" s="82">
        <v>1600.0</v>
      </c>
      <c r="L103" s="82"/>
      <c r="M103" s="56">
        <f t="shared" si="2"/>
        <v>0</v>
      </c>
      <c r="N103" s="68"/>
    </row>
    <row r="104" ht="15.75" customHeight="1">
      <c r="A104" s="103"/>
      <c r="B104" s="57"/>
      <c r="C104" s="90"/>
      <c r="D104" s="100"/>
      <c r="E104" s="73"/>
      <c r="F104" s="73"/>
      <c r="G104" s="75"/>
      <c r="H104" s="75"/>
      <c r="I104" s="75"/>
      <c r="J104" s="74"/>
      <c r="K104" s="82"/>
      <c r="L104" s="82"/>
      <c r="M104" s="56">
        <f t="shared" si="2"/>
        <v>0</v>
      </c>
      <c r="N104" s="68"/>
    </row>
    <row r="105" ht="15.75" customHeight="1">
      <c r="A105" s="103"/>
      <c r="B105" s="57"/>
      <c r="C105" s="90"/>
      <c r="D105" s="100"/>
      <c r="E105" s="73"/>
      <c r="F105" s="73"/>
      <c r="G105" s="75"/>
      <c r="H105" s="75"/>
      <c r="I105" s="75"/>
      <c r="J105" s="74"/>
      <c r="K105" s="82"/>
      <c r="L105" s="82"/>
      <c r="M105" s="56">
        <f t="shared" si="2"/>
        <v>0</v>
      </c>
      <c r="N105" s="68"/>
    </row>
    <row r="106" ht="15.75" customHeight="1">
      <c r="A106" s="103"/>
      <c r="B106" s="57"/>
      <c r="C106" s="90"/>
      <c r="D106" s="100"/>
      <c r="E106" s="73"/>
      <c r="F106" s="73"/>
      <c r="G106" s="75"/>
      <c r="H106" s="75"/>
      <c r="I106" s="75"/>
      <c r="J106" s="74"/>
      <c r="K106" s="82"/>
      <c r="L106" s="82"/>
      <c r="M106" s="56">
        <f t="shared" si="2"/>
        <v>0</v>
      </c>
      <c r="N106" s="68"/>
    </row>
    <row r="107" ht="15.75" customHeight="1">
      <c r="A107" s="103"/>
      <c r="B107" s="57"/>
      <c r="C107" s="90"/>
      <c r="D107" s="100"/>
      <c r="E107" s="73"/>
      <c r="F107" s="73"/>
      <c r="G107" s="75"/>
      <c r="H107" s="75"/>
      <c r="I107" s="75"/>
      <c r="J107" s="74"/>
      <c r="K107" s="82"/>
      <c r="L107" s="82"/>
      <c r="M107" s="56">
        <f t="shared" si="2"/>
        <v>0</v>
      </c>
      <c r="N107" s="68"/>
    </row>
    <row r="108" ht="15.75" customHeight="1">
      <c r="A108" s="103"/>
      <c r="B108" s="57"/>
      <c r="C108" s="90"/>
      <c r="D108" s="100"/>
      <c r="E108" s="73"/>
      <c r="F108" s="73"/>
      <c r="G108" s="75"/>
      <c r="H108" s="75"/>
      <c r="I108" s="75"/>
      <c r="J108" s="74"/>
      <c r="K108" s="82"/>
      <c r="L108" s="82"/>
      <c r="M108" s="56">
        <f t="shared" si="2"/>
        <v>0</v>
      </c>
      <c r="N108" s="68"/>
    </row>
    <row r="109" ht="15.75" customHeight="1">
      <c r="A109" s="103"/>
      <c r="B109" s="57"/>
      <c r="C109" s="90"/>
      <c r="D109" s="100"/>
      <c r="E109" s="73"/>
      <c r="F109" s="73"/>
      <c r="G109" s="75"/>
      <c r="H109" s="75"/>
      <c r="I109" s="75"/>
      <c r="J109" s="74"/>
      <c r="K109" s="82"/>
      <c r="L109" s="82"/>
      <c r="M109" s="56">
        <f t="shared" si="2"/>
        <v>0</v>
      </c>
      <c r="N109" s="68"/>
    </row>
    <row r="110" ht="15.75" customHeight="1">
      <c r="A110" s="103"/>
      <c r="B110" s="57"/>
      <c r="C110" s="90"/>
      <c r="D110" s="100"/>
      <c r="E110" s="73"/>
      <c r="F110" s="73"/>
      <c r="G110" s="75"/>
      <c r="H110" s="75"/>
      <c r="I110" s="75"/>
      <c r="J110" s="74"/>
      <c r="K110" s="82"/>
      <c r="L110" s="82"/>
      <c r="M110" s="56">
        <f t="shared" si="2"/>
        <v>0</v>
      </c>
      <c r="N110" s="68"/>
    </row>
    <row r="111" ht="15.75" customHeight="1">
      <c r="A111" s="103"/>
      <c r="B111" s="57"/>
      <c r="C111" s="90"/>
      <c r="D111" s="100"/>
      <c r="E111" s="73"/>
      <c r="F111" s="73"/>
      <c r="G111" s="75"/>
      <c r="H111" s="75"/>
      <c r="I111" s="75"/>
      <c r="J111" s="74"/>
      <c r="K111" s="82"/>
      <c r="L111" s="82"/>
      <c r="M111" s="56">
        <f t="shared" si="2"/>
        <v>0</v>
      </c>
      <c r="N111" s="68"/>
    </row>
    <row r="112" ht="15.75" customHeight="1">
      <c r="A112" s="103"/>
      <c r="B112" s="57"/>
      <c r="C112" s="90"/>
      <c r="D112" s="100"/>
      <c r="E112" s="73"/>
      <c r="F112" s="73"/>
      <c r="G112" s="75"/>
      <c r="H112" s="75"/>
      <c r="I112" s="75"/>
      <c r="J112" s="74"/>
      <c r="K112" s="82"/>
      <c r="L112" s="82"/>
      <c r="M112" s="56">
        <f t="shared" si="2"/>
        <v>0</v>
      </c>
      <c r="N112" s="68"/>
    </row>
    <row r="113" ht="15.75" customHeight="1">
      <c r="A113" s="103"/>
      <c r="B113" s="57"/>
      <c r="C113" s="90"/>
      <c r="D113" s="100"/>
      <c r="E113" s="73"/>
      <c r="F113" s="73"/>
      <c r="G113" s="75"/>
      <c r="H113" s="75"/>
      <c r="I113" s="75"/>
      <c r="J113" s="74"/>
      <c r="K113" s="82"/>
      <c r="L113" s="82"/>
      <c r="M113" s="56">
        <f t="shared" si="2"/>
        <v>0</v>
      </c>
      <c r="N113" s="68"/>
    </row>
    <row r="114" ht="15.7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</row>
    <row r="115" ht="15.75" customHeight="1">
      <c r="C115" s="65"/>
    </row>
    <row r="116" ht="15.75" customHeight="1">
      <c r="C116" s="65"/>
    </row>
    <row r="117" ht="15.75" customHeight="1">
      <c r="C117" s="65"/>
    </row>
    <row r="118" ht="15.75" customHeight="1">
      <c r="C118" s="65"/>
    </row>
    <row r="119" ht="15.75" customHeight="1">
      <c r="C119" s="65"/>
    </row>
    <row r="120" ht="15.75" customHeight="1">
      <c r="C120" s="65"/>
    </row>
    <row r="121" ht="15.75" customHeight="1">
      <c r="C121" s="65"/>
    </row>
    <row r="122" ht="15.75" customHeight="1">
      <c r="C122" s="65"/>
    </row>
    <row r="123" ht="15.75" customHeight="1">
      <c r="C123" s="65"/>
    </row>
    <row r="124" ht="15.75" customHeight="1">
      <c r="C124" s="65"/>
    </row>
    <row r="125" ht="15.75" customHeight="1">
      <c r="C125" s="65"/>
    </row>
    <row r="126" ht="15.75" customHeight="1">
      <c r="C126" s="65"/>
    </row>
    <row r="127" ht="15.75" customHeight="1">
      <c r="C127" s="65"/>
    </row>
    <row r="128" ht="15.75" customHeight="1">
      <c r="C128" s="65"/>
    </row>
    <row r="129" ht="15.75" customHeight="1">
      <c r="C129" s="65"/>
    </row>
    <row r="130" ht="15.75" customHeight="1">
      <c r="C130" s="65"/>
    </row>
    <row r="131" ht="15.75" customHeight="1">
      <c r="C131" s="65"/>
    </row>
    <row r="132" ht="15.75" customHeight="1">
      <c r="C132" s="65"/>
    </row>
    <row r="133" ht="15.75" customHeight="1">
      <c r="C133" s="65"/>
    </row>
    <row r="134" ht="15.75" customHeight="1">
      <c r="C134" s="65"/>
    </row>
    <row r="135" ht="15.75" customHeight="1">
      <c r="C135" s="65"/>
    </row>
    <row r="136" ht="15.75" customHeight="1">
      <c r="C136" s="65"/>
    </row>
    <row r="137" ht="15.75" customHeight="1">
      <c r="C137" s="65"/>
    </row>
    <row r="138" ht="15.75" customHeight="1">
      <c r="C138" s="65"/>
    </row>
    <row r="139" ht="15.75" customHeight="1">
      <c r="C139" s="65"/>
    </row>
    <row r="140" ht="15.75" customHeight="1">
      <c r="C140" s="65"/>
    </row>
    <row r="141" ht="15.75" customHeight="1">
      <c r="C141" s="65"/>
    </row>
    <row r="142" ht="15.75" customHeight="1">
      <c r="C142" s="65"/>
    </row>
    <row r="143" ht="15.75" customHeight="1">
      <c r="C143" s="65"/>
    </row>
    <row r="144" ht="15.75" customHeight="1">
      <c r="C144" s="65"/>
    </row>
    <row r="145" ht="15.75" customHeight="1">
      <c r="C145" s="65"/>
    </row>
    <row r="146" ht="15.75" customHeight="1">
      <c r="C146" s="65"/>
    </row>
    <row r="147" ht="15.75" customHeight="1">
      <c r="C147" s="65"/>
    </row>
    <row r="148" ht="15.75" customHeight="1">
      <c r="C148" s="65"/>
    </row>
    <row r="149" ht="15.75" customHeight="1">
      <c r="C149" s="65"/>
    </row>
    <row r="150" ht="15.75" customHeight="1">
      <c r="C150" s="65"/>
    </row>
    <row r="151" ht="15.75" customHeight="1">
      <c r="C151" s="65"/>
    </row>
    <row r="152" ht="15.75" customHeight="1">
      <c r="C152" s="65"/>
    </row>
    <row r="153" ht="15.75" customHeight="1">
      <c r="C153" s="65"/>
    </row>
    <row r="154" ht="15.75" customHeight="1">
      <c r="C154" s="65"/>
    </row>
    <row r="155" ht="15.75" customHeight="1">
      <c r="C155" s="65"/>
    </row>
    <row r="156" ht="15.75" customHeight="1">
      <c r="C156" s="65"/>
    </row>
    <row r="157" ht="15.75" customHeight="1">
      <c r="C157" s="65"/>
    </row>
    <row r="158" ht="15.75" customHeight="1">
      <c r="C158" s="65"/>
    </row>
    <row r="159" ht="15.75" customHeight="1">
      <c r="C159" s="65"/>
    </row>
    <row r="160" ht="15.75" customHeight="1">
      <c r="C160" s="65"/>
    </row>
    <row r="161" ht="15.75" customHeight="1">
      <c r="C161" s="65"/>
    </row>
    <row r="162" ht="15.75" customHeight="1">
      <c r="C162" s="65"/>
    </row>
    <row r="163" ht="15.75" customHeight="1">
      <c r="C163" s="65"/>
    </row>
    <row r="164" ht="15.75" customHeight="1">
      <c r="C164" s="65"/>
    </row>
    <row r="165" ht="15.75" customHeight="1">
      <c r="C165" s="65"/>
    </row>
    <row r="166" ht="15.75" customHeight="1">
      <c r="C166" s="65"/>
    </row>
    <row r="167" ht="15.75" customHeight="1">
      <c r="C167" s="65"/>
    </row>
    <row r="168" ht="15.75" customHeight="1">
      <c r="C168" s="65"/>
    </row>
    <row r="169" ht="15.75" customHeight="1">
      <c r="C169" s="65"/>
    </row>
    <row r="170" ht="15.75" customHeight="1">
      <c r="C170" s="65"/>
    </row>
    <row r="171" ht="15.75" customHeight="1">
      <c r="C171" s="65"/>
    </row>
    <row r="172" ht="15.75" customHeight="1">
      <c r="C172" s="65"/>
    </row>
    <row r="173" ht="15.75" customHeight="1">
      <c r="C173" s="65"/>
    </row>
    <row r="174" ht="15.75" customHeight="1">
      <c r="C174" s="65"/>
    </row>
    <row r="175" ht="15.75" customHeight="1">
      <c r="C175" s="65"/>
    </row>
    <row r="176" ht="15.75" customHeight="1">
      <c r="C176" s="65"/>
    </row>
    <row r="177" ht="15.75" customHeight="1">
      <c r="C177" s="65"/>
    </row>
    <row r="178" ht="15.75" customHeight="1">
      <c r="C178" s="65"/>
    </row>
    <row r="179" ht="15.75" customHeight="1">
      <c r="C179" s="65"/>
    </row>
    <row r="180" ht="15.75" customHeight="1">
      <c r="C180" s="65"/>
    </row>
    <row r="181" ht="15.75" customHeight="1">
      <c r="C181" s="65"/>
    </row>
    <row r="182" ht="15.75" customHeight="1">
      <c r="C182" s="65"/>
    </row>
    <row r="183" ht="15.75" customHeight="1">
      <c r="C183" s="65"/>
    </row>
    <row r="184" ht="15.75" customHeight="1">
      <c r="C184" s="65"/>
    </row>
    <row r="185" ht="15.75" customHeight="1">
      <c r="C185" s="65"/>
    </row>
    <row r="186" ht="15.75" customHeight="1">
      <c r="C186" s="65"/>
    </row>
    <row r="187" ht="15.75" customHeight="1">
      <c r="C187" s="65"/>
    </row>
    <row r="188" ht="15.75" customHeight="1">
      <c r="C188" s="65"/>
    </row>
    <row r="189" ht="15.75" customHeight="1">
      <c r="C189" s="65"/>
    </row>
    <row r="190" ht="15.75" customHeight="1">
      <c r="C190" s="65"/>
    </row>
    <row r="191" ht="15.75" customHeight="1">
      <c r="C191" s="65"/>
    </row>
    <row r="192" ht="15.75" customHeight="1">
      <c r="C192" s="65"/>
    </row>
    <row r="193" ht="15.75" customHeight="1">
      <c r="C193" s="65"/>
    </row>
    <row r="194" ht="15.75" customHeight="1">
      <c r="C194" s="65"/>
    </row>
    <row r="195" ht="15.75" customHeight="1">
      <c r="C195" s="65"/>
    </row>
    <row r="196" ht="15.75" customHeight="1">
      <c r="C196" s="65"/>
    </row>
    <row r="197" ht="15.75" customHeight="1">
      <c r="C197" s="65"/>
    </row>
    <row r="198" ht="15.75" customHeight="1">
      <c r="C198" s="65"/>
    </row>
    <row r="199" ht="15.75" customHeight="1">
      <c r="C199" s="65"/>
    </row>
    <row r="200" ht="15.75" customHeight="1">
      <c r="C200" s="65"/>
    </row>
    <row r="201" ht="15.75" customHeight="1">
      <c r="C201" s="65"/>
    </row>
    <row r="202" ht="15.75" customHeight="1">
      <c r="C202" s="65"/>
    </row>
    <row r="203" ht="15.75" customHeight="1">
      <c r="C203" s="65"/>
    </row>
    <row r="204" ht="15.75" customHeight="1">
      <c r="C204" s="65"/>
    </row>
    <row r="205" ht="15.75" customHeight="1">
      <c r="C205" s="65"/>
    </row>
    <row r="206" ht="15.75" customHeight="1">
      <c r="C206" s="65"/>
    </row>
    <row r="207" ht="15.75" customHeight="1">
      <c r="C207" s="65"/>
    </row>
    <row r="208" ht="15.75" customHeight="1">
      <c r="C208" s="65"/>
    </row>
    <row r="209" ht="15.75" customHeight="1">
      <c r="C209" s="65"/>
    </row>
    <row r="210" ht="15.75" customHeight="1">
      <c r="C210" s="65"/>
    </row>
    <row r="211" ht="15.75" customHeight="1">
      <c r="C211" s="65"/>
    </row>
    <row r="212" ht="15.75" customHeight="1">
      <c r="C212" s="65"/>
    </row>
    <row r="213" ht="15.75" customHeight="1">
      <c r="C213" s="65"/>
    </row>
    <row r="214" ht="15.75" customHeight="1">
      <c r="C214" s="65"/>
    </row>
    <row r="215" ht="15.75" customHeight="1">
      <c r="C215" s="65"/>
    </row>
    <row r="216" ht="15.75" customHeight="1">
      <c r="C216" s="65"/>
    </row>
    <row r="217" ht="15.75" customHeight="1">
      <c r="C217" s="65"/>
    </row>
    <row r="218" ht="15.75" customHeight="1">
      <c r="C218" s="65"/>
    </row>
    <row r="219" ht="15.75" customHeight="1">
      <c r="C219" s="65"/>
    </row>
    <row r="220" ht="15.75" customHeight="1">
      <c r="C220" s="65"/>
    </row>
    <row r="221" ht="15.75" customHeight="1">
      <c r="C221" s="65"/>
    </row>
    <row r="222" ht="15.75" customHeight="1">
      <c r="C222" s="65"/>
    </row>
    <row r="223" ht="15.75" customHeight="1">
      <c r="C223" s="65"/>
    </row>
    <row r="224" ht="15.75" customHeight="1">
      <c r="C224" s="65"/>
    </row>
    <row r="225" ht="15.75" customHeight="1">
      <c r="C225" s="65"/>
    </row>
    <row r="226" ht="15.75" customHeight="1">
      <c r="C226" s="65"/>
    </row>
    <row r="227" ht="15.75" customHeight="1">
      <c r="C227" s="65"/>
    </row>
    <row r="228" ht="15.75" customHeight="1">
      <c r="C228" s="65"/>
    </row>
    <row r="229" ht="15.75" customHeight="1">
      <c r="C229" s="65"/>
    </row>
    <row r="230" ht="15.75" customHeight="1">
      <c r="C230" s="65"/>
    </row>
    <row r="231" ht="15.75" customHeight="1">
      <c r="C231" s="65"/>
    </row>
    <row r="232" ht="15.75" customHeight="1">
      <c r="C232" s="65"/>
    </row>
    <row r="233" ht="15.75" customHeight="1">
      <c r="C233" s="65"/>
    </row>
    <row r="234" ht="15.75" customHeight="1">
      <c r="C234" s="65"/>
    </row>
    <row r="235" ht="15.75" customHeight="1">
      <c r="C235" s="65"/>
    </row>
    <row r="236" ht="15.75" customHeight="1">
      <c r="C236" s="65"/>
    </row>
    <row r="237" ht="15.75" customHeight="1">
      <c r="C237" s="65"/>
    </row>
    <row r="238" ht="15.75" customHeight="1">
      <c r="C238" s="65"/>
    </row>
    <row r="239" ht="15.75" customHeight="1">
      <c r="C239" s="65"/>
    </row>
    <row r="240" ht="15.75" customHeight="1">
      <c r="C240" s="65"/>
    </row>
    <row r="241" ht="15.75" customHeight="1">
      <c r="C241" s="65"/>
    </row>
    <row r="242" ht="15.75" customHeight="1">
      <c r="C242" s="65"/>
    </row>
    <row r="243" ht="15.75" customHeight="1">
      <c r="C243" s="65"/>
    </row>
    <row r="244" ht="15.75" customHeight="1">
      <c r="C244" s="65"/>
    </row>
    <row r="245" ht="15.75" customHeight="1">
      <c r="C245" s="65"/>
    </row>
    <row r="246" ht="15.75" customHeight="1">
      <c r="C246" s="65"/>
    </row>
    <row r="247" ht="15.75" customHeight="1">
      <c r="C247" s="65"/>
    </row>
    <row r="248" ht="15.75" customHeight="1">
      <c r="C248" s="65"/>
    </row>
    <row r="249" ht="15.75" customHeight="1">
      <c r="C249" s="65"/>
    </row>
    <row r="250" ht="15.75" customHeight="1">
      <c r="C250" s="65"/>
    </row>
    <row r="251" ht="15.75" customHeight="1">
      <c r="C251" s="65"/>
    </row>
    <row r="252" ht="15.75" customHeight="1">
      <c r="C252" s="65"/>
    </row>
    <row r="253" ht="15.75" customHeight="1">
      <c r="C253" s="65"/>
    </row>
    <row r="254" ht="15.75" customHeight="1">
      <c r="C254" s="65"/>
    </row>
    <row r="255" ht="15.75" customHeight="1">
      <c r="C255" s="65"/>
    </row>
    <row r="256" ht="15.75" customHeight="1">
      <c r="C256" s="65"/>
    </row>
    <row r="257" ht="15.75" customHeight="1">
      <c r="C257" s="65"/>
    </row>
    <row r="258" ht="15.75" customHeight="1">
      <c r="C258" s="65"/>
    </row>
    <row r="259" ht="15.75" customHeight="1">
      <c r="C259" s="65"/>
    </row>
    <row r="260" ht="15.75" customHeight="1">
      <c r="C260" s="65"/>
    </row>
    <row r="261" ht="15.75" customHeight="1">
      <c r="C261" s="65"/>
    </row>
    <row r="262" ht="15.75" customHeight="1">
      <c r="C262" s="65"/>
    </row>
    <row r="263" ht="15.75" customHeight="1">
      <c r="C263" s="65"/>
    </row>
    <row r="264" ht="15.75" customHeight="1">
      <c r="C264" s="65"/>
    </row>
    <row r="265" ht="15.75" customHeight="1">
      <c r="C265" s="65"/>
    </row>
    <row r="266" ht="15.75" customHeight="1">
      <c r="C266" s="65"/>
    </row>
    <row r="267" ht="15.75" customHeight="1">
      <c r="C267" s="65"/>
    </row>
    <row r="268" ht="15.75" customHeight="1">
      <c r="C268" s="65"/>
    </row>
    <row r="269" ht="15.75" customHeight="1">
      <c r="C269" s="65"/>
    </row>
    <row r="270" ht="15.75" customHeight="1">
      <c r="C270" s="65"/>
    </row>
    <row r="271" ht="15.75" customHeight="1">
      <c r="C271" s="65"/>
    </row>
    <row r="272" ht="15.75" customHeight="1">
      <c r="C272" s="65"/>
    </row>
    <row r="273" ht="15.75" customHeight="1">
      <c r="C273" s="65"/>
    </row>
    <row r="274" ht="15.75" customHeight="1">
      <c r="C274" s="65"/>
    </row>
    <row r="275" ht="15.75" customHeight="1">
      <c r="C275" s="65"/>
    </row>
    <row r="276" ht="15.75" customHeight="1">
      <c r="C276" s="65"/>
    </row>
    <row r="277" ht="15.75" customHeight="1">
      <c r="C277" s="65"/>
    </row>
    <row r="278" ht="15.75" customHeight="1">
      <c r="C278" s="65"/>
    </row>
    <row r="279" ht="15.75" customHeight="1">
      <c r="C279" s="65"/>
    </row>
    <row r="280" ht="15.75" customHeight="1">
      <c r="C280" s="65"/>
    </row>
    <row r="281" ht="15.75" customHeight="1">
      <c r="C281" s="65"/>
    </row>
    <row r="282" ht="15.75" customHeight="1">
      <c r="C282" s="65"/>
    </row>
    <row r="283" ht="15.75" customHeight="1">
      <c r="C283" s="65"/>
    </row>
    <row r="284" ht="15.75" customHeight="1">
      <c r="C284" s="65"/>
    </row>
    <row r="285" ht="15.75" customHeight="1">
      <c r="C285" s="65"/>
    </row>
    <row r="286" ht="15.75" customHeight="1">
      <c r="C286" s="65"/>
    </row>
    <row r="287" ht="15.75" customHeight="1">
      <c r="C287" s="65"/>
    </row>
    <row r="288" ht="15.75" customHeight="1">
      <c r="C288" s="65"/>
    </row>
    <row r="289" ht="15.75" customHeight="1">
      <c r="C289" s="65"/>
    </row>
    <row r="290" ht="15.75" customHeight="1">
      <c r="C290" s="65"/>
    </row>
    <row r="291" ht="15.75" customHeight="1">
      <c r="C291" s="65"/>
    </row>
    <row r="292" ht="15.75" customHeight="1">
      <c r="C292" s="65"/>
    </row>
    <row r="293" ht="15.75" customHeight="1">
      <c r="C293" s="65"/>
    </row>
    <row r="294" ht="15.75" customHeight="1">
      <c r="C294" s="65"/>
    </row>
    <row r="295" ht="15.75" customHeight="1">
      <c r="C295" s="65"/>
    </row>
    <row r="296" ht="15.75" customHeight="1">
      <c r="C296" s="65"/>
    </row>
    <row r="297" ht="15.75" customHeight="1">
      <c r="C297" s="65"/>
    </row>
    <row r="298" ht="15.75" customHeight="1">
      <c r="C298" s="65"/>
    </row>
    <row r="299" ht="15.75" customHeight="1">
      <c r="C299" s="65"/>
    </row>
    <row r="300" ht="15.75" customHeight="1">
      <c r="C300" s="65"/>
    </row>
    <row r="301" ht="15.75" customHeight="1">
      <c r="C301" s="65"/>
    </row>
    <row r="302" ht="15.75" customHeight="1">
      <c r="C302" s="65"/>
    </row>
    <row r="303" ht="15.75" customHeight="1">
      <c r="C303" s="65"/>
    </row>
    <row r="304" ht="15.75" customHeight="1">
      <c r="C304" s="65"/>
    </row>
    <row r="305" ht="15.75" customHeight="1">
      <c r="C305" s="65"/>
    </row>
    <row r="306" ht="15.75" customHeight="1">
      <c r="C306" s="65"/>
    </row>
    <row r="307" ht="15.75" customHeight="1">
      <c r="C307" s="65"/>
    </row>
    <row r="308" ht="15.75" customHeight="1">
      <c r="C308" s="65"/>
    </row>
    <row r="309" ht="15.75" customHeight="1">
      <c r="C309" s="65"/>
    </row>
    <row r="310" ht="15.75" customHeight="1">
      <c r="C310" s="65"/>
    </row>
    <row r="311" ht="15.75" customHeight="1">
      <c r="C311" s="65"/>
    </row>
    <row r="312" ht="15.75" customHeight="1">
      <c r="C312" s="65"/>
    </row>
    <row r="313" ht="15.75" customHeight="1">
      <c r="C313" s="65"/>
    </row>
    <row r="314" ht="15.75" customHeight="1">
      <c r="C314" s="65"/>
    </row>
    <row r="315" ht="15.75" customHeight="1">
      <c r="C315" s="65"/>
    </row>
    <row r="316" ht="15.75" customHeight="1">
      <c r="C316" s="65"/>
    </row>
    <row r="317" ht="15.75" customHeight="1">
      <c r="C317" s="65"/>
    </row>
    <row r="318" ht="15.75" customHeight="1">
      <c r="C318" s="65"/>
    </row>
    <row r="319" ht="15.75" customHeight="1">
      <c r="C319" s="65"/>
    </row>
    <row r="320" ht="15.75" customHeight="1">
      <c r="C320" s="65"/>
    </row>
    <row r="321" ht="15.75" customHeight="1">
      <c r="C321" s="65"/>
    </row>
    <row r="322" ht="15.75" customHeight="1">
      <c r="C322" s="65"/>
    </row>
    <row r="323" ht="15.75" customHeight="1">
      <c r="C323" s="65"/>
    </row>
    <row r="324" ht="15.75" customHeight="1">
      <c r="C324" s="65"/>
    </row>
    <row r="325" ht="15.75" customHeight="1">
      <c r="C325" s="65"/>
    </row>
    <row r="326" ht="15.75" customHeight="1">
      <c r="C326" s="65"/>
    </row>
    <row r="327" ht="15.75" customHeight="1">
      <c r="C327" s="65"/>
    </row>
    <row r="328" ht="15.75" customHeight="1">
      <c r="C328" s="65"/>
    </row>
    <row r="329" ht="15.75" customHeight="1">
      <c r="C329" s="65"/>
    </row>
    <row r="330" ht="15.75" customHeight="1">
      <c r="C330" s="65"/>
    </row>
    <row r="331" ht="15.75" customHeight="1">
      <c r="C331" s="65"/>
    </row>
    <row r="332" ht="15.75" customHeight="1">
      <c r="C332" s="65"/>
    </row>
    <row r="333" ht="15.75" customHeight="1">
      <c r="C333" s="65"/>
    </row>
    <row r="334" ht="15.75" customHeight="1">
      <c r="C334" s="65"/>
    </row>
    <row r="335" ht="15.75" customHeight="1">
      <c r="C335" s="65"/>
    </row>
    <row r="336" ht="15.75" customHeight="1">
      <c r="C336" s="65"/>
    </row>
    <row r="337" ht="15.75" customHeight="1">
      <c r="C337" s="65"/>
    </row>
    <row r="338" ht="15.75" customHeight="1">
      <c r="C338" s="65"/>
    </row>
    <row r="339" ht="15.75" customHeight="1">
      <c r="C339" s="65"/>
    </row>
    <row r="340" ht="15.75" customHeight="1">
      <c r="C340" s="65"/>
    </row>
    <row r="341" ht="15.75" customHeight="1">
      <c r="C341" s="65"/>
    </row>
    <row r="342" ht="15.75" customHeight="1">
      <c r="C342" s="65"/>
    </row>
    <row r="343" ht="15.75" customHeight="1">
      <c r="C343" s="65"/>
    </row>
    <row r="344" ht="15.75" customHeight="1">
      <c r="C344" s="65"/>
    </row>
    <row r="345" ht="15.75" customHeight="1">
      <c r="C345" s="65"/>
    </row>
    <row r="346" ht="15.75" customHeight="1">
      <c r="C346" s="65"/>
    </row>
    <row r="347" ht="15.75" customHeight="1">
      <c r="C347" s="65"/>
    </row>
    <row r="348" ht="15.75" customHeight="1">
      <c r="C348" s="65"/>
    </row>
    <row r="349" ht="15.75" customHeight="1">
      <c r="C349" s="65"/>
    </row>
    <row r="350" ht="15.75" customHeight="1">
      <c r="C350" s="65"/>
    </row>
    <row r="351" ht="15.75" customHeight="1">
      <c r="C351" s="65"/>
    </row>
    <row r="352" ht="15.75" customHeight="1">
      <c r="C352" s="65"/>
    </row>
    <row r="353" ht="15.75" customHeight="1">
      <c r="C353" s="65"/>
    </row>
    <row r="354" ht="15.75" customHeight="1">
      <c r="C354" s="65"/>
    </row>
    <row r="355" ht="15.75" customHeight="1">
      <c r="C355" s="65"/>
    </row>
    <row r="356" ht="15.75" customHeight="1">
      <c r="C356" s="65"/>
    </row>
    <row r="357" ht="15.75" customHeight="1">
      <c r="C357" s="65"/>
    </row>
    <row r="358" ht="15.75" customHeight="1">
      <c r="C358" s="65"/>
    </row>
    <row r="359" ht="15.75" customHeight="1">
      <c r="C359" s="65"/>
    </row>
    <row r="360" ht="15.75" customHeight="1">
      <c r="C360" s="65"/>
    </row>
    <row r="361" ht="15.75" customHeight="1">
      <c r="C361" s="65"/>
    </row>
    <row r="362" ht="15.75" customHeight="1">
      <c r="C362" s="65"/>
    </row>
    <row r="363" ht="15.75" customHeight="1">
      <c r="C363" s="65"/>
    </row>
    <row r="364" ht="15.75" customHeight="1">
      <c r="C364" s="65"/>
    </row>
    <row r="365" ht="15.75" customHeight="1">
      <c r="C365" s="65"/>
    </row>
    <row r="366" ht="15.75" customHeight="1">
      <c r="C366" s="65"/>
    </row>
    <row r="367" ht="15.75" customHeight="1">
      <c r="C367" s="65"/>
    </row>
    <row r="368" ht="15.75" customHeight="1">
      <c r="C368" s="65"/>
    </row>
    <row r="369" ht="15.75" customHeight="1">
      <c r="C369" s="65"/>
    </row>
    <row r="370" ht="15.75" customHeight="1">
      <c r="C370" s="65"/>
    </row>
    <row r="371" ht="15.75" customHeight="1">
      <c r="C371" s="65"/>
    </row>
    <row r="372" ht="15.75" customHeight="1">
      <c r="C372" s="65"/>
    </row>
    <row r="373" ht="15.75" customHeight="1">
      <c r="C373" s="65"/>
    </row>
    <row r="374" ht="15.75" customHeight="1">
      <c r="C374" s="65"/>
    </row>
    <row r="375" ht="15.75" customHeight="1">
      <c r="C375" s="65"/>
    </row>
    <row r="376" ht="15.75" customHeight="1">
      <c r="C376" s="65"/>
    </row>
    <row r="377" ht="15.75" customHeight="1">
      <c r="C377" s="65"/>
    </row>
    <row r="378" ht="15.75" customHeight="1">
      <c r="C378" s="65"/>
    </row>
    <row r="379" ht="15.75" customHeight="1">
      <c r="C379" s="65"/>
    </row>
    <row r="380" ht="15.75" customHeight="1">
      <c r="C380" s="65"/>
    </row>
    <row r="381" ht="15.75" customHeight="1">
      <c r="C381" s="65"/>
    </row>
    <row r="382" ht="15.75" customHeight="1">
      <c r="C382" s="65"/>
    </row>
    <row r="383" ht="15.75" customHeight="1">
      <c r="C383" s="65"/>
    </row>
    <row r="384" ht="15.75" customHeight="1">
      <c r="C384" s="65"/>
    </row>
    <row r="385" ht="15.75" customHeight="1">
      <c r="C385" s="65"/>
    </row>
    <row r="386" ht="15.75" customHeight="1">
      <c r="C386" s="65"/>
    </row>
    <row r="387" ht="15.75" customHeight="1">
      <c r="C387" s="65"/>
    </row>
    <row r="388" ht="15.75" customHeight="1">
      <c r="C388" s="65"/>
    </row>
    <row r="389" ht="15.75" customHeight="1">
      <c r="C389" s="65"/>
    </row>
    <row r="390" ht="15.75" customHeight="1">
      <c r="C390" s="65"/>
    </row>
    <row r="391" ht="15.75" customHeight="1">
      <c r="C391" s="65"/>
    </row>
    <row r="392" ht="15.75" customHeight="1">
      <c r="C392" s="65"/>
    </row>
    <row r="393" ht="15.75" customHeight="1">
      <c r="C393" s="65"/>
    </row>
    <row r="394" ht="15.75" customHeight="1">
      <c r="C394" s="65"/>
    </row>
    <row r="395" ht="15.75" customHeight="1">
      <c r="C395" s="65"/>
    </row>
    <row r="396" ht="15.75" customHeight="1">
      <c r="C396" s="65"/>
    </row>
    <row r="397" ht="15.75" customHeight="1">
      <c r="C397" s="65"/>
    </row>
    <row r="398" ht="15.75" customHeight="1">
      <c r="C398" s="65"/>
    </row>
    <row r="399" ht="15.75" customHeight="1">
      <c r="C399" s="65"/>
    </row>
    <row r="400" ht="15.75" customHeight="1">
      <c r="C400" s="65"/>
    </row>
    <row r="401" ht="15.75" customHeight="1">
      <c r="C401" s="65"/>
    </row>
    <row r="402" ht="15.75" customHeight="1">
      <c r="C402" s="65"/>
    </row>
    <row r="403" ht="15.75" customHeight="1">
      <c r="C403" s="65"/>
    </row>
    <row r="404" ht="15.75" customHeight="1">
      <c r="C404" s="65"/>
    </row>
    <row r="405" ht="15.75" customHeight="1">
      <c r="C405" s="65"/>
    </row>
    <row r="406" ht="15.75" customHeight="1">
      <c r="C406" s="65"/>
    </row>
    <row r="407" ht="15.75" customHeight="1">
      <c r="C407" s="65"/>
    </row>
    <row r="408" ht="15.75" customHeight="1">
      <c r="C408" s="65"/>
    </row>
    <row r="409" ht="15.75" customHeight="1">
      <c r="C409" s="65"/>
    </row>
    <row r="410" ht="15.75" customHeight="1">
      <c r="C410" s="65"/>
    </row>
    <row r="411" ht="15.75" customHeight="1">
      <c r="C411" s="65"/>
    </row>
    <row r="412" ht="15.75" customHeight="1">
      <c r="C412" s="65"/>
    </row>
    <row r="413" ht="15.75" customHeight="1">
      <c r="C413" s="65"/>
    </row>
    <row r="414" ht="15.75" customHeight="1">
      <c r="C414" s="65"/>
    </row>
    <row r="415" ht="15.75" customHeight="1">
      <c r="C415" s="65"/>
    </row>
    <row r="416" ht="15.75" customHeight="1">
      <c r="C416" s="65"/>
    </row>
    <row r="417" ht="15.75" customHeight="1">
      <c r="C417" s="65"/>
    </row>
    <row r="418" ht="15.75" customHeight="1">
      <c r="C418" s="65"/>
    </row>
    <row r="419" ht="15.75" customHeight="1">
      <c r="C419" s="65"/>
    </row>
    <row r="420" ht="15.75" customHeight="1">
      <c r="C420" s="65"/>
    </row>
    <row r="421" ht="15.75" customHeight="1">
      <c r="C421" s="65"/>
    </row>
    <row r="422" ht="15.75" customHeight="1">
      <c r="C422" s="65"/>
    </row>
    <row r="423" ht="15.75" customHeight="1">
      <c r="C423" s="65"/>
    </row>
    <row r="424" ht="15.75" customHeight="1">
      <c r="C424" s="65"/>
    </row>
    <row r="425" ht="15.75" customHeight="1">
      <c r="C425" s="65"/>
    </row>
    <row r="426" ht="15.75" customHeight="1">
      <c r="C426" s="65"/>
    </row>
    <row r="427" ht="15.75" customHeight="1">
      <c r="C427" s="65"/>
    </row>
    <row r="428" ht="15.75" customHeight="1">
      <c r="C428" s="65"/>
    </row>
    <row r="429" ht="15.75" customHeight="1">
      <c r="C429" s="65"/>
    </row>
    <row r="430" ht="15.75" customHeight="1">
      <c r="C430" s="65"/>
    </row>
    <row r="431" ht="15.75" customHeight="1">
      <c r="C431" s="65"/>
    </row>
    <row r="432" ht="15.75" customHeight="1">
      <c r="C432" s="65"/>
    </row>
    <row r="433" ht="15.75" customHeight="1">
      <c r="C433" s="65"/>
    </row>
    <row r="434" ht="15.75" customHeight="1">
      <c r="C434" s="65"/>
    </row>
    <row r="435" ht="15.75" customHeight="1">
      <c r="C435" s="65"/>
    </row>
    <row r="436" ht="15.75" customHeight="1">
      <c r="C436" s="65"/>
    </row>
    <row r="437" ht="15.75" customHeight="1">
      <c r="C437" s="65"/>
    </row>
    <row r="438" ht="15.75" customHeight="1">
      <c r="C438" s="65"/>
    </row>
    <row r="439" ht="15.75" customHeight="1">
      <c r="C439" s="65"/>
    </row>
    <row r="440" ht="15.75" customHeight="1">
      <c r="C440" s="65"/>
    </row>
    <row r="441" ht="15.75" customHeight="1">
      <c r="C441" s="65"/>
    </row>
    <row r="442" ht="15.75" customHeight="1">
      <c r="C442" s="65"/>
    </row>
    <row r="443" ht="15.75" customHeight="1">
      <c r="C443" s="65"/>
    </row>
    <row r="444" ht="15.75" customHeight="1">
      <c r="C444" s="65"/>
    </row>
    <row r="445" ht="15.75" customHeight="1">
      <c r="C445" s="65"/>
    </row>
    <row r="446" ht="15.75" customHeight="1">
      <c r="C446" s="65"/>
    </row>
    <row r="447" ht="15.75" customHeight="1">
      <c r="C447" s="65"/>
    </row>
    <row r="448" ht="15.75" customHeight="1">
      <c r="C448" s="65"/>
    </row>
    <row r="449" ht="15.75" customHeight="1">
      <c r="C449" s="65"/>
    </row>
    <row r="450" ht="15.75" customHeight="1">
      <c r="C450" s="65"/>
    </row>
    <row r="451" ht="15.75" customHeight="1">
      <c r="C451" s="65"/>
    </row>
    <row r="452" ht="15.75" customHeight="1">
      <c r="C452" s="65"/>
    </row>
    <row r="453" ht="15.75" customHeight="1">
      <c r="C453" s="65"/>
    </row>
    <row r="454" ht="15.75" customHeight="1">
      <c r="C454" s="65"/>
    </row>
    <row r="455" ht="15.75" customHeight="1">
      <c r="C455" s="65"/>
    </row>
    <row r="456" ht="15.75" customHeight="1">
      <c r="C456" s="65"/>
    </row>
    <row r="457" ht="15.75" customHeight="1">
      <c r="C457" s="65"/>
    </row>
    <row r="458" ht="15.75" customHeight="1">
      <c r="C458" s="65"/>
    </row>
    <row r="459" ht="15.75" customHeight="1">
      <c r="C459" s="65"/>
    </row>
    <row r="460" ht="15.75" customHeight="1">
      <c r="C460" s="65"/>
    </row>
    <row r="461" ht="15.75" customHeight="1">
      <c r="C461" s="65"/>
    </row>
    <row r="462" ht="15.75" customHeight="1">
      <c r="C462" s="65"/>
    </row>
    <row r="463" ht="15.75" customHeight="1">
      <c r="C463" s="65"/>
    </row>
    <row r="464" ht="15.75" customHeight="1">
      <c r="C464" s="65"/>
    </row>
    <row r="465" ht="15.75" customHeight="1">
      <c r="C465" s="65"/>
    </row>
    <row r="466" ht="15.75" customHeight="1">
      <c r="C466" s="65"/>
    </row>
    <row r="467" ht="15.75" customHeight="1">
      <c r="C467" s="65"/>
    </row>
    <row r="468" ht="15.75" customHeight="1">
      <c r="C468" s="65"/>
    </row>
    <row r="469" ht="15.75" customHeight="1">
      <c r="C469" s="65"/>
    </row>
    <row r="470" ht="15.75" customHeight="1">
      <c r="C470" s="65"/>
    </row>
    <row r="471" ht="15.75" customHeight="1">
      <c r="C471" s="65"/>
    </row>
    <row r="472" ht="15.75" customHeight="1">
      <c r="C472" s="65"/>
    </row>
    <row r="473" ht="15.75" customHeight="1">
      <c r="C473" s="65"/>
    </row>
    <row r="474" ht="15.75" customHeight="1">
      <c r="C474" s="65"/>
    </row>
    <row r="475" ht="15.75" customHeight="1">
      <c r="C475" s="65"/>
    </row>
    <row r="476" ht="15.75" customHeight="1">
      <c r="C476" s="65"/>
    </row>
    <row r="477" ht="15.75" customHeight="1">
      <c r="C477" s="65"/>
    </row>
    <row r="478" ht="15.75" customHeight="1">
      <c r="C478" s="65"/>
    </row>
    <row r="479" ht="15.75" customHeight="1">
      <c r="C479" s="65"/>
    </row>
    <row r="480" ht="15.75" customHeight="1">
      <c r="C480" s="65"/>
    </row>
    <row r="481" ht="15.75" customHeight="1">
      <c r="C481" s="65"/>
    </row>
    <row r="482" ht="15.75" customHeight="1">
      <c r="C482" s="65"/>
    </row>
    <row r="483" ht="15.75" customHeight="1">
      <c r="C483" s="65"/>
    </row>
    <row r="484" ht="15.75" customHeight="1">
      <c r="C484" s="65"/>
    </row>
    <row r="485" ht="15.75" customHeight="1">
      <c r="C485" s="65"/>
    </row>
    <row r="486" ht="15.75" customHeight="1">
      <c r="C486" s="65"/>
    </row>
    <row r="487" ht="15.75" customHeight="1">
      <c r="C487" s="65"/>
    </row>
    <row r="488" ht="15.75" customHeight="1">
      <c r="C488" s="65"/>
    </row>
    <row r="489" ht="15.75" customHeight="1">
      <c r="C489" s="65"/>
    </row>
    <row r="490" ht="15.75" customHeight="1">
      <c r="C490" s="65"/>
    </row>
    <row r="491" ht="15.75" customHeight="1">
      <c r="C491" s="65"/>
    </row>
    <row r="492" ht="15.75" customHeight="1">
      <c r="C492" s="65"/>
    </row>
    <row r="493" ht="15.75" customHeight="1">
      <c r="C493" s="65"/>
    </row>
    <row r="494" ht="15.75" customHeight="1">
      <c r="C494" s="65"/>
    </row>
    <row r="495" ht="15.75" customHeight="1">
      <c r="C495" s="65"/>
    </row>
    <row r="496" ht="15.75" customHeight="1">
      <c r="C496" s="65"/>
    </row>
    <row r="497" ht="15.75" customHeight="1">
      <c r="C497" s="65"/>
    </row>
    <row r="498" ht="15.75" customHeight="1">
      <c r="C498" s="65"/>
    </row>
    <row r="499" ht="15.75" customHeight="1">
      <c r="C499" s="65"/>
    </row>
    <row r="500" ht="15.75" customHeight="1">
      <c r="C500" s="65"/>
    </row>
    <row r="501" ht="15.75" customHeight="1">
      <c r="C501" s="65"/>
    </row>
    <row r="502" ht="15.75" customHeight="1">
      <c r="C502" s="65"/>
    </row>
    <row r="503" ht="15.75" customHeight="1">
      <c r="C503" s="65"/>
    </row>
    <row r="504" ht="15.75" customHeight="1">
      <c r="C504" s="65"/>
    </row>
    <row r="505" ht="15.75" customHeight="1">
      <c r="C505" s="65"/>
    </row>
    <row r="506" ht="15.75" customHeight="1">
      <c r="C506" s="65"/>
    </row>
    <row r="507" ht="15.75" customHeight="1">
      <c r="C507" s="65"/>
    </row>
    <row r="508" ht="15.75" customHeight="1">
      <c r="C508" s="65"/>
    </row>
    <row r="509" ht="15.75" customHeight="1">
      <c r="C509" s="65"/>
    </row>
    <row r="510" ht="15.75" customHeight="1">
      <c r="C510" s="65"/>
    </row>
    <row r="511" ht="15.75" customHeight="1">
      <c r="C511" s="65"/>
    </row>
    <row r="512" ht="15.75" customHeight="1">
      <c r="C512" s="65"/>
    </row>
    <row r="513" ht="15.75" customHeight="1">
      <c r="C513" s="65"/>
    </row>
    <row r="514" ht="15.75" customHeight="1">
      <c r="C514" s="65"/>
    </row>
    <row r="515" ht="15.75" customHeight="1">
      <c r="C515" s="65"/>
    </row>
    <row r="516" ht="15.75" customHeight="1">
      <c r="C516" s="65"/>
    </row>
    <row r="517" ht="15.75" customHeight="1">
      <c r="C517" s="65"/>
    </row>
    <row r="518" ht="15.75" customHeight="1">
      <c r="C518" s="65"/>
    </row>
    <row r="519" ht="15.75" customHeight="1">
      <c r="C519" s="65"/>
    </row>
    <row r="520" ht="15.75" customHeight="1">
      <c r="C520" s="65"/>
    </row>
    <row r="521" ht="15.75" customHeight="1">
      <c r="C521" s="65"/>
    </row>
    <row r="522" ht="15.75" customHeight="1">
      <c r="C522" s="65"/>
    </row>
    <row r="523" ht="15.75" customHeight="1">
      <c r="C523" s="65"/>
    </row>
    <row r="524" ht="15.75" customHeight="1">
      <c r="C524" s="65"/>
    </row>
    <row r="525" ht="15.75" customHeight="1">
      <c r="C525" s="65"/>
    </row>
    <row r="526" ht="15.75" customHeight="1">
      <c r="C526" s="65"/>
    </row>
    <row r="527" ht="15.75" customHeight="1">
      <c r="C527" s="65"/>
    </row>
    <row r="528" ht="15.75" customHeight="1">
      <c r="C528" s="65"/>
    </row>
    <row r="529" ht="15.75" customHeight="1">
      <c r="C529" s="65"/>
    </row>
    <row r="530" ht="15.75" customHeight="1">
      <c r="C530" s="65"/>
    </row>
    <row r="531" ht="15.75" customHeight="1">
      <c r="C531" s="65"/>
    </row>
    <row r="532" ht="15.75" customHeight="1">
      <c r="C532" s="65"/>
    </row>
    <row r="533" ht="15.75" customHeight="1">
      <c r="C533" s="65"/>
    </row>
    <row r="534" ht="15.75" customHeight="1">
      <c r="C534" s="65"/>
    </row>
    <row r="535" ht="15.75" customHeight="1">
      <c r="C535" s="65"/>
    </row>
    <row r="536" ht="15.75" customHeight="1">
      <c r="C536" s="65"/>
    </row>
    <row r="537" ht="15.75" customHeight="1">
      <c r="C537" s="65"/>
    </row>
    <row r="538" ht="15.75" customHeight="1">
      <c r="C538" s="65"/>
    </row>
    <row r="539" ht="15.75" customHeight="1">
      <c r="C539" s="65"/>
    </row>
    <row r="540" ht="15.75" customHeight="1">
      <c r="C540" s="65"/>
    </row>
    <row r="541" ht="15.75" customHeight="1">
      <c r="C541" s="65"/>
    </row>
    <row r="542" ht="15.75" customHeight="1">
      <c r="C542" s="65"/>
    </row>
    <row r="543" ht="15.75" customHeight="1">
      <c r="C543" s="65"/>
    </row>
    <row r="544" ht="15.75" customHeight="1">
      <c r="C544" s="65"/>
    </row>
    <row r="545" ht="15.75" customHeight="1">
      <c r="C545" s="65"/>
    </row>
    <row r="546" ht="15.75" customHeight="1">
      <c r="C546" s="65"/>
    </row>
    <row r="547" ht="15.75" customHeight="1">
      <c r="C547" s="65"/>
    </row>
    <row r="548" ht="15.75" customHeight="1">
      <c r="C548" s="65"/>
    </row>
    <row r="549" ht="15.75" customHeight="1">
      <c r="C549" s="65"/>
    </row>
    <row r="550" ht="15.75" customHeight="1">
      <c r="C550" s="65"/>
    </row>
    <row r="551" ht="15.75" customHeight="1">
      <c r="C551" s="65"/>
    </row>
    <row r="552" ht="15.75" customHeight="1">
      <c r="C552" s="65"/>
    </row>
    <row r="553" ht="15.75" customHeight="1">
      <c r="C553" s="65"/>
    </row>
    <row r="554" ht="15.75" customHeight="1">
      <c r="C554" s="65"/>
    </row>
    <row r="555" ht="15.75" customHeight="1">
      <c r="C555" s="65"/>
    </row>
    <row r="556" ht="15.75" customHeight="1">
      <c r="C556" s="65"/>
    </row>
    <row r="557" ht="15.75" customHeight="1">
      <c r="C557" s="65"/>
    </row>
    <row r="558" ht="15.75" customHeight="1">
      <c r="C558" s="65"/>
    </row>
    <row r="559" ht="15.75" customHeight="1">
      <c r="C559" s="65"/>
    </row>
    <row r="560" ht="15.75" customHeight="1">
      <c r="C560" s="65"/>
    </row>
    <row r="561" ht="15.75" customHeight="1">
      <c r="C561" s="65"/>
    </row>
    <row r="562" ht="15.75" customHeight="1">
      <c r="C562" s="65"/>
    </row>
    <row r="563" ht="15.75" customHeight="1">
      <c r="C563" s="65"/>
    </row>
    <row r="564" ht="15.75" customHeight="1">
      <c r="C564" s="65"/>
    </row>
    <row r="565" ht="15.75" customHeight="1">
      <c r="C565" s="65"/>
    </row>
    <row r="566" ht="15.75" customHeight="1">
      <c r="C566" s="65"/>
    </row>
    <row r="567" ht="15.75" customHeight="1">
      <c r="C567" s="65"/>
    </row>
    <row r="568" ht="15.75" customHeight="1">
      <c r="C568" s="65"/>
    </row>
    <row r="569" ht="15.75" customHeight="1">
      <c r="C569" s="65"/>
    </row>
    <row r="570" ht="15.75" customHeight="1">
      <c r="C570" s="65"/>
    </row>
    <row r="571" ht="15.75" customHeight="1">
      <c r="C571" s="65"/>
    </row>
    <row r="572" ht="15.75" customHeight="1">
      <c r="C572" s="65"/>
    </row>
    <row r="573" ht="15.75" customHeight="1">
      <c r="C573" s="65"/>
    </row>
    <row r="574" ht="15.75" customHeight="1">
      <c r="C574" s="65"/>
    </row>
    <row r="575" ht="15.75" customHeight="1">
      <c r="C575" s="65"/>
    </row>
    <row r="576" ht="15.75" customHeight="1">
      <c r="C576" s="65"/>
    </row>
    <row r="577" ht="15.75" customHeight="1">
      <c r="C577" s="65"/>
    </row>
    <row r="578" ht="15.75" customHeight="1">
      <c r="C578" s="65"/>
    </row>
    <row r="579" ht="15.75" customHeight="1">
      <c r="C579" s="65"/>
    </row>
    <row r="580" ht="15.75" customHeight="1">
      <c r="C580" s="65"/>
    </row>
    <row r="581" ht="15.75" customHeight="1">
      <c r="C581" s="65"/>
    </row>
    <row r="582" ht="15.75" customHeight="1">
      <c r="C582" s="65"/>
    </row>
    <row r="583" ht="15.75" customHeight="1">
      <c r="C583" s="65"/>
    </row>
    <row r="584" ht="15.75" customHeight="1">
      <c r="C584" s="65"/>
    </row>
    <row r="585" ht="15.75" customHeight="1">
      <c r="C585" s="65"/>
    </row>
    <row r="586" ht="15.75" customHeight="1">
      <c r="C586" s="65"/>
    </row>
    <row r="587" ht="15.75" customHeight="1">
      <c r="C587" s="65"/>
    </row>
    <row r="588" ht="15.75" customHeight="1">
      <c r="C588" s="65"/>
    </row>
    <row r="589" ht="15.75" customHeight="1">
      <c r="C589" s="65"/>
    </row>
    <row r="590" ht="15.75" customHeight="1">
      <c r="C590" s="65"/>
    </row>
    <row r="591" ht="15.75" customHeight="1">
      <c r="C591" s="65"/>
    </row>
    <row r="592" ht="15.75" customHeight="1">
      <c r="C592" s="65"/>
    </row>
    <row r="593" ht="15.75" customHeight="1">
      <c r="C593" s="65"/>
    </row>
    <row r="594" ht="15.75" customHeight="1">
      <c r="C594" s="65"/>
    </row>
    <row r="595" ht="15.75" customHeight="1">
      <c r="C595" s="65"/>
    </row>
    <row r="596" ht="15.75" customHeight="1">
      <c r="C596" s="65"/>
    </row>
    <row r="597" ht="15.75" customHeight="1">
      <c r="C597" s="65"/>
    </row>
    <row r="598" ht="15.75" customHeight="1">
      <c r="C598" s="65"/>
    </row>
    <row r="599" ht="15.75" customHeight="1">
      <c r="C599" s="65"/>
    </row>
    <row r="600" ht="15.75" customHeight="1">
      <c r="C600" s="65"/>
    </row>
    <row r="601" ht="15.75" customHeight="1">
      <c r="C601" s="65"/>
    </row>
    <row r="602" ht="15.75" customHeight="1">
      <c r="C602" s="65"/>
    </row>
    <row r="603" ht="15.75" customHeight="1">
      <c r="C603" s="65"/>
    </row>
    <row r="604" ht="15.75" customHeight="1">
      <c r="C604" s="65"/>
    </row>
    <row r="605" ht="15.75" customHeight="1">
      <c r="C605" s="65"/>
    </row>
    <row r="606" ht="15.75" customHeight="1">
      <c r="C606" s="65"/>
    </row>
    <row r="607" ht="15.75" customHeight="1">
      <c r="C607" s="65"/>
    </row>
    <row r="608" ht="15.75" customHeight="1">
      <c r="C608" s="65"/>
    </row>
    <row r="609" ht="15.75" customHeight="1">
      <c r="C609" s="65"/>
    </row>
    <row r="610" ht="15.75" customHeight="1">
      <c r="C610" s="65"/>
    </row>
    <row r="611" ht="15.75" customHeight="1">
      <c r="C611" s="65"/>
    </row>
    <row r="612" ht="15.75" customHeight="1">
      <c r="C612" s="65"/>
    </row>
    <row r="613" ht="15.75" customHeight="1">
      <c r="C613" s="65"/>
    </row>
    <row r="614" ht="15.75" customHeight="1">
      <c r="C614" s="65"/>
    </row>
    <row r="615" ht="15.75" customHeight="1">
      <c r="C615" s="65"/>
    </row>
    <row r="616" ht="15.75" customHeight="1">
      <c r="C616" s="65"/>
    </row>
    <row r="617" ht="15.75" customHeight="1">
      <c r="C617" s="65"/>
    </row>
    <row r="618" ht="15.75" customHeight="1">
      <c r="C618" s="65"/>
    </row>
    <row r="619" ht="15.75" customHeight="1">
      <c r="C619" s="65"/>
    </row>
    <row r="620" ht="15.75" customHeight="1">
      <c r="C620" s="65"/>
    </row>
    <row r="621" ht="15.75" customHeight="1">
      <c r="C621" s="65"/>
    </row>
    <row r="622" ht="15.75" customHeight="1">
      <c r="C622" s="65"/>
    </row>
    <row r="623" ht="15.75" customHeight="1">
      <c r="C623" s="65"/>
    </row>
    <row r="624" ht="15.75" customHeight="1">
      <c r="C624" s="65"/>
    </row>
    <row r="625" ht="15.75" customHeight="1">
      <c r="C625" s="65"/>
    </row>
    <row r="626" ht="15.75" customHeight="1">
      <c r="C626" s="65"/>
    </row>
    <row r="627" ht="15.75" customHeight="1">
      <c r="C627" s="65"/>
    </row>
    <row r="628" ht="15.75" customHeight="1">
      <c r="C628" s="65"/>
    </row>
    <row r="629" ht="15.75" customHeight="1">
      <c r="C629" s="65"/>
    </row>
    <row r="630" ht="15.75" customHeight="1">
      <c r="C630" s="65"/>
    </row>
    <row r="631" ht="15.75" customHeight="1">
      <c r="C631" s="65"/>
    </row>
    <row r="632" ht="15.75" customHeight="1">
      <c r="C632" s="65"/>
    </row>
    <row r="633" ht="15.75" customHeight="1">
      <c r="C633" s="65"/>
    </row>
    <row r="634" ht="15.75" customHeight="1">
      <c r="C634" s="65"/>
    </row>
    <row r="635" ht="15.75" customHeight="1">
      <c r="C635" s="65"/>
    </row>
    <row r="636" ht="15.75" customHeight="1">
      <c r="C636" s="65"/>
    </row>
    <row r="637" ht="15.75" customHeight="1">
      <c r="C637" s="65"/>
    </row>
    <row r="638" ht="15.75" customHeight="1">
      <c r="C638" s="65"/>
    </row>
    <row r="639" ht="15.75" customHeight="1">
      <c r="C639" s="65"/>
    </row>
    <row r="640" ht="15.75" customHeight="1">
      <c r="C640" s="65"/>
    </row>
    <row r="641" ht="15.75" customHeight="1">
      <c r="C641" s="65"/>
    </row>
    <row r="642" ht="15.75" customHeight="1">
      <c r="C642" s="65"/>
    </row>
    <row r="643" ht="15.75" customHeight="1">
      <c r="C643" s="65"/>
    </row>
    <row r="644" ht="15.75" customHeight="1">
      <c r="C644" s="65"/>
    </row>
    <row r="645" ht="15.75" customHeight="1">
      <c r="C645" s="65"/>
    </row>
    <row r="646" ht="15.75" customHeight="1">
      <c r="C646" s="65"/>
    </row>
    <row r="647" ht="15.75" customHeight="1">
      <c r="C647" s="65"/>
    </row>
    <row r="648" ht="15.75" customHeight="1">
      <c r="C648" s="65"/>
    </row>
    <row r="649" ht="15.75" customHeight="1">
      <c r="C649" s="65"/>
    </row>
    <row r="650" ht="15.75" customHeight="1">
      <c r="C650" s="65"/>
    </row>
    <row r="651" ht="15.75" customHeight="1">
      <c r="C651" s="65"/>
    </row>
    <row r="652" ht="15.75" customHeight="1">
      <c r="C652" s="65"/>
    </row>
    <row r="653" ht="15.75" customHeight="1">
      <c r="C653" s="65"/>
    </row>
    <row r="654" ht="15.75" customHeight="1">
      <c r="C654" s="65"/>
    </row>
    <row r="655" ht="15.75" customHeight="1">
      <c r="C655" s="65"/>
    </row>
    <row r="656" ht="15.75" customHeight="1">
      <c r="C656" s="65"/>
    </row>
    <row r="657" ht="15.75" customHeight="1">
      <c r="C657" s="65"/>
    </row>
    <row r="658" ht="15.75" customHeight="1">
      <c r="C658" s="65"/>
    </row>
    <row r="659" ht="15.75" customHeight="1">
      <c r="C659" s="65"/>
    </row>
    <row r="660" ht="15.75" customHeight="1">
      <c r="C660" s="65"/>
    </row>
    <row r="661" ht="15.75" customHeight="1">
      <c r="C661" s="65"/>
    </row>
    <row r="662" ht="15.75" customHeight="1">
      <c r="C662" s="65"/>
    </row>
    <row r="663" ht="15.75" customHeight="1">
      <c r="C663" s="65"/>
    </row>
    <row r="664" ht="15.75" customHeight="1">
      <c r="C664" s="65"/>
    </row>
    <row r="665" ht="15.75" customHeight="1">
      <c r="C665" s="65"/>
    </row>
    <row r="666" ht="15.75" customHeight="1">
      <c r="C666" s="65"/>
    </row>
    <row r="667" ht="15.75" customHeight="1">
      <c r="C667" s="65"/>
    </row>
    <row r="668" ht="15.75" customHeight="1">
      <c r="C668" s="65"/>
    </row>
    <row r="669" ht="15.75" customHeight="1">
      <c r="C669" s="65"/>
    </row>
    <row r="670" ht="15.75" customHeight="1">
      <c r="C670" s="65"/>
    </row>
    <row r="671" ht="15.75" customHeight="1">
      <c r="C671" s="65"/>
    </row>
    <row r="672" ht="15.75" customHeight="1">
      <c r="C672" s="65"/>
    </row>
    <row r="673" ht="15.75" customHeight="1">
      <c r="C673" s="65"/>
    </row>
    <row r="674" ht="15.75" customHeight="1">
      <c r="C674" s="65"/>
    </row>
    <row r="675" ht="15.75" customHeight="1">
      <c r="C675" s="65"/>
    </row>
    <row r="676" ht="15.75" customHeight="1">
      <c r="C676" s="65"/>
    </row>
    <row r="677" ht="15.75" customHeight="1">
      <c r="C677" s="65"/>
    </row>
    <row r="678" ht="15.75" customHeight="1">
      <c r="C678" s="65"/>
    </row>
    <row r="679" ht="15.75" customHeight="1">
      <c r="C679" s="65"/>
    </row>
    <row r="680" ht="15.75" customHeight="1">
      <c r="C680" s="65"/>
    </row>
    <row r="681" ht="15.75" customHeight="1">
      <c r="C681" s="65"/>
    </row>
    <row r="682" ht="15.75" customHeight="1">
      <c r="C682" s="65"/>
    </row>
    <row r="683" ht="15.75" customHeight="1">
      <c r="C683" s="65"/>
    </row>
    <row r="684" ht="15.75" customHeight="1">
      <c r="C684" s="65"/>
    </row>
    <row r="685" ht="15.75" customHeight="1">
      <c r="C685" s="65"/>
    </row>
    <row r="686" ht="15.75" customHeight="1">
      <c r="C686" s="65"/>
    </row>
    <row r="687" ht="15.75" customHeight="1">
      <c r="C687" s="65"/>
    </row>
    <row r="688" ht="15.75" customHeight="1">
      <c r="C688" s="65"/>
    </row>
    <row r="689" ht="15.75" customHeight="1">
      <c r="C689" s="65"/>
    </row>
    <row r="690" ht="15.75" customHeight="1">
      <c r="C690" s="65"/>
    </row>
    <row r="691" ht="15.75" customHeight="1">
      <c r="C691" s="65"/>
    </row>
    <row r="692" ht="15.75" customHeight="1">
      <c r="C692" s="65"/>
    </row>
    <row r="693" ht="15.75" customHeight="1">
      <c r="C693" s="65"/>
    </row>
    <row r="694" ht="15.75" customHeight="1">
      <c r="C694" s="65"/>
    </row>
    <row r="695" ht="15.75" customHeight="1">
      <c r="C695" s="65"/>
    </row>
    <row r="696" ht="15.75" customHeight="1">
      <c r="C696" s="65"/>
    </row>
    <row r="697" ht="15.75" customHeight="1">
      <c r="C697" s="65"/>
    </row>
    <row r="698" ht="15.75" customHeight="1">
      <c r="C698" s="65"/>
    </row>
    <row r="699" ht="15.75" customHeight="1">
      <c r="C699" s="65"/>
    </row>
    <row r="700" ht="15.75" customHeight="1">
      <c r="C700" s="65"/>
    </row>
    <row r="701" ht="15.75" customHeight="1">
      <c r="C701" s="65"/>
    </row>
    <row r="702" ht="15.75" customHeight="1">
      <c r="C702" s="65"/>
    </row>
    <row r="703" ht="15.75" customHeight="1">
      <c r="C703" s="65"/>
    </row>
    <row r="704" ht="15.75" customHeight="1">
      <c r="C704" s="65"/>
    </row>
    <row r="705" ht="15.75" customHeight="1">
      <c r="C705" s="65"/>
    </row>
    <row r="706" ht="15.75" customHeight="1">
      <c r="C706" s="65"/>
    </row>
    <row r="707" ht="15.75" customHeight="1">
      <c r="C707" s="65"/>
    </row>
    <row r="708" ht="15.75" customHeight="1">
      <c r="C708" s="65"/>
    </row>
    <row r="709" ht="15.75" customHeight="1">
      <c r="C709" s="65"/>
    </row>
    <row r="710" ht="15.75" customHeight="1">
      <c r="C710" s="65"/>
    </row>
    <row r="711" ht="15.75" customHeight="1">
      <c r="C711" s="65"/>
    </row>
    <row r="712" ht="15.75" customHeight="1">
      <c r="C712" s="65"/>
    </row>
    <row r="713" ht="15.75" customHeight="1">
      <c r="C713" s="65"/>
    </row>
    <row r="714" ht="15.75" customHeight="1">
      <c r="C714" s="65"/>
    </row>
    <row r="715" ht="15.75" customHeight="1">
      <c r="C715" s="65"/>
    </row>
    <row r="716" ht="15.75" customHeight="1">
      <c r="C716" s="65"/>
    </row>
    <row r="717" ht="15.75" customHeight="1">
      <c r="C717" s="65"/>
    </row>
    <row r="718" ht="15.75" customHeight="1">
      <c r="C718" s="65"/>
    </row>
    <row r="719" ht="15.75" customHeight="1">
      <c r="C719" s="65"/>
    </row>
    <row r="720" ht="15.75" customHeight="1">
      <c r="C720" s="65"/>
    </row>
    <row r="721" ht="15.75" customHeight="1">
      <c r="C721" s="65"/>
    </row>
    <row r="722" ht="15.75" customHeight="1">
      <c r="C722" s="65"/>
    </row>
    <row r="723" ht="15.75" customHeight="1">
      <c r="C723" s="65"/>
    </row>
    <row r="724" ht="15.75" customHeight="1">
      <c r="C724" s="65"/>
    </row>
    <row r="725" ht="15.75" customHeight="1">
      <c r="C725" s="65"/>
    </row>
    <row r="726" ht="15.75" customHeight="1">
      <c r="C726" s="65"/>
    </row>
    <row r="727" ht="15.75" customHeight="1">
      <c r="C727" s="65"/>
    </row>
    <row r="728" ht="15.75" customHeight="1">
      <c r="C728" s="65"/>
    </row>
    <row r="729" ht="15.75" customHeight="1">
      <c r="C729" s="65"/>
    </row>
    <row r="730" ht="15.75" customHeight="1">
      <c r="C730" s="65"/>
    </row>
    <row r="731" ht="15.75" customHeight="1">
      <c r="C731" s="65"/>
    </row>
    <row r="732" ht="15.75" customHeight="1">
      <c r="C732" s="65"/>
    </row>
    <row r="733" ht="15.75" customHeight="1">
      <c r="C733" s="65"/>
    </row>
    <row r="734" ht="15.75" customHeight="1">
      <c r="C734" s="65"/>
    </row>
    <row r="735" ht="15.75" customHeight="1">
      <c r="C735" s="65"/>
    </row>
    <row r="736" ht="15.75" customHeight="1">
      <c r="C736" s="65"/>
    </row>
    <row r="737" ht="15.75" customHeight="1">
      <c r="C737" s="65"/>
    </row>
    <row r="738" ht="15.75" customHeight="1">
      <c r="C738" s="65"/>
    </row>
    <row r="739" ht="15.75" customHeight="1">
      <c r="C739" s="65"/>
    </row>
    <row r="740" ht="15.75" customHeight="1">
      <c r="C740" s="65"/>
    </row>
    <row r="741" ht="15.75" customHeight="1">
      <c r="C741" s="65"/>
    </row>
    <row r="742" ht="15.75" customHeight="1">
      <c r="C742" s="65"/>
    </row>
    <row r="743" ht="15.75" customHeight="1">
      <c r="C743" s="65"/>
    </row>
    <row r="744" ht="15.75" customHeight="1">
      <c r="C744" s="65"/>
    </row>
    <row r="745" ht="15.75" customHeight="1">
      <c r="C745" s="65"/>
    </row>
    <row r="746" ht="15.75" customHeight="1">
      <c r="C746" s="65"/>
    </row>
    <row r="747" ht="15.75" customHeight="1">
      <c r="C747" s="65"/>
    </row>
    <row r="748" ht="15.75" customHeight="1">
      <c r="C748" s="65"/>
    </row>
    <row r="749" ht="15.75" customHeight="1">
      <c r="C749" s="65"/>
    </row>
    <row r="750" ht="15.75" customHeight="1">
      <c r="C750" s="65"/>
    </row>
    <row r="751" ht="15.75" customHeight="1">
      <c r="C751" s="65"/>
    </row>
    <row r="752" ht="15.75" customHeight="1">
      <c r="C752" s="65"/>
    </row>
    <row r="753" ht="15.75" customHeight="1">
      <c r="C753" s="65"/>
    </row>
    <row r="754" ht="15.75" customHeight="1">
      <c r="C754" s="65"/>
    </row>
    <row r="755" ht="15.75" customHeight="1">
      <c r="C755" s="65"/>
    </row>
    <row r="756" ht="15.75" customHeight="1">
      <c r="C756" s="65"/>
    </row>
    <row r="757" ht="15.75" customHeight="1">
      <c r="C757" s="65"/>
    </row>
    <row r="758" ht="15.75" customHeight="1">
      <c r="C758" s="65"/>
    </row>
    <row r="759" ht="15.75" customHeight="1">
      <c r="C759" s="65"/>
    </row>
    <row r="760" ht="15.75" customHeight="1">
      <c r="C760" s="65"/>
    </row>
    <row r="761" ht="15.75" customHeight="1">
      <c r="C761" s="65"/>
    </row>
    <row r="762" ht="15.75" customHeight="1">
      <c r="C762" s="65"/>
    </row>
    <row r="763" ht="15.75" customHeight="1">
      <c r="C763" s="65"/>
    </row>
    <row r="764" ht="15.75" customHeight="1">
      <c r="C764" s="65"/>
    </row>
    <row r="765" ht="15.75" customHeight="1">
      <c r="C765" s="65"/>
    </row>
    <row r="766" ht="15.75" customHeight="1">
      <c r="C766" s="65"/>
    </row>
    <row r="767" ht="15.75" customHeight="1">
      <c r="C767" s="65"/>
    </row>
    <row r="768" ht="15.75" customHeight="1">
      <c r="C768" s="65"/>
    </row>
    <row r="769" ht="15.75" customHeight="1">
      <c r="C769" s="65"/>
    </row>
    <row r="770" ht="15.75" customHeight="1">
      <c r="C770" s="65"/>
    </row>
    <row r="771" ht="15.75" customHeight="1">
      <c r="C771" s="65"/>
    </row>
    <row r="772" ht="15.75" customHeight="1">
      <c r="C772" s="65"/>
    </row>
    <row r="773" ht="15.75" customHeight="1">
      <c r="C773" s="65"/>
    </row>
    <row r="774" ht="15.75" customHeight="1">
      <c r="C774" s="65"/>
    </row>
    <row r="775" ht="15.75" customHeight="1">
      <c r="C775" s="65"/>
    </row>
    <row r="776" ht="15.75" customHeight="1">
      <c r="C776" s="65"/>
    </row>
    <row r="777" ht="15.75" customHeight="1">
      <c r="C777" s="65"/>
    </row>
    <row r="778" ht="15.75" customHeight="1">
      <c r="C778" s="65"/>
    </row>
    <row r="779" ht="15.75" customHeight="1">
      <c r="C779" s="65"/>
    </row>
    <row r="780" ht="15.75" customHeight="1">
      <c r="C780" s="65"/>
    </row>
    <row r="781" ht="15.75" customHeight="1">
      <c r="C781" s="65"/>
    </row>
    <row r="782" ht="15.75" customHeight="1">
      <c r="C782" s="65"/>
    </row>
    <row r="783" ht="15.75" customHeight="1">
      <c r="C783" s="65"/>
    </row>
    <row r="784" ht="15.75" customHeight="1">
      <c r="C784" s="65"/>
    </row>
    <row r="785" ht="15.75" customHeight="1">
      <c r="C785" s="65"/>
    </row>
    <row r="786" ht="15.75" customHeight="1">
      <c r="C786" s="65"/>
    </row>
    <row r="787" ht="15.75" customHeight="1">
      <c r="C787" s="65"/>
    </row>
    <row r="788" ht="15.75" customHeight="1">
      <c r="C788" s="65"/>
    </row>
    <row r="789" ht="15.75" customHeight="1">
      <c r="C789" s="65"/>
    </row>
    <row r="790" ht="15.75" customHeight="1">
      <c r="C790" s="65"/>
    </row>
    <row r="791" ht="15.75" customHeight="1">
      <c r="C791" s="65"/>
    </row>
    <row r="792" ht="15.75" customHeight="1">
      <c r="C792" s="65"/>
    </row>
    <row r="793" ht="15.75" customHeight="1">
      <c r="C793" s="65"/>
    </row>
    <row r="794" ht="15.75" customHeight="1">
      <c r="C794" s="65"/>
    </row>
    <row r="795" ht="15.75" customHeight="1">
      <c r="C795" s="65"/>
    </row>
    <row r="796" ht="15.75" customHeight="1">
      <c r="C796" s="65"/>
    </row>
    <row r="797" ht="15.75" customHeight="1">
      <c r="C797" s="65"/>
    </row>
    <row r="798" ht="15.75" customHeight="1">
      <c r="C798" s="65"/>
    </row>
    <row r="799" ht="15.75" customHeight="1">
      <c r="C799" s="65"/>
    </row>
    <row r="800" ht="15.75" customHeight="1">
      <c r="C800" s="65"/>
    </row>
    <row r="801" ht="15.75" customHeight="1">
      <c r="C801" s="65"/>
    </row>
    <row r="802" ht="15.75" customHeight="1">
      <c r="C802" s="65"/>
    </row>
    <row r="803" ht="15.75" customHeight="1">
      <c r="C803" s="65"/>
    </row>
    <row r="804" ht="15.75" customHeight="1">
      <c r="C804" s="65"/>
    </row>
    <row r="805" ht="15.75" customHeight="1">
      <c r="C805" s="65"/>
    </row>
    <row r="806" ht="15.75" customHeight="1">
      <c r="C806" s="65"/>
    </row>
    <row r="807" ht="15.75" customHeight="1">
      <c r="C807" s="65"/>
    </row>
    <row r="808" ht="15.75" customHeight="1">
      <c r="C808" s="65"/>
    </row>
    <row r="809" ht="15.75" customHeight="1">
      <c r="C809" s="65"/>
    </row>
    <row r="810" ht="15.75" customHeight="1">
      <c r="C810" s="65"/>
    </row>
    <row r="811" ht="15.75" customHeight="1">
      <c r="C811" s="65"/>
    </row>
    <row r="812" ht="15.75" customHeight="1">
      <c r="C812" s="65"/>
    </row>
    <row r="813" ht="15.75" customHeight="1">
      <c r="C813" s="65"/>
    </row>
    <row r="814" ht="15.75" customHeight="1">
      <c r="C814" s="65"/>
    </row>
    <row r="815" ht="15.75" customHeight="1">
      <c r="C815" s="65"/>
    </row>
    <row r="816" ht="15.75" customHeight="1">
      <c r="C816" s="65"/>
    </row>
    <row r="817" ht="15.75" customHeight="1">
      <c r="C817" s="65"/>
    </row>
    <row r="818" ht="15.75" customHeight="1">
      <c r="C818" s="65"/>
    </row>
    <row r="819" ht="15.75" customHeight="1">
      <c r="C819" s="65"/>
    </row>
    <row r="820" ht="15.75" customHeight="1">
      <c r="C820" s="65"/>
    </row>
    <row r="821" ht="15.75" customHeight="1">
      <c r="C821" s="65"/>
    </row>
    <row r="822" ht="15.75" customHeight="1">
      <c r="C822" s="65"/>
    </row>
    <row r="823" ht="15.75" customHeight="1">
      <c r="C823" s="65"/>
    </row>
    <row r="824" ht="15.75" customHeight="1">
      <c r="C824" s="65"/>
    </row>
    <row r="825" ht="15.75" customHeight="1">
      <c r="C825" s="65"/>
    </row>
    <row r="826" ht="15.75" customHeight="1">
      <c r="C826" s="65"/>
    </row>
    <row r="827" ht="15.75" customHeight="1">
      <c r="C827" s="65"/>
    </row>
    <row r="828" ht="15.75" customHeight="1">
      <c r="C828" s="65"/>
    </row>
    <row r="829" ht="15.75" customHeight="1">
      <c r="C829" s="65"/>
    </row>
    <row r="830" ht="15.75" customHeight="1">
      <c r="C830" s="65"/>
    </row>
    <row r="831" ht="15.75" customHeight="1">
      <c r="C831" s="65"/>
    </row>
    <row r="832" ht="15.75" customHeight="1">
      <c r="C832" s="65"/>
    </row>
    <row r="833" ht="15.75" customHeight="1">
      <c r="C833" s="65"/>
    </row>
    <row r="834" ht="15.75" customHeight="1">
      <c r="C834" s="65"/>
    </row>
    <row r="835" ht="15.75" customHeight="1">
      <c r="C835" s="65"/>
    </row>
    <row r="836" ht="15.75" customHeight="1">
      <c r="C836" s="65"/>
    </row>
    <row r="837" ht="15.75" customHeight="1">
      <c r="C837" s="65"/>
    </row>
    <row r="838" ht="15.75" customHeight="1">
      <c r="C838" s="65"/>
    </row>
    <row r="839" ht="15.75" customHeight="1">
      <c r="C839" s="65"/>
    </row>
    <row r="840" ht="15.75" customHeight="1">
      <c r="C840" s="65"/>
    </row>
    <row r="841" ht="15.75" customHeight="1">
      <c r="C841" s="65"/>
    </row>
    <row r="842" ht="15.75" customHeight="1">
      <c r="C842" s="65"/>
    </row>
    <row r="843" ht="15.75" customHeight="1">
      <c r="C843" s="65"/>
    </row>
    <row r="844" ht="15.75" customHeight="1">
      <c r="C844" s="65"/>
    </row>
    <row r="845" ht="15.75" customHeight="1">
      <c r="C845" s="65"/>
    </row>
    <row r="846" ht="15.75" customHeight="1">
      <c r="C846" s="65"/>
    </row>
    <row r="847" ht="15.75" customHeight="1">
      <c r="C847" s="65"/>
    </row>
    <row r="848" ht="15.75" customHeight="1">
      <c r="C848" s="65"/>
    </row>
    <row r="849" ht="15.75" customHeight="1">
      <c r="C849" s="65"/>
    </row>
    <row r="850" ht="15.75" customHeight="1">
      <c r="C850" s="65"/>
    </row>
    <row r="851" ht="15.75" customHeight="1">
      <c r="C851" s="65"/>
    </row>
    <row r="852" ht="15.75" customHeight="1">
      <c r="C852" s="65"/>
    </row>
    <row r="853" ht="15.75" customHeight="1">
      <c r="C853" s="65"/>
    </row>
    <row r="854" ht="15.75" customHeight="1">
      <c r="C854" s="65"/>
    </row>
    <row r="855" ht="15.75" customHeight="1">
      <c r="C855" s="65"/>
    </row>
    <row r="856" ht="15.75" customHeight="1">
      <c r="C856" s="65"/>
    </row>
    <row r="857" ht="15.75" customHeight="1">
      <c r="C857" s="65"/>
    </row>
    <row r="858" ht="15.75" customHeight="1">
      <c r="C858" s="65"/>
    </row>
    <row r="859" ht="15.75" customHeight="1">
      <c r="C859" s="65"/>
    </row>
    <row r="860" ht="15.75" customHeight="1">
      <c r="C860" s="65"/>
    </row>
    <row r="861" ht="15.75" customHeight="1">
      <c r="C861" s="65"/>
    </row>
    <row r="862" ht="15.75" customHeight="1">
      <c r="C862" s="65"/>
    </row>
    <row r="863" ht="15.75" customHeight="1">
      <c r="C863" s="65"/>
    </row>
    <row r="864" ht="15.75" customHeight="1">
      <c r="C864" s="65"/>
    </row>
    <row r="865" ht="15.75" customHeight="1">
      <c r="C865" s="65"/>
    </row>
    <row r="866" ht="15.75" customHeight="1">
      <c r="C866" s="65"/>
    </row>
    <row r="867" ht="15.75" customHeight="1">
      <c r="C867" s="65"/>
    </row>
    <row r="868" ht="15.75" customHeight="1">
      <c r="C868" s="65"/>
    </row>
    <row r="869" ht="15.75" customHeight="1">
      <c r="C869" s="65"/>
    </row>
    <row r="870" ht="15.75" customHeight="1">
      <c r="C870" s="65"/>
    </row>
    <row r="871" ht="15.75" customHeight="1">
      <c r="C871" s="65"/>
    </row>
    <row r="872" ht="15.75" customHeight="1">
      <c r="C872" s="65"/>
    </row>
    <row r="873" ht="15.75" customHeight="1">
      <c r="C873" s="65"/>
    </row>
    <row r="874" ht="15.75" customHeight="1">
      <c r="C874" s="65"/>
    </row>
    <row r="875" ht="15.75" customHeight="1">
      <c r="C875" s="65"/>
    </row>
    <row r="876" ht="15.75" customHeight="1">
      <c r="C876" s="65"/>
    </row>
    <row r="877" ht="15.75" customHeight="1">
      <c r="C877" s="65"/>
    </row>
    <row r="878" ht="15.75" customHeight="1">
      <c r="C878" s="65"/>
    </row>
    <row r="879" ht="15.75" customHeight="1">
      <c r="C879" s="65"/>
    </row>
    <row r="880" ht="15.75" customHeight="1">
      <c r="C880" s="65"/>
    </row>
    <row r="881" ht="15.75" customHeight="1">
      <c r="C881" s="65"/>
    </row>
    <row r="882" ht="15.75" customHeight="1">
      <c r="C882" s="65"/>
    </row>
    <row r="883" ht="15.75" customHeight="1">
      <c r="C883" s="65"/>
    </row>
    <row r="884" ht="15.75" customHeight="1">
      <c r="C884" s="65"/>
    </row>
    <row r="885" ht="15.75" customHeight="1">
      <c r="C885" s="65"/>
    </row>
    <row r="886" ht="15.75" customHeight="1">
      <c r="C886" s="65"/>
    </row>
    <row r="887" ht="15.75" customHeight="1">
      <c r="C887" s="65"/>
    </row>
    <row r="888" ht="15.75" customHeight="1">
      <c r="C888" s="65"/>
    </row>
    <row r="889" ht="15.75" customHeight="1">
      <c r="C889" s="65"/>
    </row>
    <row r="890" ht="15.75" customHeight="1">
      <c r="C890" s="65"/>
    </row>
    <row r="891" ht="15.75" customHeight="1">
      <c r="C891" s="65"/>
    </row>
    <row r="892" ht="15.75" customHeight="1">
      <c r="C892" s="65"/>
    </row>
    <row r="893" ht="15.75" customHeight="1">
      <c r="C893" s="65"/>
    </row>
    <row r="894" ht="15.75" customHeight="1">
      <c r="C894" s="65"/>
    </row>
    <row r="895" ht="15.75" customHeight="1">
      <c r="C895" s="65"/>
    </row>
    <row r="896" ht="15.75" customHeight="1">
      <c r="C896" s="65"/>
    </row>
    <row r="897" ht="15.75" customHeight="1">
      <c r="C897" s="65"/>
    </row>
    <row r="898" ht="15.75" customHeight="1">
      <c r="C898" s="65"/>
    </row>
    <row r="899" ht="15.75" customHeight="1">
      <c r="C899" s="65"/>
    </row>
    <row r="900" ht="15.75" customHeight="1">
      <c r="C900" s="65"/>
    </row>
    <row r="901" ht="15.75" customHeight="1">
      <c r="C901" s="65"/>
    </row>
    <row r="902" ht="15.75" customHeight="1">
      <c r="C902" s="65"/>
    </row>
    <row r="903" ht="15.75" customHeight="1">
      <c r="C903" s="65"/>
    </row>
    <row r="904" ht="15.75" customHeight="1">
      <c r="C904" s="65"/>
    </row>
    <row r="905" ht="15.75" customHeight="1">
      <c r="C905" s="65"/>
    </row>
    <row r="906" ht="15.75" customHeight="1">
      <c r="C906" s="65"/>
    </row>
    <row r="907" ht="15.75" customHeight="1">
      <c r="C907" s="65"/>
    </row>
    <row r="908" ht="15.75" customHeight="1">
      <c r="C908" s="65"/>
    </row>
    <row r="909" ht="15.75" customHeight="1">
      <c r="C909" s="65"/>
    </row>
    <row r="910" ht="15.75" customHeight="1">
      <c r="C910" s="65"/>
    </row>
    <row r="911" ht="15.75" customHeight="1">
      <c r="C911" s="65"/>
    </row>
    <row r="912" ht="15.75" customHeight="1">
      <c r="C912" s="65"/>
    </row>
    <row r="913" ht="15.75" customHeight="1">
      <c r="C913" s="65"/>
    </row>
    <row r="914" ht="15.75" customHeight="1">
      <c r="C914" s="65"/>
    </row>
    <row r="915" ht="15.75" customHeight="1">
      <c r="C915" s="65"/>
    </row>
    <row r="916" ht="15.75" customHeight="1">
      <c r="C916" s="65"/>
    </row>
    <row r="917" ht="15.75" customHeight="1">
      <c r="C917" s="65"/>
    </row>
    <row r="918" ht="15.75" customHeight="1">
      <c r="C918" s="65"/>
    </row>
    <row r="919" ht="15.75" customHeight="1">
      <c r="C919" s="65"/>
    </row>
    <row r="920" ht="15.75" customHeight="1">
      <c r="C920" s="65"/>
    </row>
    <row r="921" ht="15.75" customHeight="1">
      <c r="C921" s="65"/>
    </row>
    <row r="922" ht="15.75" customHeight="1">
      <c r="C922" s="65"/>
    </row>
    <row r="923" ht="15.75" customHeight="1">
      <c r="C923" s="65"/>
    </row>
    <row r="924" ht="15.75" customHeight="1">
      <c r="C924" s="65"/>
    </row>
    <row r="925" ht="15.75" customHeight="1">
      <c r="C925" s="65"/>
    </row>
    <row r="926" ht="15.75" customHeight="1">
      <c r="C926" s="65"/>
    </row>
    <row r="927" ht="15.75" customHeight="1">
      <c r="C927" s="65"/>
    </row>
    <row r="928" ht="15.75" customHeight="1">
      <c r="C928" s="65"/>
    </row>
    <row r="929" ht="15.75" customHeight="1">
      <c r="C929" s="65"/>
    </row>
    <row r="930" ht="15.75" customHeight="1">
      <c r="C930" s="65"/>
    </row>
    <row r="931" ht="15.75" customHeight="1">
      <c r="C931" s="65"/>
    </row>
    <row r="932" ht="15.75" customHeight="1">
      <c r="C932" s="65"/>
    </row>
    <row r="933" ht="15.75" customHeight="1">
      <c r="C933" s="65"/>
    </row>
    <row r="934" ht="15.75" customHeight="1">
      <c r="C934" s="65"/>
    </row>
    <row r="935" ht="15.75" customHeight="1">
      <c r="C935" s="65"/>
    </row>
    <row r="936" ht="15.75" customHeight="1">
      <c r="C936" s="65"/>
    </row>
    <row r="937" ht="15.75" customHeight="1">
      <c r="C937" s="65"/>
    </row>
    <row r="938" ht="15.75" customHeight="1">
      <c r="C938" s="65"/>
    </row>
    <row r="939" ht="15.75" customHeight="1">
      <c r="C939" s="65"/>
    </row>
    <row r="940" ht="15.75" customHeight="1">
      <c r="C940" s="65"/>
    </row>
    <row r="941" ht="15.75" customHeight="1">
      <c r="C941" s="65"/>
    </row>
    <row r="942" ht="15.75" customHeight="1">
      <c r="C942" s="65"/>
    </row>
    <row r="943" ht="15.75" customHeight="1">
      <c r="C943" s="65"/>
    </row>
    <row r="944" ht="15.75" customHeight="1">
      <c r="C944" s="65"/>
    </row>
    <row r="945" ht="15.75" customHeight="1">
      <c r="C945" s="65"/>
    </row>
    <row r="946" ht="15.75" customHeight="1">
      <c r="C946" s="65"/>
    </row>
    <row r="947" ht="15.75" customHeight="1">
      <c r="C947" s="65"/>
    </row>
    <row r="948" ht="15.75" customHeight="1">
      <c r="C948" s="65"/>
    </row>
    <row r="949" ht="15.75" customHeight="1">
      <c r="C949" s="65"/>
    </row>
    <row r="950" ht="15.75" customHeight="1">
      <c r="C950" s="65"/>
    </row>
    <row r="951" ht="15.75" customHeight="1">
      <c r="C951" s="65"/>
    </row>
    <row r="952" ht="15.75" customHeight="1">
      <c r="C952" s="65"/>
    </row>
    <row r="953" ht="15.75" customHeight="1">
      <c r="C953" s="65"/>
    </row>
    <row r="954" ht="15.75" customHeight="1">
      <c r="C954" s="65"/>
    </row>
    <row r="955" ht="15.75" customHeight="1">
      <c r="C955" s="65"/>
    </row>
    <row r="956" ht="15.75" customHeight="1">
      <c r="C956" s="65"/>
    </row>
    <row r="957" ht="15.75" customHeight="1">
      <c r="C957" s="65"/>
    </row>
    <row r="958" ht="15.75" customHeight="1">
      <c r="C958" s="65"/>
    </row>
    <row r="959" ht="15.75" customHeight="1">
      <c r="C959" s="65"/>
    </row>
    <row r="960" ht="15.75" customHeight="1">
      <c r="C960" s="65"/>
    </row>
    <row r="961" ht="15.75" customHeight="1">
      <c r="C961" s="65"/>
    </row>
    <row r="962" ht="15.75" customHeight="1">
      <c r="C962" s="65"/>
    </row>
    <row r="963" ht="15.75" customHeight="1">
      <c r="C963" s="65"/>
    </row>
    <row r="964" ht="15.75" customHeight="1">
      <c r="C964" s="65"/>
    </row>
    <row r="965" ht="15.75" customHeight="1">
      <c r="C965" s="65"/>
    </row>
    <row r="966" ht="15.75" customHeight="1">
      <c r="C966" s="65"/>
    </row>
    <row r="967" ht="15.75" customHeight="1">
      <c r="C967" s="65"/>
    </row>
    <row r="968" ht="15.75" customHeight="1">
      <c r="C968" s="65"/>
    </row>
    <row r="969" ht="15.75" customHeight="1">
      <c r="C969" s="65"/>
    </row>
    <row r="970" ht="15.75" customHeight="1">
      <c r="C970" s="65"/>
    </row>
    <row r="971" ht="15.75" customHeight="1">
      <c r="C971" s="65"/>
    </row>
    <row r="972" ht="15.75" customHeight="1">
      <c r="C972" s="65"/>
    </row>
    <row r="973" ht="15.75" customHeight="1">
      <c r="C973" s="65"/>
    </row>
    <row r="974" ht="15.75" customHeight="1">
      <c r="C974" s="65"/>
    </row>
    <row r="975" ht="15.75" customHeight="1">
      <c r="C975" s="65"/>
    </row>
    <row r="976" ht="15.75" customHeight="1">
      <c r="C976" s="65"/>
    </row>
    <row r="977" ht="15.75" customHeight="1">
      <c r="C977" s="65"/>
    </row>
    <row r="978" ht="15.75" customHeight="1">
      <c r="C978" s="65"/>
    </row>
    <row r="979" ht="15.75" customHeight="1">
      <c r="C979" s="65"/>
    </row>
    <row r="980" ht="15.75" customHeight="1">
      <c r="C980" s="65"/>
    </row>
    <row r="981" ht="15.75" customHeight="1">
      <c r="C981" s="65"/>
    </row>
    <row r="982" ht="15.75" customHeight="1">
      <c r="C982" s="65"/>
    </row>
    <row r="983" ht="15.75" customHeight="1">
      <c r="C983" s="65"/>
    </row>
    <row r="984" ht="15.75" customHeight="1">
      <c r="C984" s="65"/>
    </row>
    <row r="985" ht="15.75" customHeight="1">
      <c r="C985" s="65"/>
    </row>
    <row r="986" ht="15.75" customHeight="1">
      <c r="C986" s="65"/>
    </row>
    <row r="987" ht="15.75" customHeight="1">
      <c r="C987" s="65"/>
    </row>
    <row r="988" ht="15.75" customHeight="1">
      <c r="C988" s="65"/>
    </row>
    <row r="989" ht="15.75" customHeight="1">
      <c r="C989" s="65"/>
    </row>
    <row r="990" ht="15.75" customHeight="1">
      <c r="C990" s="65"/>
    </row>
    <row r="991" ht="15.75" customHeight="1">
      <c r="C991" s="65"/>
    </row>
    <row r="992" ht="15.75" customHeight="1">
      <c r="C992" s="65"/>
    </row>
    <row r="993" ht="15.75" customHeight="1">
      <c r="C993" s="65"/>
    </row>
    <row r="994" ht="15.75" customHeight="1">
      <c r="C994" s="65"/>
    </row>
    <row r="995" ht="15.75" customHeight="1">
      <c r="C995" s="65"/>
    </row>
    <row r="996" ht="15.75" customHeight="1">
      <c r="C996" s="65"/>
    </row>
    <row r="997" ht="15.75" customHeight="1">
      <c r="C997" s="65"/>
    </row>
    <row r="998" ht="15.75" customHeight="1">
      <c r="C998" s="65"/>
    </row>
    <row r="999" ht="15.75" customHeight="1">
      <c r="C999" s="65"/>
    </row>
    <row r="1000" ht="15.75" customHeight="1">
      <c r="C1000" s="6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86"/>
    <col customWidth="1" min="3" max="4" width="10.0"/>
    <col customWidth="1" min="5" max="5" width="59.0"/>
    <col customWidth="1" min="6" max="6" width="67.43"/>
    <col customWidth="1" min="7" max="7" width="15.57"/>
    <col customWidth="1" min="8" max="9" width="8.71"/>
    <col customWidth="1" min="10" max="10" width="11.71"/>
    <col customWidth="1" min="11" max="11" width="14.14"/>
    <col customWidth="1" min="12" max="12" width="12.71"/>
    <col customWidth="1" min="13" max="13" width="13.14"/>
    <col customWidth="1" min="14" max="26" width="8.71"/>
  </cols>
  <sheetData>
    <row r="1">
      <c r="A1" s="1" t="s">
        <v>0</v>
      </c>
      <c r="B1" s="1"/>
      <c r="C1" s="2"/>
      <c r="D1" s="3"/>
      <c r="E1" s="4"/>
      <c r="F1" s="86"/>
      <c r="G1" s="6"/>
      <c r="H1" s="7"/>
      <c r="I1" s="8"/>
      <c r="J1" s="7"/>
      <c r="K1" s="8"/>
      <c r="L1" s="8"/>
      <c r="M1" s="9"/>
    </row>
    <row r="2">
      <c r="A2" s="10"/>
      <c r="B2" s="10"/>
      <c r="C2" s="11"/>
      <c r="D2" s="12"/>
      <c r="E2" s="13"/>
      <c r="F2" s="87"/>
      <c r="G2" s="15"/>
      <c r="H2" s="16"/>
      <c r="I2" s="17"/>
      <c r="J2" s="16"/>
      <c r="K2" s="17"/>
      <c r="L2" s="17"/>
      <c r="M2" s="18"/>
    </row>
    <row r="3">
      <c r="A3" s="19" t="s">
        <v>1</v>
      </c>
      <c r="B3" s="19"/>
      <c r="C3" s="2"/>
      <c r="D3" s="3"/>
      <c r="E3" s="4"/>
      <c r="F3" s="86"/>
      <c r="G3" s="6"/>
      <c r="H3" s="7"/>
      <c r="I3" s="8"/>
      <c r="J3" s="7"/>
      <c r="K3" s="8"/>
      <c r="L3" s="8"/>
      <c r="M3" s="9"/>
    </row>
    <row r="4">
      <c r="A4" s="20" t="s">
        <v>2</v>
      </c>
      <c r="B4" s="20"/>
      <c r="C4" s="11"/>
      <c r="D4" s="12"/>
      <c r="E4" s="13"/>
      <c r="F4" s="87"/>
      <c r="G4" s="15"/>
      <c r="H4" s="16"/>
      <c r="I4" s="17"/>
      <c r="J4" s="16"/>
      <c r="K4" s="17"/>
      <c r="L4" s="17"/>
      <c r="M4" s="18"/>
    </row>
    <row r="5">
      <c r="A5" s="21" t="s">
        <v>3</v>
      </c>
      <c r="B5" s="21" t="s">
        <v>4</v>
      </c>
      <c r="C5" s="22" t="s">
        <v>5</v>
      </c>
      <c r="D5" s="23" t="s">
        <v>6</v>
      </c>
      <c r="E5" s="24" t="s">
        <v>7</v>
      </c>
      <c r="F5" s="88" t="s">
        <v>8</v>
      </c>
      <c r="G5" s="26" t="s">
        <v>9</v>
      </c>
      <c r="H5" s="27" t="s">
        <v>10</v>
      </c>
      <c r="I5" s="28"/>
      <c r="J5" s="28"/>
      <c r="K5" s="29"/>
      <c r="L5" s="30" t="s">
        <v>11</v>
      </c>
      <c r="M5" s="26" t="s">
        <v>12</v>
      </c>
    </row>
    <row r="6">
      <c r="A6" s="31"/>
      <c r="B6" s="31"/>
      <c r="C6" s="32"/>
      <c r="D6" s="33"/>
      <c r="E6" s="34"/>
      <c r="F6" s="89"/>
      <c r="G6" s="36"/>
      <c r="H6" s="37" t="s">
        <v>13</v>
      </c>
      <c r="I6" s="38"/>
      <c r="J6" s="39" t="s">
        <v>14</v>
      </c>
      <c r="K6" s="40"/>
      <c r="L6" s="41"/>
      <c r="M6" s="36"/>
    </row>
    <row r="7">
      <c r="A7" s="42" t="s">
        <v>673</v>
      </c>
      <c r="B7" s="50"/>
      <c r="C7" s="90"/>
      <c r="D7" s="51"/>
      <c r="E7" s="50"/>
      <c r="F7" s="50"/>
      <c r="G7" s="53"/>
      <c r="H7" s="53"/>
      <c r="I7" s="53"/>
      <c r="J7" s="54"/>
      <c r="K7" s="55"/>
      <c r="L7" s="55"/>
      <c r="M7" s="56"/>
      <c r="N7" s="68"/>
    </row>
    <row r="8">
      <c r="A8" s="91"/>
      <c r="B8" s="92">
        <v>105.0</v>
      </c>
      <c r="C8" s="93"/>
      <c r="D8" s="94">
        <v>45793.0</v>
      </c>
      <c r="E8" s="91" t="s">
        <v>504</v>
      </c>
      <c r="F8" s="91" t="s">
        <v>195</v>
      </c>
      <c r="G8" s="95">
        <v>38333.34</v>
      </c>
      <c r="H8" s="95"/>
      <c r="I8" s="95"/>
      <c r="J8" s="96">
        <v>45793.0</v>
      </c>
      <c r="K8" s="97">
        <v>37648.82</v>
      </c>
      <c r="L8" s="97"/>
      <c r="M8" s="98">
        <f>SUM(G8-I8-K8-L8)</f>
        <v>684.52</v>
      </c>
      <c r="N8" s="68"/>
    </row>
    <row r="9">
      <c r="A9" s="80" t="s">
        <v>853</v>
      </c>
      <c r="B9" s="73"/>
      <c r="C9" s="99"/>
      <c r="D9" s="100"/>
      <c r="E9" s="73"/>
      <c r="F9" s="73"/>
      <c r="G9" s="75"/>
      <c r="H9" s="75"/>
      <c r="I9" s="75"/>
      <c r="J9" s="74"/>
      <c r="K9" s="82"/>
      <c r="L9" s="82"/>
      <c r="M9" s="76"/>
      <c r="N9" s="68"/>
    </row>
    <row r="10">
      <c r="A10" s="91"/>
      <c r="B10" s="102" t="s">
        <v>1036</v>
      </c>
      <c r="C10" s="93"/>
      <c r="D10" s="94">
        <v>45828.0</v>
      </c>
      <c r="E10" s="91" t="s">
        <v>1037</v>
      </c>
      <c r="F10" s="91" t="s">
        <v>1038</v>
      </c>
      <c r="G10" s="95">
        <v>19166.67</v>
      </c>
      <c r="H10" s="95"/>
      <c r="I10" s="95"/>
      <c r="J10" s="96">
        <v>45828.0</v>
      </c>
      <c r="K10" s="97">
        <v>18824.41</v>
      </c>
      <c r="L10" s="110"/>
      <c r="M10" s="98">
        <f t="shared" ref="M10:M12" si="1">SUM(G10-I10-K10-L10)</f>
        <v>342.26</v>
      </c>
      <c r="N10" s="68"/>
    </row>
    <row r="11">
      <c r="A11" s="80" t="s">
        <v>1084</v>
      </c>
      <c r="B11" s="73"/>
      <c r="C11" s="99"/>
      <c r="D11" s="100"/>
      <c r="E11" s="73"/>
      <c r="F11" s="73"/>
      <c r="G11" s="75"/>
      <c r="H11" s="75"/>
      <c r="I11" s="75"/>
      <c r="J11" s="74"/>
      <c r="K11" s="82"/>
      <c r="L11" s="82"/>
      <c r="M11" s="56">
        <f t="shared" si="1"/>
        <v>0</v>
      </c>
      <c r="N11" s="68"/>
    </row>
    <row r="12">
      <c r="A12" s="104"/>
      <c r="B12" s="102" t="s">
        <v>1210</v>
      </c>
      <c r="C12" s="105"/>
      <c r="D12" s="106">
        <v>45854.0</v>
      </c>
      <c r="E12" s="107" t="s">
        <v>1211</v>
      </c>
      <c r="F12" s="107" t="s">
        <v>187</v>
      </c>
      <c r="G12" s="108">
        <v>4000.0</v>
      </c>
      <c r="H12" s="108"/>
      <c r="I12" s="108"/>
      <c r="J12" s="109"/>
      <c r="K12" s="110">
        <v>3928.58</v>
      </c>
      <c r="L12" s="110"/>
      <c r="M12" s="111">
        <f t="shared" si="1"/>
        <v>71.42</v>
      </c>
      <c r="N12" s="68"/>
    </row>
    <row r="13">
      <c r="A13" s="80" t="s">
        <v>1618</v>
      </c>
      <c r="B13" s="50"/>
      <c r="C13" s="57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68"/>
    </row>
    <row r="14">
      <c r="A14" s="103"/>
      <c r="B14" s="90"/>
      <c r="C14" s="90" t="s">
        <v>1619</v>
      </c>
      <c r="D14" s="100">
        <v>45931.0</v>
      </c>
      <c r="E14" s="73" t="s">
        <v>1620</v>
      </c>
      <c r="F14" s="73" t="s">
        <v>804</v>
      </c>
      <c r="G14" s="75">
        <v>2000.0</v>
      </c>
      <c r="H14" s="75"/>
      <c r="I14" s="75"/>
      <c r="J14" s="74">
        <v>45931.0</v>
      </c>
      <c r="K14" s="82">
        <v>2000.0</v>
      </c>
      <c r="L14" s="82"/>
      <c r="M14" s="56">
        <f t="shared" ref="M14:M52" si="2">SUM(G14-I14-K14-L14)</f>
        <v>0</v>
      </c>
      <c r="N14" s="68"/>
    </row>
    <row r="15">
      <c r="A15" s="103"/>
      <c r="B15" s="57"/>
      <c r="C15" s="90" t="s">
        <v>1621</v>
      </c>
      <c r="D15" s="100">
        <v>45931.0</v>
      </c>
      <c r="E15" s="73" t="s">
        <v>1622</v>
      </c>
      <c r="F15" s="73" t="s">
        <v>1623</v>
      </c>
      <c r="G15" s="75">
        <v>12500.0</v>
      </c>
      <c r="H15" s="75"/>
      <c r="I15" s="75"/>
      <c r="J15" s="74">
        <v>45931.0</v>
      </c>
      <c r="K15" s="82">
        <v>12500.0</v>
      </c>
      <c r="L15" s="82"/>
      <c r="M15" s="56">
        <f t="shared" si="2"/>
        <v>0</v>
      </c>
      <c r="N15" s="68"/>
    </row>
    <row r="16">
      <c r="A16" s="103"/>
      <c r="B16" s="57"/>
      <c r="C16" s="90" t="s">
        <v>1624</v>
      </c>
      <c r="D16" s="100" t="s">
        <v>635</v>
      </c>
      <c r="E16" s="73" t="s">
        <v>40</v>
      </c>
      <c r="F16" s="73"/>
      <c r="G16" s="75"/>
      <c r="H16" s="75"/>
      <c r="I16" s="75"/>
      <c r="J16" s="74"/>
      <c r="K16" s="82"/>
      <c r="L16" s="82"/>
      <c r="M16" s="56">
        <f t="shared" si="2"/>
        <v>0</v>
      </c>
      <c r="N16" s="68"/>
    </row>
    <row r="17">
      <c r="A17" s="103"/>
      <c r="B17" s="57"/>
      <c r="C17" s="90" t="s">
        <v>1625</v>
      </c>
      <c r="D17" s="100">
        <v>45932.0</v>
      </c>
      <c r="E17" s="73" t="s">
        <v>1626</v>
      </c>
      <c r="F17" s="73" t="s">
        <v>1485</v>
      </c>
      <c r="G17" s="75">
        <v>50000.0</v>
      </c>
      <c r="H17" s="75"/>
      <c r="I17" s="75"/>
      <c r="J17" s="74">
        <v>45932.0</v>
      </c>
      <c r="K17" s="82">
        <v>50000.0</v>
      </c>
      <c r="L17" s="82"/>
      <c r="M17" s="56">
        <f t="shared" si="2"/>
        <v>0</v>
      </c>
      <c r="N17" s="68"/>
    </row>
    <row r="18">
      <c r="A18" s="103"/>
      <c r="B18" s="57"/>
      <c r="C18" s="90" t="s">
        <v>1627</v>
      </c>
      <c r="D18" s="100">
        <v>45932.0</v>
      </c>
      <c r="E18" s="73" t="s">
        <v>1628</v>
      </c>
      <c r="F18" s="73" t="s">
        <v>1629</v>
      </c>
      <c r="G18" s="75">
        <v>40000.0</v>
      </c>
      <c r="H18" s="75"/>
      <c r="I18" s="75"/>
      <c r="J18" s="74">
        <v>45932.0</v>
      </c>
      <c r="K18" s="82">
        <v>40000.0</v>
      </c>
      <c r="L18" s="82"/>
      <c r="M18" s="56">
        <f t="shared" si="2"/>
        <v>0</v>
      </c>
      <c r="N18" s="68"/>
    </row>
    <row r="19">
      <c r="A19" s="103"/>
      <c r="B19" s="57"/>
      <c r="C19" s="90" t="s">
        <v>1630</v>
      </c>
      <c r="D19" s="100">
        <v>45932.0</v>
      </c>
      <c r="E19" s="73" t="s">
        <v>1631</v>
      </c>
      <c r="F19" s="73" t="s">
        <v>1629</v>
      </c>
      <c r="G19" s="75">
        <v>40000.0</v>
      </c>
      <c r="H19" s="75"/>
      <c r="I19" s="75"/>
      <c r="J19" s="74">
        <v>45932.0</v>
      </c>
      <c r="K19" s="82">
        <v>40000.0</v>
      </c>
      <c r="L19" s="82"/>
      <c r="M19" s="56">
        <f t="shared" si="2"/>
        <v>0</v>
      </c>
      <c r="N19" s="68"/>
    </row>
    <row r="20">
      <c r="A20" s="103"/>
      <c r="B20" s="57"/>
      <c r="C20" s="90" t="s">
        <v>1632</v>
      </c>
      <c r="D20" s="100">
        <v>45932.0</v>
      </c>
      <c r="E20" s="73" t="s">
        <v>1633</v>
      </c>
      <c r="F20" s="73" t="s">
        <v>1629</v>
      </c>
      <c r="G20" s="75">
        <v>40000.0</v>
      </c>
      <c r="H20" s="75"/>
      <c r="I20" s="75"/>
      <c r="J20" s="74">
        <v>45932.0</v>
      </c>
      <c r="K20" s="82">
        <v>40000.0</v>
      </c>
      <c r="L20" s="82"/>
      <c r="M20" s="56">
        <f t="shared" si="2"/>
        <v>0</v>
      </c>
      <c r="N20" s="68"/>
    </row>
    <row r="21" ht="15.75" customHeight="1">
      <c r="A21" s="103"/>
      <c r="B21" s="57"/>
      <c r="C21" s="90" t="s">
        <v>1634</v>
      </c>
      <c r="D21" s="100">
        <v>45933.0</v>
      </c>
      <c r="E21" s="73" t="s">
        <v>1635</v>
      </c>
      <c r="F21" s="73" t="s">
        <v>539</v>
      </c>
      <c r="G21" s="75">
        <v>153000.0</v>
      </c>
      <c r="H21" s="75"/>
      <c r="I21" s="75"/>
      <c r="J21" s="74">
        <v>45933.0</v>
      </c>
      <c r="K21" s="82">
        <v>151633.93</v>
      </c>
      <c r="L21" s="82">
        <v>1366.07</v>
      </c>
      <c r="M21" s="56">
        <f t="shared" si="2"/>
        <v>0</v>
      </c>
      <c r="N21" s="68"/>
    </row>
    <row r="22" ht="15.75" customHeight="1">
      <c r="A22" s="103"/>
      <c r="B22" s="57"/>
      <c r="C22" s="90" t="s">
        <v>1636</v>
      </c>
      <c r="D22" s="100">
        <v>45936.0</v>
      </c>
      <c r="E22" s="73" t="s">
        <v>1637</v>
      </c>
      <c r="F22" s="73" t="s">
        <v>1638</v>
      </c>
      <c r="G22" s="75">
        <v>15000.0</v>
      </c>
      <c r="H22" s="75"/>
      <c r="I22" s="75"/>
      <c r="J22" s="74">
        <v>45936.0</v>
      </c>
      <c r="K22" s="82">
        <v>15000.0</v>
      </c>
      <c r="L22" s="82"/>
      <c r="M22" s="56">
        <f t="shared" si="2"/>
        <v>0</v>
      </c>
      <c r="N22" s="68"/>
    </row>
    <row r="23" ht="15.75" customHeight="1">
      <c r="A23" s="103"/>
      <c r="B23" s="57"/>
      <c r="C23" s="90" t="s">
        <v>1639</v>
      </c>
      <c r="D23" s="100">
        <v>45936.0</v>
      </c>
      <c r="E23" s="73" t="s">
        <v>1640</v>
      </c>
      <c r="F23" s="73" t="s">
        <v>789</v>
      </c>
      <c r="G23" s="75">
        <v>16500.0</v>
      </c>
      <c r="H23" s="75"/>
      <c r="I23" s="75"/>
      <c r="J23" s="74">
        <v>45936.0</v>
      </c>
      <c r="K23" s="82">
        <v>16500.0</v>
      </c>
      <c r="L23" s="82"/>
      <c r="M23" s="56">
        <f t="shared" si="2"/>
        <v>0</v>
      </c>
      <c r="N23" s="68"/>
    </row>
    <row r="24" ht="15.75" customHeight="1">
      <c r="A24" s="103"/>
      <c r="B24" s="57"/>
      <c r="C24" s="90" t="s">
        <v>1641</v>
      </c>
      <c r="D24" s="100">
        <v>45936.0</v>
      </c>
      <c r="E24" s="73" t="s">
        <v>1642</v>
      </c>
      <c r="F24" s="73" t="s">
        <v>436</v>
      </c>
      <c r="G24" s="75">
        <v>12750.0</v>
      </c>
      <c r="H24" s="75"/>
      <c r="I24" s="75"/>
      <c r="J24" s="74">
        <v>45936.0</v>
      </c>
      <c r="K24" s="82">
        <v>12750.0</v>
      </c>
      <c r="L24" s="82"/>
      <c r="M24" s="56">
        <f t="shared" si="2"/>
        <v>0</v>
      </c>
      <c r="N24" s="68"/>
    </row>
    <row r="25" ht="15.75" customHeight="1">
      <c r="A25" s="103"/>
      <c r="B25" s="57"/>
      <c r="C25" s="90" t="s">
        <v>1643</v>
      </c>
      <c r="D25" s="100">
        <v>45936.0</v>
      </c>
      <c r="E25" s="73" t="s">
        <v>1644</v>
      </c>
      <c r="F25" s="73" t="s">
        <v>1309</v>
      </c>
      <c r="G25" s="75">
        <v>500.0</v>
      </c>
      <c r="H25" s="75"/>
      <c r="I25" s="75"/>
      <c r="J25" s="74">
        <v>45936.0</v>
      </c>
      <c r="K25" s="82">
        <v>500.0</v>
      </c>
      <c r="L25" s="82"/>
      <c r="M25" s="56">
        <f t="shared" si="2"/>
        <v>0</v>
      </c>
      <c r="N25" s="68"/>
    </row>
    <row r="26" ht="15.75" customHeight="1">
      <c r="A26" s="103"/>
      <c r="B26" s="57"/>
      <c r="C26" s="90" t="s">
        <v>1645</v>
      </c>
      <c r="D26" s="100">
        <v>45937.0</v>
      </c>
      <c r="E26" s="73" t="s">
        <v>1646</v>
      </c>
      <c r="F26" s="73" t="s">
        <v>1647</v>
      </c>
      <c r="G26" s="75">
        <v>13000.0</v>
      </c>
      <c r="H26" s="75"/>
      <c r="I26" s="75"/>
      <c r="J26" s="74">
        <v>45937.0</v>
      </c>
      <c r="K26" s="82">
        <v>12883.93</v>
      </c>
      <c r="L26" s="82">
        <v>116.07</v>
      </c>
      <c r="M26" s="56">
        <f t="shared" si="2"/>
        <v>0</v>
      </c>
      <c r="N26" s="68"/>
    </row>
    <row r="27" ht="15.75" customHeight="1">
      <c r="A27" s="103"/>
      <c r="B27" s="57"/>
      <c r="C27" s="90" t="s">
        <v>1648</v>
      </c>
      <c r="D27" s="100">
        <v>45937.0</v>
      </c>
      <c r="E27" s="73" t="s">
        <v>1649</v>
      </c>
      <c r="F27" s="73" t="s">
        <v>1647</v>
      </c>
      <c r="G27" s="75">
        <v>13000.0</v>
      </c>
      <c r="H27" s="75"/>
      <c r="I27" s="75"/>
      <c r="J27" s="74">
        <v>45937.0</v>
      </c>
      <c r="K27" s="82">
        <v>12883.93</v>
      </c>
      <c r="L27" s="82">
        <v>116.07</v>
      </c>
      <c r="M27" s="56">
        <f t="shared" si="2"/>
        <v>0</v>
      </c>
      <c r="N27" s="68"/>
    </row>
    <row r="28" ht="15.75" customHeight="1">
      <c r="A28" s="103"/>
      <c r="B28" s="57"/>
      <c r="C28" s="90" t="s">
        <v>1650</v>
      </c>
      <c r="D28" s="100">
        <v>45937.0</v>
      </c>
      <c r="E28" s="73" t="s">
        <v>1651</v>
      </c>
      <c r="F28" s="73" t="s">
        <v>1481</v>
      </c>
      <c r="G28" s="75">
        <v>53500.0</v>
      </c>
      <c r="H28" s="75"/>
      <c r="I28" s="75"/>
      <c r="J28" s="74">
        <v>45937.0</v>
      </c>
      <c r="K28" s="82">
        <v>53500.0</v>
      </c>
      <c r="L28" s="82"/>
      <c r="M28" s="56">
        <f t="shared" si="2"/>
        <v>0</v>
      </c>
      <c r="N28" s="68"/>
    </row>
    <row r="29" ht="15.75" customHeight="1">
      <c r="A29" s="103"/>
      <c r="B29" s="57"/>
      <c r="C29" s="90" t="s">
        <v>1652</v>
      </c>
      <c r="D29" s="100">
        <v>45938.0</v>
      </c>
      <c r="E29" s="73" t="s">
        <v>1653</v>
      </c>
      <c r="F29" s="73" t="s">
        <v>1654</v>
      </c>
      <c r="G29" s="75">
        <v>50000.0</v>
      </c>
      <c r="H29" s="75"/>
      <c r="I29" s="75"/>
      <c r="J29" s="74">
        <v>45938.0</v>
      </c>
      <c r="K29" s="82">
        <v>50000.0</v>
      </c>
      <c r="L29" s="82"/>
      <c r="M29" s="56">
        <f t="shared" si="2"/>
        <v>0</v>
      </c>
      <c r="N29" s="68"/>
    </row>
    <row r="30" ht="15.75" customHeight="1">
      <c r="A30" s="103"/>
      <c r="B30" s="57"/>
      <c r="C30" s="90" t="s">
        <v>1655</v>
      </c>
      <c r="D30" s="100">
        <v>45938.0</v>
      </c>
      <c r="E30" s="73" t="s">
        <v>1656</v>
      </c>
      <c r="F30" s="73" t="s">
        <v>118</v>
      </c>
      <c r="G30" s="75">
        <v>1500.0</v>
      </c>
      <c r="H30" s="75"/>
      <c r="I30" s="75"/>
      <c r="J30" s="74">
        <v>45938.0</v>
      </c>
      <c r="K30" s="82">
        <v>1500.0</v>
      </c>
      <c r="L30" s="82"/>
      <c r="M30" s="56">
        <f t="shared" si="2"/>
        <v>0</v>
      </c>
      <c r="N30" s="68"/>
    </row>
    <row r="31" ht="15.75" customHeight="1">
      <c r="A31" s="103"/>
      <c r="B31" s="57"/>
      <c r="C31" s="90" t="s">
        <v>1657</v>
      </c>
      <c r="D31" s="100">
        <v>45938.0</v>
      </c>
      <c r="E31" s="73" t="s">
        <v>285</v>
      </c>
      <c r="F31" s="73" t="s">
        <v>102</v>
      </c>
      <c r="G31" s="75">
        <v>2500.0</v>
      </c>
      <c r="H31" s="75"/>
      <c r="I31" s="75"/>
      <c r="J31" s="74">
        <v>45938.0</v>
      </c>
      <c r="K31" s="82">
        <v>2500.0</v>
      </c>
      <c r="L31" s="82"/>
      <c r="M31" s="56">
        <f t="shared" si="2"/>
        <v>0</v>
      </c>
      <c r="N31" s="68"/>
    </row>
    <row r="32" ht="15.75" customHeight="1">
      <c r="A32" s="103"/>
      <c r="B32" s="57"/>
      <c r="C32" s="90" t="s">
        <v>1658</v>
      </c>
      <c r="D32" s="100">
        <v>45938.0</v>
      </c>
      <c r="E32" s="73" t="s">
        <v>1659</v>
      </c>
      <c r="F32" s="73" t="s">
        <v>118</v>
      </c>
      <c r="G32" s="75">
        <v>1500.0</v>
      </c>
      <c r="H32" s="75"/>
      <c r="I32" s="75"/>
      <c r="J32" s="74">
        <v>45938.0</v>
      </c>
      <c r="K32" s="82">
        <v>1486.61</v>
      </c>
      <c r="L32" s="82">
        <v>13.39</v>
      </c>
      <c r="M32" s="56">
        <f t="shared" si="2"/>
        <v>0</v>
      </c>
      <c r="N32" s="68"/>
    </row>
    <row r="33" ht="15.75" customHeight="1">
      <c r="A33" s="103"/>
      <c r="B33" s="57"/>
      <c r="C33" s="90" t="s">
        <v>1660</v>
      </c>
      <c r="D33" s="100">
        <v>45938.0</v>
      </c>
      <c r="E33" s="73" t="s">
        <v>1661</v>
      </c>
      <c r="F33" s="73" t="s">
        <v>1629</v>
      </c>
      <c r="G33" s="75">
        <v>32200.0</v>
      </c>
      <c r="H33" s="75"/>
      <c r="I33" s="75"/>
      <c r="J33" s="74">
        <v>45938.0</v>
      </c>
      <c r="K33" s="82">
        <v>32200.0</v>
      </c>
      <c r="L33" s="82"/>
      <c r="M33" s="56">
        <f t="shared" si="2"/>
        <v>0</v>
      </c>
      <c r="N33" s="68"/>
    </row>
    <row r="34" ht="15.75" customHeight="1">
      <c r="A34" s="103"/>
      <c r="B34" s="57"/>
      <c r="C34" s="90" t="s">
        <v>1662</v>
      </c>
      <c r="D34" s="100">
        <v>45939.0</v>
      </c>
      <c r="E34" s="73" t="s">
        <v>1663</v>
      </c>
      <c r="F34" s="73" t="s">
        <v>1664</v>
      </c>
      <c r="G34" s="75">
        <v>7500.0</v>
      </c>
      <c r="H34" s="75"/>
      <c r="I34" s="75"/>
      <c r="J34" s="74">
        <v>45939.0</v>
      </c>
      <c r="K34" s="82">
        <v>7500.0</v>
      </c>
      <c r="L34" s="82"/>
      <c r="M34" s="56">
        <f t="shared" si="2"/>
        <v>0</v>
      </c>
      <c r="N34" s="68"/>
    </row>
    <row r="35" ht="15.75" customHeight="1">
      <c r="A35" s="103"/>
      <c r="B35" s="57"/>
      <c r="C35" s="90" t="s">
        <v>1665</v>
      </c>
      <c r="D35" s="100">
        <v>45940.0</v>
      </c>
      <c r="E35" s="73" t="s">
        <v>1666</v>
      </c>
      <c r="F35" s="73" t="s">
        <v>1667</v>
      </c>
      <c r="G35" s="75">
        <v>5000.0</v>
      </c>
      <c r="H35" s="75"/>
      <c r="I35" s="75"/>
      <c r="J35" s="74">
        <v>45940.0</v>
      </c>
      <c r="K35" s="82">
        <v>4955.36</v>
      </c>
      <c r="L35" s="82">
        <v>44.64</v>
      </c>
      <c r="M35" s="56">
        <f t="shared" si="2"/>
        <v>0</v>
      </c>
      <c r="N35" s="68"/>
    </row>
    <row r="36" ht="15.75" customHeight="1">
      <c r="A36" s="103"/>
      <c r="B36" s="57"/>
      <c r="C36" s="90" t="s">
        <v>1668</v>
      </c>
      <c r="D36" s="100">
        <v>45940.0</v>
      </c>
      <c r="E36" s="73" t="s">
        <v>1669</v>
      </c>
      <c r="F36" s="73" t="s">
        <v>804</v>
      </c>
      <c r="G36" s="75">
        <v>2000.0</v>
      </c>
      <c r="H36" s="75"/>
      <c r="I36" s="75"/>
      <c r="J36" s="74">
        <v>45940.0</v>
      </c>
      <c r="K36" s="82">
        <v>2000.0</v>
      </c>
      <c r="L36" s="82"/>
      <c r="M36" s="56">
        <f t="shared" si="2"/>
        <v>0</v>
      </c>
      <c r="N36" s="68"/>
    </row>
    <row r="37" ht="15.75" customHeight="1">
      <c r="A37" s="103"/>
      <c r="B37" s="57"/>
      <c r="C37" s="90" t="s">
        <v>1670</v>
      </c>
      <c r="D37" s="100">
        <v>45940.0</v>
      </c>
      <c r="E37" s="73" t="s">
        <v>1671</v>
      </c>
      <c r="F37" s="73" t="s">
        <v>1672</v>
      </c>
      <c r="G37" s="75">
        <v>25000.0</v>
      </c>
      <c r="H37" s="75"/>
      <c r="I37" s="75"/>
      <c r="J37" s="74">
        <v>45940.0</v>
      </c>
      <c r="K37" s="82">
        <v>24776.75</v>
      </c>
      <c r="L37" s="82">
        <v>223.25</v>
      </c>
      <c r="M37" s="56">
        <f t="shared" si="2"/>
        <v>0</v>
      </c>
      <c r="N37" s="68"/>
    </row>
    <row r="38" ht="15.75" customHeight="1">
      <c r="A38" s="103"/>
      <c r="B38" s="57"/>
      <c r="C38" s="90" t="s">
        <v>1673</v>
      </c>
      <c r="D38" s="100">
        <v>45940.0</v>
      </c>
      <c r="E38" s="73" t="s">
        <v>1674</v>
      </c>
      <c r="F38" s="73" t="s">
        <v>1675</v>
      </c>
      <c r="G38" s="75">
        <v>25000.0</v>
      </c>
      <c r="H38" s="75"/>
      <c r="I38" s="75"/>
      <c r="J38" s="74">
        <v>45940.0</v>
      </c>
      <c r="K38" s="82">
        <v>24776.79</v>
      </c>
      <c r="L38" s="82">
        <v>223.21</v>
      </c>
      <c r="M38" s="56">
        <f t="shared" si="2"/>
        <v>0</v>
      </c>
      <c r="N38" s="68"/>
    </row>
    <row r="39" ht="15.75" customHeight="1">
      <c r="A39" s="103"/>
      <c r="B39" s="57"/>
      <c r="C39" s="90" t="s">
        <v>1676</v>
      </c>
      <c r="D39" s="100">
        <v>45940.0</v>
      </c>
      <c r="E39" s="73" t="s">
        <v>1677</v>
      </c>
      <c r="F39" s="73" t="s">
        <v>1672</v>
      </c>
      <c r="G39" s="75">
        <v>25000.0</v>
      </c>
      <c r="H39" s="75"/>
      <c r="I39" s="75"/>
      <c r="J39" s="74">
        <v>45940.0</v>
      </c>
      <c r="K39" s="82">
        <v>25000.0</v>
      </c>
      <c r="L39" s="82"/>
      <c r="M39" s="56">
        <f t="shared" si="2"/>
        <v>0</v>
      </c>
      <c r="N39" s="68"/>
    </row>
    <row r="40" ht="15.75" customHeight="1">
      <c r="A40" s="103"/>
      <c r="B40" s="57"/>
      <c r="C40" s="90" t="s">
        <v>1678</v>
      </c>
      <c r="D40" s="100">
        <v>45940.0</v>
      </c>
      <c r="E40" s="73" t="s">
        <v>1674</v>
      </c>
      <c r="F40" s="73" t="s">
        <v>1672</v>
      </c>
      <c r="G40" s="75">
        <v>25000.0</v>
      </c>
      <c r="H40" s="75"/>
      <c r="I40" s="75"/>
      <c r="J40" s="74">
        <v>45940.0</v>
      </c>
      <c r="K40" s="82">
        <v>24776.79</v>
      </c>
      <c r="L40" s="82">
        <v>223.21</v>
      </c>
      <c r="M40" s="56">
        <f t="shared" si="2"/>
        <v>0</v>
      </c>
      <c r="N40" s="68"/>
    </row>
    <row r="41" ht="15.75" customHeight="1">
      <c r="A41" s="103"/>
      <c r="B41" s="57"/>
      <c r="C41" s="90" t="s">
        <v>1679</v>
      </c>
      <c r="D41" s="100">
        <v>45940.0</v>
      </c>
      <c r="E41" s="73" t="s">
        <v>1680</v>
      </c>
      <c r="F41" s="73" t="s">
        <v>118</v>
      </c>
      <c r="G41" s="75">
        <v>1500.0</v>
      </c>
      <c r="H41" s="75"/>
      <c r="I41" s="75"/>
      <c r="J41" s="74">
        <v>45940.0</v>
      </c>
      <c r="K41" s="82">
        <v>1500.0</v>
      </c>
      <c r="L41" s="82"/>
      <c r="M41" s="56">
        <f t="shared" si="2"/>
        <v>0</v>
      </c>
      <c r="N41" s="68"/>
    </row>
    <row r="42" ht="15.75" customHeight="1">
      <c r="A42" s="103"/>
      <c r="B42" s="57"/>
      <c r="C42" s="90" t="s">
        <v>1681</v>
      </c>
      <c r="D42" s="100">
        <v>45940.0</v>
      </c>
      <c r="E42" s="73" t="s">
        <v>1682</v>
      </c>
      <c r="F42" s="73" t="s">
        <v>1683</v>
      </c>
      <c r="G42" s="75">
        <v>1500.0</v>
      </c>
      <c r="H42" s="75"/>
      <c r="I42" s="75"/>
      <c r="J42" s="74">
        <v>45940.0</v>
      </c>
      <c r="K42" s="82">
        <v>1500.0</v>
      </c>
      <c r="L42" s="82"/>
      <c r="M42" s="56">
        <f t="shared" si="2"/>
        <v>0</v>
      </c>
      <c r="N42" s="68"/>
    </row>
    <row r="43" ht="15.75" customHeight="1">
      <c r="A43" s="103"/>
      <c r="B43" s="57"/>
      <c r="C43" s="90" t="s">
        <v>1684</v>
      </c>
      <c r="D43" s="100">
        <v>45943.0</v>
      </c>
      <c r="E43" s="73" t="s">
        <v>1685</v>
      </c>
      <c r="F43" s="73" t="s">
        <v>752</v>
      </c>
      <c r="G43" s="75">
        <v>12500.0</v>
      </c>
      <c r="H43" s="75"/>
      <c r="I43" s="75"/>
      <c r="J43" s="74">
        <v>45944.0</v>
      </c>
      <c r="K43" s="82">
        <v>12388.39</v>
      </c>
      <c r="L43" s="82">
        <v>111.61</v>
      </c>
      <c r="M43" s="56">
        <f t="shared" si="2"/>
        <v>0</v>
      </c>
      <c r="N43" s="68"/>
    </row>
    <row r="44" ht="15.75" customHeight="1">
      <c r="A44" s="103"/>
      <c r="B44" s="57"/>
      <c r="C44" s="90" t="s">
        <v>1686</v>
      </c>
      <c r="D44" s="100">
        <v>45943.0</v>
      </c>
      <c r="E44" s="73" t="s">
        <v>1687</v>
      </c>
      <c r="F44" s="73" t="s">
        <v>626</v>
      </c>
      <c r="G44" s="75">
        <v>40000.0</v>
      </c>
      <c r="H44" s="75"/>
      <c r="I44" s="75"/>
      <c r="J44" s="74">
        <v>45943.0</v>
      </c>
      <c r="K44" s="82">
        <v>40000.0</v>
      </c>
      <c r="L44" s="82"/>
      <c r="M44" s="56">
        <f t="shared" si="2"/>
        <v>0</v>
      </c>
      <c r="N44" s="68"/>
    </row>
    <row r="45" ht="15.75" customHeight="1">
      <c r="A45" s="103"/>
      <c r="B45" s="57"/>
      <c r="C45" s="90" t="s">
        <v>1688</v>
      </c>
      <c r="D45" s="100">
        <v>45944.0</v>
      </c>
      <c r="E45" s="73" t="s">
        <v>1689</v>
      </c>
      <c r="F45" s="73" t="s">
        <v>929</v>
      </c>
      <c r="G45" s="75">
        <v>30000.0</v>
      </c>
      <c r="H45" s="75"/>
      <c r="I45" s="75"/>
      <c r="J45" s="74">
        <v>45966.0</v>
      </c>
      <c r="K45" s="82">
        <v>29464.29</v>
      </c>
      <c r="L45" s="82">
        <v>535.71</v>
      </c>
      <c r="M45" s="56">
        <f t="shared" si="2"/>
        <v>0</v>
      </c>
      <c r="N45" s="68"/>
    </row>
    <row r="46" ht="15.75" customHeight="1">
      <c r="A46" s="103"/>
      <c r="B46" s="57"/>
      <c r="C46" s="90" t="s">
        <v>1690</v>
      </c>
      <c r="D46" s="100">
        <v>45945.0</v>
      </c>
      <c r="E46" s="73" t="s">
        <v>1691</v>
      </c>
      <c r="F46" s="73" t="s">
        <v>142</v>
      </c>
      <c r="G46" s="75">
        <v>67150.0</v>
      </c>
      <c r="H46" s="75"/>
      <c r="I46" s="75"/>
      <c r="J46" s="74">
        <v>45945.0</v>
      </c>
      <c r="K46" s="82">
        <v>67150.0</v>
      </c>
      <c r="L46" s="82"/>
      <c r="M46" s="56">
        <f t="shared" si="2"/>
        <v>0</v>
      </c>
      <c r="N46" s="68"/>
    </row>
    <row r="47" ht="15.75" customHeight="1">
      <c r="A47" s="103"/>
      <c r="B47" s="57"/>
      <c r="C47" s="90" t="s">
        <v>1692</v>
      </c>
      <c r="D47" s="100">
        <v>45945.0</v>
      </c>
      <c r="E47" s="73" t="s">
        <v>1693</v>
      </c>
      <c r="F47" s="73" t="s">
        <v>329</v>
      </c>
      <c r="G47" s="75">
        <v>58600.0</v>
      </c>
      <c r="H47" s="75"/>
      <c r="I47" s="75"/>
      <c r="J47" s="74">
        <v>45945.0</v>
      </c>
      <c r="K47" s="82">
        <v>58600.0</v>
      </c>
      <c r="L47" s="82"/>
      <c r="M47" s="56">
        <f t="shared" si="2"/>
        <v>0</v>
      </c>
      <c r="N47" s="68"/>
    </row>
    <row r="48" ht="15.75" customHeight="1">
      <c r="A48" s="103"/>
      <c r="B48" s="57"/>
      <c r="C48" s="90" t="s">
        <v>1694</v>
      </c>
      <c r="D48" s="100">
        <v>45945.0</v>
      </c>
      <c r="E48" s="73" t="s">
        <v>1695</v>
      </c>
      <c r="F48" s="73" t="s">
        <v>436</v>
      </c>
      <c r="G48" s="75">
        <v>37000.0</v>
      </c>
      <c r="H48" s="75"/>
      <c r="I48" s="75"/>
      <c r="J48" s="74">
        <v>45945.0</v>
      </c>
      <c r="K48" s="82">
        <v>36669.64</v>
      </c>
      <c r="L48" s="82">
        <v>330.36</v>
      </c>
      <c r="M48" s="56">
        <f t="shared" si="2"/>
        <v>0</v>
      </c>
      <c r="N48" s="68"/>
    </row>
    <row r="49" ht="15.75" customHeight="1">
      <c r="A49" s="103"/>
      <c r="B49" s="57"/>
      <c r="C49" s="90" t="s">
        <v>1696</v>
      </c>
      <c r="D49" s="100">
        <v>45945.0</v>
      </c>
      <c r="E49" s="73" t="s">
        <v>1697</v>
      </c>
      <c r="F49" s="73" t="s">
        <v>1698</v>
      </c>
      <c r="G49" s="75">
        <v>167500.0</v>
      </c>
      <c r="H49" s="75"/>
      <c r="I49" s="75"/>
      <c r="J49" s="74">
        <v>45945.0</v>
      </c>
      <c r="K49" s="82">
        <v>167500.0</v>
      </c>
      <c r="L49" s="82"/>
      <c r="M49" s="56">
        <f t="shared" si="2"/>
        <v>0</v>
      </c>
      <c r="N49" s="68"/>
    </row>
    <row r="50" ht="15.75" customHeight="1">
      <c r="A50" s="103"/>
      <c r="B50" s="57"/>
      <c r="C50" s="90" t="s">
        <v>1699</v>
      </c>
      <c r="D50" s="100">
        <v>45946.0</v>
      </c>
      <c r="E50" s="73" t="s">
        <v>1700</v>
      </c>
      <c r="F50" s="73" t="s">
        <v>178</v>
      </c>
      <c r="G50" s="75">
        <v>44500.0</v>
      </c>
      <c r="H50" s="75"/>
      <c r="I50" s="75"/>
      <c r="J50" s="74">
        <v>45945.0</v>
      </c>
      <c r="K50" s="82">
        <v>43946.43</v>
      </c>
      <c r="L50" s="82">
        <v>553.57</v>
      </c>
      <c r="M50" s="56">
        <f t="shared" si="2"/>
        <v>0</v>
      </c>
      <c r="N50" s="68"/>
    </row>
    <row r="51" ht="15.75" customHeight="1">
      <c r="A51" s="103"/>
      <c r="B51" s="57"/>
      <c r="C51" s="90" t="s">
        <v>1701</v>
      </c>
      <c r="D51" s="100">
        <v>45946.0</v>
      </c>
      <c r="E51" s="73" t="s">
        <v>1702</v>
      </c>
      <c r="F51" s="73" t="s">
        <v>118</v>
      </c>
      <c r="G51" s="75">
        <v>1500.0</v>
      </c>
      <c r="H51" s="75"/>
      <c r="I51" s="75"/>
      <c r="J51" s="74">
        <v>45946.0</v>
      </c>
      <c r="K51" s="82">
        <v>1500.0</v>
      </c>
      <c r="L51" s="82"/>
      <c r="M51" s="56">
        <f t="shared" si="2"/>
        <v>0</v>
      </c>
      <c r="N51" s="68"/>
    </row>
    <row r="52" ht="15.75" customHeight="1">
      <c r="A52" s="103"/>
      <c r="B52" s="57"/>
      <c r="C52" s="90" t="s">
        <v>1703</v>
      </c>
      <c r="D52" s="100">
        <v>45947.0</v>
      </c>
      <c r="E52" s="73" t="s">
        <v>1704</v>
      </c>
      <c r="F52" s="73" t="s">
        <v>1705</v>
      </c>
      <c r="G52" s="75">
        <v>75000.0</v>
      </c>
      <c r="H52" s="75"/>
      <c r="I52" s="75"/>
      <c r="J52" s="74">
        <v>45947.0</v>
      </c>
      <c r="K52" s="82">
        <v>75000.0</v>
      </c>
      <c r="L52" s="82"/>
      <c r="M52" s="56">
        <f t="shared" si="2"/>
        <v>0</v>
      </c>
      <c r="N52" s="68"/>
    </row>
    <row r="53" ht="15.75" customHeight="1">
      <c r="A53" s="103"/>
      <c r="B53" s="57"/>
      <c r="C53" s="90" t="s">
        <v>1706</v>
      </c>
      <c r="D53" s="100"/>
      <c r="E53" s="73" t="s">
        <v>40</v>
      </c>
      <c r="F53" s="73"/>
      <c r="G53" s="75"/>
      <c r="H53" s="75"/>
      <c r="I53" s="75"/>
      <c r="J53" s="74"/>
      <c r="K53" s="82"/>
      <c r="L53" s="82"/>
      <c r="M53" s="56"/>
      <c r="N53" s="68"/>
    </row>
    <row r="54" ht="15.75" customHeight="1">
      <c r="A54" s="103"/>
      <c r="B54" s="57"/>
      <c r="C54" s="90" t="s">
        <v>1707</v>
      </c>
      <c r="D54" s="100">
        <v>45947.0</v>
      </c>
      <c r="E54" s="73" t="s">
        <v>1708</v>
      </c>
      <c r="F54" s="73" t="s">
        <v>1465</v>
      </c>
      <c r="G54" s="75">
        <v>130500.0</v>
      </c>
      <c r="H54" s="75"/>
      <c r="I54" s="75"/>
      <c r="J54" s="74">
        <v>45947.0</v>
      </c>
      <c r="K54" s="82">
        <v>130500.0</v>
      </c>
      <c r="L54" s="82"/>
      <c r="M54" s="56">
        <f t="shared" ref="M54:M68" si="3">SUM(G54-I54-K54-L54)</f>
        <v>0</v>
      </c>
      <c r="N54" s="68"/>
    </row>
    <row r="55" ht="15.75" customHeight="1">
      <c r="A55" s="103"/>
      <c r="B55" s="57"/>
      <c r="C55" s="90" t="s">
        <v>1709</v>
      </c>
      <c r="D55" s="100">
        <v>45951.0</v>
      </c>
      <c r="E55" s="73" t="s">
        <v>1710</v>
      </c>
      <c r="F55" s="73" t="s">
        <v>329</v>
      </c>
      <c r="G55" s="75">
        <v>67150.0</v>
      </c>
      <c r="H55" s="75"/>
      <c r="I55" s="75"/>
      <c r="J55" s="74">
        <v>45953.0</v>
      </c>
      <c r="K55" s="82">
        <v>67150.0</v>
      </c>
      <c r="L55" s="82"/>
      <c r="M55" s="56">
        <f t="shared" si="3"/>
        <v>0</v>
      </c>
      <c r="N55" s="68"/>
    </row>
    <row r="56" ht="15.75" customHeight="1">
      <c r="A56" s="103"/>
      <c r="B56" s="57"/>
      <c r="C56" s="90" t="s">
        <v>1711</v>
      </c>
      <c r="D56" s="100">
        <v>45953.0</v>
      </c>
      <c r="E56" s="73" t="s">
        <v>1712</v>
      </c>
      <c r="F56" s="73" t="s">
        <v>436</v>
      </c>
      <c r="G56" s="75">
        <v>9500.0</v>
      </c>
      <c r="H56" s="75"/>
      <c r="I56" s="75"/>
      <c r="J56" s="74">
        <v>45953.0</v>
      </c>
      <c r="K56" s="82">
        <v>9415.18</v>
      </c>
      <c r="L56" s="82">
        <v>84.82</v>
      </c>
      <c r="M56" s="56">
        <f t="shared" si="3"/>
        <v>0</v>
      </c>
      <c r="N56" s="68"/>
    </row>
    <row r="57" ht="15.75" customHeight="1">
      <c r="A57" s="103"/>
      <c r="B57" s="57"/>
      <c r="C57" s="90" t="s">
        <v>1713</v>
      </c>
      <c r="D57" s="100">
        <v>45953.0</v>
      </c>
      <c r="E57" s="73" t="s">
        <v>1714</v>
      </c>
      <c r="F57" s="73" t="s">
        <v>1715</v>
      </c>
      <c r="G57" s="75">
        <v>16000.0</v>
      </c>
      <c r="H57" s="75"/>
      <c r="I57" s="75"/>
      <c r="J57" s="74">
        <v>45953.0</v>
      </c>
      <c r="K57" s="82">
        <v>15857.14</v>
      </c>
      <c r="L57" s="82">
        <v>142.86</v>
      </c>
      <c r="M57" s="56">
        <f t="shared" si="3"/>
        <v>0</v>
      </c>
      <c r="N57" s="68"/>
    </row>
    <row r="58" ht="15.75" customHeight="1">
      <c r="A58" s="103"/>
      <c r="B58" s="57"/>
      <c r="C58" s="90" t="s">
        <v>1716</v>
      </c>
      <c r="D58" s="100">
        <v>45953.0</v>
      </c>
      <c r="E58" s="73" t="s">
        <v>1717</v>
      </c>
      <c r="F58" s="73" t="s">
        <v>1715</v>
      </c>
      <c r="G58" s="75">
        <v>16000.0</v>
      </c>
      <c r="H58" s="75"/>
      <c r="I58" s="75"/>
      <c r="J58" s="74">
        <v>45953.0</v>
      </c>
      <c r="K58" s="82">
        <v>15857.14</v>
      </c>
      <c r="L58" s="82">
        <v>142.86</v>
      </c>
      <c r="M58" s="56">
        <f t="shared" si="3"/>
        <v>0</v>
      </c>
      <c r="N58" s="68"/>
    </row>
    <row r="59" ht="15.75" customHeight="1">
      <c r="A59" s="103"/>
      <c r="B59" s="57"/>
      <c r="C59" s="90" t="s">
        <v>1718</v>
      </c>
      <c r="D59" s="100">
        <v>45953.0</v>
      </c>
      <c r="E59" s="73" t="s">
        <v>1719</v>
      </c>
      <c r="F59" s="73" t="s">
        <v>1720</v>
      </c>
      <c r="G59" s="75">
        <v>1000.0</v>
      </c>
      <c r="H59" s="75"/>
      <c r="I59" s="75"/>
      <c r="J59" s="74">
        <v>45953.0</v>
      </c>
      <c r="K59" s="82">
        <v>1000.0</v>
      </c>
      <c r="L59" s="82"/>
      <c r="M59" s="56">
        <f t="shared" si="3"/>
        <v>0</v>
      </c>
      <c r="N59" s="68"/>
    </row>
    <row r="60" ht="15.75" customHeight="1">
      <c r="A60" s="103"/>
      <c r="B60" s="57"/>
      <c r="C60" s="90" t="s">
        <v>1721</v>
      </c>
      <c r="D60" s="100">
        <v>45954.0</v>
      </c>
      <c r="E60" s="73" t="s">
        <v>1722</v>
      </c>
      <c r="F60" s="73" t="s">
        <v>436</v>
      </c>
      <c r="G60" s="75">
        <v>26500.0</v>
      </c>
      <c r="H60" s="75"/>
      <c r="I60" s="75"/>
      <c r="J60" s="74">
        <v>45954.0</v>
      </c>
      <c r="K60" s="82">
        <v>26263.4</v>
      </c>
      <c r="L60" s="82">
        <v>236.6</v>
      </c>
      <c r="M60" s="56">
        <f t="shared" si="3"/>
        <v>0</v>
      </c>
      <c r="N60" s="68"/>
    </row>
    <row r="61" ht="15.75" customHeight="1">
      <c r="A61" s="103"/>
      <c r="B61" s="57"/>
      <c r="C61" s="90" t="s">
        <v>1723</v>
      </c>
      <c r="D61" s="100">
        <v>45954.0</v>
      </c>
      <c r="E61" s="73" t="s">
        <v>1724</v>
      </c>
      <c r="F61" s="73" t="s">
        <v>436</v>
      </c>
      <c r="G61" s="75">
        <v>26500.0</v>
      </c>
      <c r="H61" s="75"/>
      <c r="I61" s="75"/>
      <c r="J61" s="74">
        <v>45954.0</v>
      </c>
      <c r="K61" s="82">
        <v>26263.4</v>
      </c>
      <c r="L61" s="82">
        <v>236.6</v>
      </c>
      <c r="M61" s="56">
        <f t="shared" si="3"/>
        <v>0</v>
      </c>
      <c r="N61" s="68"/>
    </row>
    <row r="62" ht="15.75" customHeight="1">
      <c r="A62" s="103"/>
      <c r="B62" s="57"/>
      <c r="C62" s="90" t="s">
        <v>1725</v>
      </c>
      <c r="D62" s="100">
        <v>45954.0</v>
      </c>
      <c r="E62" s="73" t="s">
        <v>1311</v>
      </c>
      <c r="F62" s="73" t="s">
        <v>1726</v>
      </c>
      <c r="G62" s="75">
        <v>14000.0</v>
      </c>
      <c r="H62" s="75"/>
      <c r="I62" s="75"/>
      <c r="J62" s="74">
        <v>45954.0</v>
      </c>
      <c r="K62" s="82">
        <v>13875.0</v>
      </c>
      <c r="L62" s="82">
        <v>125.0</v>
      </c>
      <c r="M62" s="56">
        <f t="shared" si="3"/>
        <v>0</v>
      </c>
      <c r="N62" s="68"/>
    </row>
    <row r="63" ht="15.75" customHeight="1">
      <c r="A63" s="103"/>
      <c r="B63" s="57"/>
      <c r="C63" s="90" t="s">
        <v>1727</v>
      </c>
      <c r="D63" s="100">
        <v>45957.0</v>
      </c>
      <c r="E63" s="73" t="s">
        <v>1728</v>
      </c>
      <c r="F63" s="73" t="s">
        <v>703</v>
      </c>
      <c r="G63" s="75">
        <v>40000.0</v>
      </c>
      <c r="H63" s="75"/>
      <c r="I63" s="75"/>
      <c r="J63" s="74">
        <v>45957.0</v>
      </c>
      <c r="K63" s="82">
        <v>40000.0</v>
      </c>
      <c r="L63" s="82"/>
      <c r="M63" s="56">
        <f t="shared" si="3"/>
        <v>0</v>
      </c>
      <c r="N63" s="68"/>
    </row>
    <row r="64" ht="15.75" customHeight="1">
      <c r="A64" s="103"/>
      <c r="B64" s="57"/>
      <c r="C64" s="90" t="s">
        <v>1729</v>
      </c>
      <c r="D64" s="100">
        <v>45958.0</v>
      </c>
      <c r="E64" s="73" t="s">
        <v>1730</v>
      </c>
      <c r="F64" s="73" t="s">
        <v>102</v>
      </c>
      <c r="G64" s="75">
        <v>2500.0</v>
      </c>
      <c r="H64" s="75"/>
      <c r="I64" s="75"/>
      <c r="J64" s="74">
        <v>45958.0</v>
      </c>
      <c r="K64" s="82">
        <v>2500.0</v>
      </c>
      <c r="L64" s="82"/>
      <c r="M64" s="56">
        <f t="shared" si="3"/>
        <v>0</v>
      </c>
      <c r="N64" s="68"/>
    </row>
    <row r="65" ht="15.75" customHeight="1">
      <c r="A65" s="103"/>
      <c r="B65" s="57"/>
      <c r="C65" s="90" t="s">
        <v>1731</v>
      </c>
      <c r="D65" s="100">
        <v>45958.0</v>
      </c>
      <c r="E65" s="73" t="s">
        <v>1075</v>
      </c>
      <c r="F65" s="73" t="s">
        <v>717</v>
      </c>
      <c r="G65" s="75">
        <v>15000.0</v>
      </c>
      <c r="H65" s="75"/>
      <c r="I65" s="75"/>
      <c r="J65" s="74">
        <v>45958.0</v>
      </c>
      <c r="K65" s="82">
        <v>15000.0</v>
      </c>
      <c r="L65" s="82"/>
      <c r="M65" s="56">
        <f t="shared" si="3"/>
        <v>0</v>
      </c>
      <c r="N65" s="68"/>
    </row>
    <row r="66" ht="15.75" customHeight="1">
      <c r="A66" s="103"/>
      <c r="B66" s="57"/>
      <c r="C66" s="90" t="s">
        <v>1732</v>
      </c>
      <c r="D66" s="100">
        <v>45959.0</v>
      </c>
      <c r="E66" s="73" t="s">
        <v>1733</v>
      </c>
      <c r="F66" s="73" t="s">
        <v>1734</v>
      </c>
      <c r="G66" s="75">
        <v>75250.0</v>
      </c>
      <c r="H66" s="75"/>
      <c r="I66" s="75"/>
      <c r="J66" s="74">
        <v>45959.0</v>
      </c>
      <c r="K66" s="82">
        <v>75250.0</v>
      </c>
      <c r="L66" s="82"/>
      <c r="M66" s="56">
        <f t="shared" si="3"/>
        <v>0</v>
      </c>
      <c r="N66" s="68"/>
    </row>
    <row r="67" ht="15.75" customHeight="1">
      <c r="A67" s="103"/>
      <c r="B67" s="57"/>
      <c r="C67" s="90" t="s">
        <v>1735</v>
      </c>
      <c r="D67" s="100"/>
      <c r="E67" s="73" t="s">
        <v>40</v>
      </c>
      <c r="F67" s="73"/>
      <c r="G67" s="75"/>
      <c r="H67" s="75"/>
      <c r="I67" s="75"/>
      <c r="J67" s="74"/>
      <c r="K67" s="82"/>
      <c r="L67" s="82"/>
      <c r="M67" s="56">
        <f t="shared" si="3"/>
        <v>0</v>
      </c>
      <c r="N67" s="68"/>
    </row>
    <row r="68" ht="15.75" customHeight="1">
      <c r="A68" s="103"/>
      <c r="B68" s="57"/>
      <c r="C68" s="90" t="s">
        <v>1736</v>
      </c>
      <c r="D68" s="100">
        <v>45960.0</v>
      </c>
      <c r="E68" s="73" t="s">
        <v>1176</v>
      </c>
      <c r="F68" s="73" t="s">
        <v>591</v>
      </c>
      <c r="G68" s="75">
        <v>45900.0</v>
      </c>
      <c r="H68" s="75"/>
      <c r="I68" s="75"/>
      <c r="J68" s="74">
        <v>45960.0</v>
      </c>
      <c r="K68" s="82">
        <v>45080.36</v>
      </c>
      <c r="L68" s="82">
        <v>819.64</v>
      </c>
      <c r="M68" s="56">
        <f t="shared" si="3"/>
        <v>0</v>
      </c>
      <c r="N68" s="68"/>
    </row>
    <row r="69" ht="15.75" customHeight="1">
      <c r="A69" s="103"/>
      <c r="B69" s="57"/>
      <c r="C69" s="90"/>
      <c r="D69" s="100"/>
      <c r="E69" s="73"/>
      <c r="F69" s="73"/>
      <c r="G69" s="75"/>
      <c r="H69" s="75"/>
      <c r="I69" s="75"/>
      <c r="J69" s="74"/>
      <c r="K69" s="82"/>
      <c r="L69" s="82"/>
      <c r="M69" s="56"/>
      <c r="N69" s="68"/>
    </row>
    <row r="70" ht="15.75" customHeight="1">
      <c r="A70" s="103"/>
      <c r="B70" s="101" t="s">
        <v>1737</v>
      </c>
      <c r="C70" s="90"/>
      <c r="D70" s="100">
        <v>45931.0</v>
      </c>
      <c r="E70" s="73" t="s">
        <v>1738</v>
      </c>
      <c r="F70" s="73" t="s">
        <v>187</v>
      </c>
      <c r="G70" s="75">
        <v>1500.0</v>
      </c>
      <c r="H70" s="75"/>
      <c r="I70" s="75"/>
      <c r="J70" s="74">
        <v>45931.0</v>
      </c>
      <c r="K70" s="82">
        <v>1500.0</v>
      </c>
      <c r="L70" s="82"/>
      <c r="M70" s="56">
        <f t="shared" ref="M70:M158" si="4">SUM(G70-I70-K70-L70)</f>
        <v>0</v>
      </c>
      <c r="N70" s="68"/>
    </row>
    <row r="71" ht="15.75" customHeight="1">
      <c r="A71" s="103"/>
      <c r="B71" s="101" t="s">
        <v>1739</v>
      </c>
      <c r="C71" s="90"/>
      <c r="D71" s="100">
        <v>45931.0</v>
      </c>
      <c r="E71" s="73" t="s">
        <v>1740</v>
      </c>
      <c r="F71" s="73" t="s">
        <v>1368</v>
      </c>
      <c r="G71" s="75">
        <v>15000.0</v>
      </c>
      <c r="H71" s="75"/>
      <c r="I71" s="75"/>
      <c r="J71" s="74">
        <v>45931.0</v>
      </c>
      <c r="K71" s="82">
        <v>15000.0</v>
      </c>
      <c r="L71" s="82"/>
      <c r="M71" s="56">
        <f t="shared" si="4"/>
        <v>0</v>
      </c>
      <c r="N71" s="68"/>
    </row>
    <row r="72" ht="15.75" customHeight="1">
      <c r="A72" s="103"/>
      <c r="B72" s="101" t="s">
        <v>1741</v>
      </c>
      <c r="C72" s="90"/>
      <c r="D72" s="100">
        <v>45932.0</v>
      </c>
      <c r="E72" s="73" t="s">
        <v>1742</v>
      </c>
      <c r="F72" s="73" t="s">
        <v>187</v>
      </c>
      <c r="G72" s="75">
        <v>4000.0</v>
      </c>
      <c r="H72" s="75"/>
      <c r="I72" s="75"/>
      <c r="J72" s="74">
        <v>45932.0</v>
      </c>
      <c r="K72" s="82">
        <v>4000.0</v>
      </c>
      <c r="L72" s="82"/>
      <c r="M72" s="56">
        <f t="shared" si="4"/>
        <v>0</v>
      </c>
      <c r="N72" s="68"/>
    </row>
    <row r="73" ht="15.75" customHeight="1">
      <c r="A73" s="103"/>
      <c r="B73" s="101" t="s">
        <v>1743</v>
      </c>
      <c r="C73" s="90"/>
      <c r="D73" s="100">
        <v>45940.0</v>
      </c>
      <c r="E73" s="73" t="s">
        <v>1744</v>
      </c>
      <c r="F73" s="73" t="s">
        <v>1368</v>
      </c>
      <c r="G73" s="75">
        <v>15000.0</v>
      </c>
      <c r="H73" s="75"/>
      <c r="I73" s="75"/>
      <c r="J73" s="74">
        <v>45940.0</v>
      </c>
      <c r="K73" s="82">
        <v>15000.0</v>
      </c>
      <c r="L73" s="82"/>
      <c r="M73" s="56">
        <f t="shared" si="4"/>
        <v>0</v>
      </c>
      <c r="N73" s="68"/>
    </row>
    <row r="74" ht="15.75" customHeight="1">
      <c r="A74" s="103"/>
      <c r="B74" s="101" t="s">
        <v>1745</v>
      </c>
      <c r="C74" s="90"/>
      <c r="D74" s="100">
        <v>45936.0</v>
      </c>
      <c r="E74" s="73" t="s">
        <v>1746</v>
      </c>
      <c r="F74" s="73" t="s">
        <v>187</v>
      </c>
      <c r="G74" s="75">
        <v>1500.0</v>
      </c>
      <c r="H74" s="75"/>
      <c r="I74" s="75"/>
      <c r="J74" s="74">
        <v>45936.0</v>
      </c>
      <c r="K74" s="82">
        <v>1500.0</v>
      </c>
      <c r="L74" s="82"/>
      <c r="M74" s="56">
        <f t="shared" si="4"/>
        <v>0</v>
      </c>
      <c r="N74" s="68"/>
    </row>
    <row r="75" ht="15.75" customHeight="1">
      <c r="A75" s="103"/>
      <c r="B75" s="101" t="s">
        <v>1747</v>
      </c>
      <c r="C75" s="90"/>
      <c r="D75" s="100">
        <v>45938.0</v>
      </c>
      <c r="E75" s="73" t="s">
        <v>1748</v>
      </c>
      <c r="F75" s="73" t="s">
        <v>1368</v>
      </c>
      <c r="G75" s="75">
        <v>18000.0</v>
      </c>
      <c r="H75" s="75"/>
      <c r="I75" s="75"/>
      <c r="J75" s="74">
        <v>45938.0</v>
      </c>
      <c r="K75" s="82">
        <v>18000.0</v>
      </c>
      <c r="L75" s="82"/>
      <c r="M75" s="56">
        <f t="shared" si="4"/>
        <v>0</v>
      </c>
      <c r="N75" s="68"/>
    </row>
    <row r="76" ht="15.75" customHeight="1">
      <c r="A76" s="103"/>
      <c r="B76" s="101" t="s">
        <v>1749</v>
      </c>
      <c r="C76" s="90"/>
      <c r="D76" s="100">
        <v>45940.0</v>
      </c>
      <c r="E76" s="73" t="s">
        <v>1748</v>
      </c>
      <c r="F76" s="73" t="s">
        <v>1368</v>
      </c>
      <c r="G76" s="75">
        <v>18000.0</v>
      </c>
      <c r="H76" s="75"/>
      <c r="I76" s="75"/>
      <c r="J76" s="74">
        <v>45940.0</v>
      </c>
      <c r="K76" s="82">
        <v>17839.29</v>
      </c>
      <c r="L76" s="82">
        <v>160.71</v>
      </c>
      <c r="M76" s="56">
        <f t="shared" si="4"/>
        <v>0</v>
      </c>
      <c r="N76" s="68"/>
    </row>
    <row r="77" ht="15.75" customHeight="1">
      <c r="A77" s="103"/>
      <c r="B77" s="101" t="s">
        <v>1750</v>
      </c>
      <c r="C77" s="90"/>
      <c r="D77" s="100">
        <v>45940.0</v>
      </c>
      <c r="E77" s="50" t="s">
        <v>986</v>
      </c>
      <c r="F77" s="73" t="s">
        <v>1751</v>
      </c>
      <c r="G77" s="75">
        <v>37500.0</v>
      </c>
      <c r="H77" s="75"/>
      <c r="I77" s="75"/>
      <c r="J77" s="74">
        <v>45940.0</v>
      </c>
      <c r="K77" s="82">
        <v>36830.36</v>
      </c>
      <c r="L77" s="82">
        <v>669.64</v>
      </c>
      <c r="M77" s="56">
        <f t="shared" si="4"/>
        <v>0</v>
      </c>
      <c r="N77" s="68"/>
    </row>
    <row r="78" ht="15.75" customHeight="1">
      <c r="A78" s="103"/>
      <c r="B78" s="101" t="s">
        <v>1752</v>
      </c>
      <c r="C78" s="90"/>
      <c r="D78" s="100">
        <v>45940.0</v>
      </c>
      <c r="E78" s="50" t="s">
        <v>1753</v>
      </c>
      <c r="F78" s="73" t="s">
        <v>1751</v>
      </c>
      <c r="G78" s="75">
        <v>37500.0</v>
      </c>
      <c r="H78" s="75"/>
      <c r="I78" s="75"/>
      <c r="J78" s="74">
        <v>45940.0</v>
      </c>
      <c r="K78" s="82">
        <v>36830.36</v>
      </c>
      <c r="L78" s="82">
        <v>669.64</v>
      </c>
      <c r="M78" s="56">
        <f t="shared" si="4"/>
        <v>0</v>
      </c>
      <c r="N78" s="68"/>
    </row>
    <row r="79" ht="15.75" customHeight="1">
      <c r="A79" s="103"/>
      <c r="B79" s="101" t="s">
        <v>1754</v>
      </c>
      <c r="C79" s="90"/>
      <c r="D79" s="100">
        <v>45940.0</v>
      </c>
      <c r="E79" s="50" t="s">
        <v>1755</v>
      </c>
      <c r="F79" s="73" t="s">
        <v>1368</v>
      </c>
      <c r="G79" s="75">
        <v>18000.0</v>
      </c>
      <c r="H79" s="75"/>
      <c r="I79" s="75"/>
      <c r="J79" s="74">
        <v>45940.0</v>
      </c>
      <c r="K79" s="82">
        <v>18000.0</v>
      </c>
      <c r="L79" s="82"/>
      <c r="M79" s="56">
        <f t="shared" si="4"/>
        <v>0</v>
      </c>
      <c r="N79" s="68"/>
    </row>
    <row r="80" ht="15.75" customHeight="1">
      <c r="A80" s="103"/>
      <c r="B80" s="101" t="s">
        <v>1756</v>
      </c>
      <c r="C80" s="90"/>
      <c r="D80" s="100">
        <v>45943.0</v>
      </c>
      <c r="E80" s="50" t="s">
        <v>1757</v>
      </c>
      <c r="F80" s="73" t="s">
        <v>1560</v>
      </c>
      <c r="G80" s="75">
        <v>40500.0</v>
      </c>
      <c r="H80" s="75"/>
      <c r="I80" s="75"/>
      <c r="J80" s="74">
        <v>45940.0</v>
      </c>
      <c r="K80" s="82">
        <v>40500.0</v>
      </c>
      <c r="L80" s="82"/>
      <c r="M80" s="56">
        <f t="shared" si="4"/>
        <v>0</v>
      </c>
      <c r="N80" s="68"/>
    </row>
    <row r="81" ht="15.75" customHeight="1">
      <c r="A81" s="103"/>
      <c r="B81" s="101" t="s">
        <v>1758</v>
      </c>
      <c r="C81" s="90"/>
      <c r="D81" s="100">
        <v>45944.0</v>
      </c>
      <c r="E81" s="50" t="s">
        <v>1759</v>
      </c>
      <c r="F81" s="73" t="s">
        <v>1368</v>
      </c>
      <c r="G81" s="75">
        <v>6500.0</v>
      </c>
      <c r="H81" s="75"/>
      <c r="I81" s="75"/>
      <c r="J81" s="74">
        <v>45966.0</v>
      </c>
      <c r="K81" s="82">
        <v>6383.93</v>
      </c>
      <c r="L81" s="82">
        <v>116.07</v>
      </c>
      <c r="M81" s="56">
        <f t="shared" si="4"/>
        <v>0</v>
      </c>
      <c r="N81" s="68"/>
    </row>
    <row r="82" ht="15.75" customHeight="1">
      <c r="A82" s="103"/>
      <c r="B82" s="101" t="s">
        <v>1760</v>
      </c>
      <c r="C82" s="90"/>
      <c r="D82" s="100">
        <v>45944.0</v>
      </c>
      <c r="E82" s="50" t="s">
        <v>1761</v>
      </c>
      <c r="F82" s="73" t="s">
        <v>1563</v>
      </c>
      <c r="G82" s="75">
        <v>13000.0</v>
      </c>
      <c r="H82" s="75"/>
      <c r="I82" s="75"/>
      <c r="J82" s="74">
        <v>45966.0</v>
      </c>
      <c r="K82" s="82">
        <v>12767.86</v>
      </c>
      <c r="L82" s="82">
        <v>232.14</v>
      </c>
      <c r="M82" s="56">
        <f t="shared" si="4"/>
        <v>0</v>
      </c>
      <c r="N82" s="68"/>
    </row>
    <row r="83" ht="15.75" customHeight="1">
      <c r="A83" s="103"/>
      <c r="B83" s="101" t="s">
        <v>1762</v>
      </c>
      <c r="C83" s="90" t="s">
        <v>635</v>
      </c>
      <c r="D83" s="100">
        <v>45944.0</v>
      </c>
      <c r="E83" s="50" t="s">
        <v>1763</v>
      </c>
      <c r="F83" s="73" t="s">
        <v>1368</v>
      </c>
      <c r="G83" s="75">
        <v>6500.0</v>
      </c>
      <c r="H83" s="75"/>
      <c r="I83" s="75"/>
      <c r="J83" s="74">
        <v>45966.0</v>
      </c>
      <c r="K83" s="82">
        <v>6383.93</v>
      </c>
      <c r="L83" s="82">
        <v>116.07</v>
      </c>
      <c r="M83" s="56">
        <f t="shared" si="4"/>
        <v>0</v>
      </c>
      <c r="N83" s="68"/>
    </row>
    <row r="84" ht="15.75" customHeight="1">
      <c r="A84" s="103"/>
      <c r="B84" s="101" t="s">
        <v>1764</v>
      </c>
      <c r="C84" s="90"/>
      <c r="D84" s="100">
        <v>45946.0</v>
      </c>
      <c r="E84" s="73" t="s">
        <v>1765</v>
      </c>
      <c r="F84" s="73" t="s">
        <v>187</v>
      </c>
      <c r="G84" s="75">
        <v>1500.0</v>
      </c>
      <c r="H84" s="75"/>
      <c r="I84" s="75"/>
      <c r="J84" s="74">
        <v>45946.0</v>
      </c>
      <c r="K84" s="82">
        <v>1500.0</v>
      </c>
      <c r="L84" s="82"/>
      <c r="M84" s="56">
        <f t="shared" si="4"/>
        <v>0</v>
      </c>
      <c r="N84" s="68"/>
    </row>
    <row r="85" ht="15.75" customHeight="1">
      <c r="A85" s="103"/>
      <c r="B85" s="101" t="s">
        <v>1766</v>
      </c>
      <c r="C85" s="90"/>
      <c r="D85" s="100">
        <v>45946.0</v>
      </c>
      <c r="E85" s="73" t="s">
        <v>1767</v>
      </c>
      <c r="F85" s="73" t="s">
        <v>1368</v>
      </c>
      <c r="G85" s="75">
        <v>6500.0</v>
      </c>
      <c r="H85" s="75"/>
      <c r="I85" s="75"/>
      <c r="J85" s="74">
        <v>45946.0</v>
      </c>
      <c r="K85" s="82">
        <v>6500.0</v>
      </c>
      <c r="L85" s="82"/>
      <c r="M85" s="56">
        <f t="shared" si="4"/>
        <v>0</v>
      </c>
      <c r="N85" s="68"/>
    </row>
    <row r="86" ht="15.75" customHeight="1">
      <c r="A86" s="103"/>
      <c r="B86" s="101" t="s">
        <v>1768</v>
      </c>
      <c r="C86" s="90"/>
      <c r="D86" s="100">
        <v>45946.0</v>
      </c>
      <c r="E86" s="73" t="s">
        <v>1769</v>
      </c>
      <c r="F86" s="73" t="s">
        <v>1368</v>
      </c>
      <c r="G86" s="75">
        <v>18000.0</v>
      </c>
      <c r="H86" s="75"/>
      <c r="I86" s="75"/>
      <c r="J86" s="74">
        <v>45946.0</v>
      </c>
      <c r="K86" s="82">
        <v>18000.0</v>
      </c>
      <c r="L86" s="82"/>
      <c r="M86" s="56">
        <f t="shared" si="4"/>
        <v>0</v>
      </c>
      <c r="N86" s="68"/>
    </row>
    <row r="87" ht="15.75" customHeight="1">
      <c r="A87" s="103"/>
      <c r="B87" s="101" t="s">
        <v>1770</v>
      </c>
      <c r="C87" s="90"/>
      <c r="D87" s="100">
        <v>45950.0</v>
      </c>
      <c r="E87" s="73" t="s">
        <v>1771</v>
      </c>
      <c r="F87" s="73" t="s">
        <v>187</v>
      </c>
      <c r="G87" s="75">
        <v>2500.0</v>
      </c>
      <c r="H87" s="75"/>
      <c r="I87" s="75"/>
      <c r="J87" s="74">
        <v>45950.0</v>
      </c>
      <c r="K87" s="82">
        <v>2455.36</v>
      </c>
      <c r="L87" s="82">
        <v>44.64</v>
      </c>
      <c r="M87" s="56">
        <f t="shared" si="4"/>
        <v>0</v>
      </c>
      <c r="N87" s="68"/>
    </row>
    <row r="88" ht="15.75" customHeight="1">
      <c r="A88" s="103"/>
      <c r="B88" s="101" t="s">
        <v>1772</v>
      </c>
      <c r="C88" s="90"/>
      <c r="D88" s="100">
        <v>45952.0</v>
      </c>
      <c r="E88" s="73" t="s">
        <v>1773</v>
      </c>
      <c r="F88" s="73" t="s">
        <v>187</v>
      </c>
      <c r="G88" s="75">
        <v>1500.0</v>
      </c>
      <c r="H88" s="75"/>
      <c r="I88" s="75"/>
      <c r="J88" s="74">
        <v>45952.0</v>
      </c>
      <c r="K88" s="82">
        <v>1500.0</v>
      </c>
      <c r="L88" s="82"/>
      <c r="M88" s="56">
        <f t="shared" si="4"/>
        <v>0</v>
      </c>
      <c r="N88" s="68"/>
    </row>
    <row r="89" ht="15.75" customHeight="1">
      <c r="A89" s="103"/>
      <c r="B89" s="101" t="s">
        <v>1774</v>
      </c>
      <c r="C89" s="90"/>
      <c r="D89" s="100">
        <v>45959.0</v>
      </c>
      <c r="E89" s="73" t="s">
        <v>1775</v>
      </c>
      <c r="F89" s="73" t="s">
        <v>1368</v>
      </c>
      <c r="G89" s="75">
        <v>15000.0</v>
      </c>
      <c r="H89" s="75"/>
      <c r="I89" s="75"/>
      <c r="J89" s="74">
        <v>45959.0</v>
      </c>
      <c r="K89" s="82">
        <v>15000.0</v>
      </c>
      <c r="L89" s="82"/>
      <c r="M89" s="56">
        <f t="shared" si="4"/>
        <v>0</v>
      </c>
      <c r="N89" s="68"/>
    </row>
    <row r="90" ht="15.75" customHeight="1">
      <c r="A90" s="103"/>
      <c r="B90" s="101" t="s">
        <v>1776</v>
      </c>
      <c r="C90" s="90"/>
      <c r="D90" s="100">
        <v>45960.0</v>
      </c>
      <c r="E90" s="73" t="s">
        <v>1408</v>
      </c>
      <c r="F90" s="73" t="s">
        <v>187</v>
      </c>
      <c r="G90" s="75">
        <v>5500.0</v>
      </c>
      <c r="H90" s="75"/>
      <c r="I90" s="75"/>
      <c r="J90" s="74">
        <v>45960.0</v>
      </c>
      <c r="K90" s="82">
        <v>5500.0</v>
      </c>
      <c r="L90" s="82"/>
      <c r="M90" s="56">
        <f t="shared" si="4"/>
        <v>0</v>
      </c>
      <c r="N90" s="68"/>
    </row>
    <row r="91" ht="15.75" customHeight="1">
      <c r="A91" s="103"/>
      <c r="B91" s="101" t="s">
        <v>1777</v>
      </c>
      <c r="C91" s="90"/>
      <c r="D91" s="100">
        <v>45960.0</v>
      </c>
      <c r="E91" s="73" t="s">
        <v>1778</v>
      </c>
      <c r="F91" s="73" t="s">
        <v>187</v>
      </c>
      <c r="G91" s="75">
        <v>20000.0</v>
      </c>
      <c r="H91" s="75"/>
      <c r="I91" s="75"/>
      <c r="J91" s="74">
        <v>45960.0</v>
      </c>
      <c r="K91" s="82">
        <v>20000.0</v>
      </c>
      <c r="L91" s="82"/>
      <c r="M91" s="56">
        <f t="shared" si="4"/>
        <v>0</v>
      </c>
      <c r="N91" s="68"/>
    </row>
    <row r="92" ht="15.75" customHeight="1">
      <c r="A92" s="103"/>
      <c r="B92" s="57"/>
      <c r="C92" s="90"/>
      <c r="D92" s="100"/>
      <c r="E92" s="73"/>
      <c r="F92" s="73"/>
      <c r="G92" s="75"/>
      <c r="H92" s="75"/>
      <c r="I92" s="75"/>
      <c r="J92" s="74"/>
      <c r="K92" s="82"/>
      <c r="L92" s="82"/>
      <c r="M92" s="56">
        <f t="shared" si="4"/>
        <v>0</v>
      </c>
      <c r="N92" s="68"/>
    </row>
    <row r="93" ht="15.75" customHeight="1">
      <c r="A93" s="50" t="s">
        <v>1779</v>
      </c>
      <c r="B93" s="57"/>
      <c r="C93" s="90"/>
      <c r="D93" s="100">
        <v>45933.0</v>
      </c>
      <c r="E93" s="73" t="s">
        <v>1780</v>
      </c>
      <c r="F93" s="73" t="s">
        <v>218</v>
      </c>
      <c r="G93" s="75">
        <v>1400.0</v>
      </c>
      <c r="H93" s="75"/>
      <c r="I93" s="75"/>
      <c r="J93" s="74">
        <v>45933.0</v>
      </c>
      <c r="K93" s="82">
        <v>1400.0</v>
      </c>
      <c r="L93" s="82"/>
      <c r="M93" s="56">
        <f t="shared" si="4"/>
        <v>0</v>
      </c>
      <c r="N93" s="68"/>
    </row>
    <row r="94" ht="15.75" customHeight="1">
      <c r="A94" s="50" t="s">
        <v>1781</v>
      </c>
      <c r="B94" s="57"/>
      <c r="C94" s="90"/>
      <c r="D94" s="100">
        <v>45936.0</v>
      </c>
      <c r="E94" s="73" t="s">
        <v>1782</v>
      </c>
      <c r="F94" s="73" t="s">
        <v>218</v>
      </c>
      <c r="G94" s="75">
        <v>800.0</v>
      </c>
      <c r="H94" s="75"/>
      <c r="I94" s="75"/>
      <c r="J94" s="74">
        <v>45936.0</v>
      </c>
      <c r="K94" s="82">
        <v>800.0</v>
      </c>
      <c r="L94" s="82"/>
      <c r="M94" s="56">
        <f t="shared" si="4"/>
        <v>0</v>
      </c>
      <c r="N94" s="68"/>
    </row>
    <row r="95" ht="15.75" customHeight="1">
      <c r="A95" s="50" t="s">
        <v>1783</v>
      </c>
      <c r="B95" s="57"/>
      <c r="C95" s="90"/>
      <c r="D95" s="100">
        <v>45936.0</v>
      </c>
      <c r="E95" s="73" t="s">
        <v>1784</v>
      </c>
      <c r="F95" s="73" t="s">
        <v>218</v>
      </c>
      <c r="G95" s="75">
        <v>800.0</v>
      </c>
      <c r="H95" s="75"/>
      <c r="I95" s="75"/>
      <c r="J95" s="74">
        <v>45936.0</v>
      </c>
      <c r="K95" s="82">
        <v>800.0</v>
      </c>
      <c r="L95" s="82"/>
      <c r="M95" s="56">
        <f t="shared" si="4"/>
        <v>0</v>
      </c>
      <c r="N95" s="68"/>
    </row>
    <row r="96" ht="15.75" customHeight="1">
      <c r="A96" s="50" t="s">
        <v>1785</v>
      </c>
      <c r="B96" s="57"/>
      <c r="C96" s="90"/>
      <c r="D96" s="100">
        <v>45938.0</v>
      </c>
      <c r="E96" s="73" t="s">
        <v>1786</v>
      </c>
      <c r="F96" s="73" t="s">
        <v>1485</v>
      </c>
      <c r="G96" s="75">
        <v>46650.0</v>
      </c>
      <c r="H96" s="75"/>
      <c r="I96" s="75"/>
      <c r="J96" s="74">
        <v>45936.0</v>
      </c>
      <c r="K96" s="82">
        <v>46650.0</v>
      </c>
      <c r="L96" s="82"/>
      <c r="M96" s="56">
        <f t="shared" si="4"/>
        <v>0</v>
      </c>
      <c r="N96" s="68"/>
    </row>
    <row r="97" ht="15.75" customHeight="1">
      <c r="A97" s="50" t="s">
        <v>1787</v>
      </c>
      <c r="B97" s="57"/>
      <c r="C97" s="90"/>
      <c r="D97" s="100">
        <v>45939.0</v>
      </c>
      <c r="E97" s="73" t="s">
        <v>1788</v>
      </c>
      <c r="F97" s="73" t="s">
        <v>1789</v>
      </c>
      <c r="G97" s="75">
        <v>2450.0</v>
      </c>
      <c r="H97" s="75"/>
      <c r="I97" s="75"/>
      <c r="J97" s="74">
        <v>45939.0</v>
      </c>
      <c r="K97" s="82">
        <v>2450.0</v>
      </c>
      <c r="L97" s="82"/>
      <c r="M97" s="56">
        <f t="shared" si="4"/>
        <v>0</v>
      </c>
      <c r="N97" s="68"/>
    </row>
    <row r="98" ht="15.75" customHeight="1">
      <c r="A98" s="50" t="s">
        <v>1790</v>
      </c>
      <c r="B98" s="57"/>
      <c r="C98" s="90"/>
      <c r="D98" s="100">
        <v>45944.0</v>
      </c>
      <c r="E98" s="73" t="s">
        <v>1791</v>
      </c>
      <c r="F98" s="73" t="s">
        <v>1419</v>
      </c>
      <c r="G98" s="75">
        <v>1300.0</v>
      </c>
      <c r="H98" s="75"/>
      <c r="I98" s="75"/>
      <c r="J98" s="74">
        <v>45944.0</v>
      </c>
      <c r="K98" s="82">
        <v>1300.0</v>
      </c>
      <c r="L98" s="82"/>
      <c r="M98" s="56">
        <f t="shared" si="4"/>
        <v>0</v>
      </c>
      <c r="N98" s="68"/>
    </row>
    <row r="99" ht="15.75" customHeight="1">
      <c r="A99" s="50" t="s">
        <v>1792</v>
      </c>
      <c r="B99" s="57"/>
      <c r="C99" s="90"/>
      <c r="D99" s="100">
        <v>45944.0</v>
      </c>
      <c r="E99" s="73" t="s">
        <v>1793</v>
      </c>
      <c r="F99" s="73" t="s">
        <v>1419</v>
      </c>
      <c r="G99" s="75">
        <v>1300.0</v>
      </c>
      <c r="H99" s="75"/>
      <c r="I99" s="75"/>
      <c r="J99" s="74">
        <v>45944.0</v>
      </c>
      <c r="K99" s="82">
        <v>1300.0</v>
      </c>
      <c r="L99" s="82"/>
      <c r="M99" s="56">
        <f t="shared" si="4"/>
        <v>0</v>
      </c>
      <c r="N99" s="68"/>
    </row>
    <row r="100" ht="15.75" customHeight="1">
      <c r="A100" s="50" t="s">
        <v>1794</v>
      </c>
      <c r="B100" s="57"/>
      <c r="C100" s="90"/>
      <c r="D100" s="112">
        <v>45957.0</v>
      </c>
      <c r="E100" s="113" t="s">
        <v>1795</v>
      </c>
      <c r="F100" s="113" t="s">
        <v>218</v>
      </c>
      <c r="G100" s="114">
        <v>1820.0</v>
      </c>
      <c r="H100" s="75"/>
      <c r="I100" s="75"/>
      <c r="J100" s="112">
        <v>45957.0</v>
      </c>
      <c r="K100" s="114">
        <v>1820.0</v>
      </c>
      <c r="L100" s="82"/>
      <c r="M100" s="56">
        <f t="shared" si="4"/>
        <v>0</v>
      </c>
      <c r="N100" s="68"/>
    </row>
    <row r="101" ht="15.75" customHeight="1">
      <c r="A101" s="50" t="s">
        <v>1796</v>
      </c>
      <c r="B101" s="57"/>
      <c r="C101" s="90"/>
      <c r="D101" s="112">
        <v>45957.0</v>
      </c>
      <c r="E101" s="113" t="s">
        <v>1784</v>
      </c>
      <c r="F101" s="113" t="s">
        <v>218</v>
      </c>
      <c r="G101" s="114">
        <v>800.0</v>
      </c>
      <c r="H101" s="75"/>
      <c r="I101" s="75"/>
      <c r="J101" s="112">
        <v>45957.0</v>
      </c>
      <c r="K101" s="114">
        <v>800.0</v>
      </c>
      <c r="L101" s="82"/>
      <c r="M101" s="56">
        <f t="shared" si="4"/>
        <v>0</v>
      </c>
      <c r="N101" s="68"/>
    </row>
    <row r="102" ht="15.75" customHeight="1">
      <c r="A102" s="50" t="s">
        <v>1797</v>
      </c>
      <c r="B102" s="57"/>
      <c r="C102" s="90"/>
      <c r="D102" s="112">
        <v>45957.0</v>
      </c>
      <c r="E102" s="113" t="s">
        <v>1798</v>
      </c>
      <c r="F102" s="113" t="s">
        <v>218</v>
      </c>
      <c r="G102" s="114">
        <v>1072.0</v>
      </c>
      <c r="H102" s="75"/>
      <c r="I102" s="75"/>
      <c r="J102" s="112">
        <v>45957.0</v>
      </c>
      <c r="K102" s="114">
        <v>1072.0</v>
      </c>
      <c r="L102" s="82"/>
      <c r="M102" s="56">
        <f t="shared" si="4"/>
        <v>0</v>
      </c>
      <c r="N102" s="68"/>
    </row>
    <row r="103" ht="15.75" customHeight="1">
      <c r="A103" s="50" t="s">
        <v>1799</v>
      </c>
      <c r="B103" s="57"/>
      <c r="C103" s="90"/>
      <c r="D103" s="112">
        <v>45957.0</v>
      </c>
      <c r="E103" s="113" t="s">
        <v>1798</v>
      </c>
      <c r="F103" s="113" t="s">
        <v>218</v>
      </c>
      <c r="G103" s="114">
        <v>972.0</v>
      </c>
      <c r="H103" s="75"/>
      <c r="I103" s="75"/>
      <c r="J103" s="112">
        <v>45957.0</v>
      </c>
      <c r="K103" s="114">
        <v>972.0</v>
      </c>
      <c r="L103" s="82"/>
      <c r="M103" s="56">
        <f t="shared" si="4"/>
        <v>0</v>
      </c>
      <c r="N103" s="68"/>
    </row>
    <row r="104" ht="15.75" customHeight="1">
      <c r="A104" s="50" t="s">
        <v>1800</v>
      </c>
      <c r="B104" s="57"/>
      <c r="C104" s="90"/>
      <c r="D104" s="112">
        <v>45957.0</v>
      </c>
      <c r="E104" s="113" t="s">
        <v>1801</v>
      </c>
      <c r="F104" s="113" t="s">
        <v>218</v>
      </c>
      <c r="G104" s="114">
        <v>1630.0</v>
      </c>
      <c r="H104" s="75"/>
      <c r="I104" s="75"/>
      <c r="J104" s="112">
        <v>45957.0</v>
      </c>
      <c r="K104" s="114">
        <v>1630.0</v>
      </c>
      <c r="L104" s="82"/>
      <c r="M104" s="56">
        <f t="shared" si="4"/>
        <v>0</v>
      </c>
      <c r="N104" s="68"/>
    </row>
    <row r="105" ht="15.75" customHeight="1">
      <c r="A105" s="50" t="s">
        <v>1802</v>
      </c>
      <c r="B105" s="57"/>
      <c r="C105" s="90"/>
      <c r="D105" s="112">
        <v>45957.0</v>
      </c>
      <c r="E105" s="113" t="s">
        <v>841</v>
      </c>
      <c r="F105" s="113" t="s">
        <v>218</v>
      </c>
      <c r="G105" s="114">
        <v>1100.0</v>
      </c>
      <c r="H105" s="75"/>
      <c r="I105" s="75"/>
      <c r="J105" s="112">
        <v>45957.0</v>
      </c>
      <c r="K105" s="114">
        <v>1100.0</v>
      </c>
      <c r="L105" s="82"/>
      <c r="M105" s="56">
        <f t="shared" si="4"/>
        <v>0</v>
      </c>
      <c r="N105" s="68"/>
    </row>
    <row r="106" ht="15.75" customHeight="1">
      <c r="A106" s="50" t="s">
        <v>1803</v>
      </c>
      <c r="B106" s="57"/>
      <c r="C106" s="90"/>
      <c r="D106" s="112">
        <v>45957.0</v>
      </c>
      <c r="E106" s="113" t="s">
        <v>1804</v>
      </c>
      <c r="F106" s="113" t="s">
        <v>218</v>
      </c>
      <c r="G106" s="114">
        <v>1100.0</v>
      </c>
      <c r="H106" s="75"/>
      <c r="I106" s="75"/>
      <c r="J106" s="112">
        <v>45957.0</v>
      </c>
      <c r="K106" s="114">
        <v>1100.0</v>
      </c>
      <c r="L106" s="82"/>
      <c r="M106" s="56">
        <f t="shared" si="4"/>
        <v>0</v>
      </c>
      <c r="N106" s="68"/>
    </row>
    <row r="107" ht="15.75" customHeight="1">
      <c r="A107" s="50" t="s">
        <v>1805</v>
      </c>
      <c r="B107" s="57"/>
      <c r="C107" s="90"/>
      <c r="D107" s="112">
        <v>45957.0</v>
      </c>
      <c r="E107" s="113" t="s">
        <v>1806</v>
      </c>
      <c r="F107" s="113" t="s">
        <v>218</v>
      </c>
      <c r="G107" s="114">
        <v>1086.0</v>
      </c>
      <c r="H107" s="75"/>
      <c r="I107" s="75"/>
      <c r="J107" s="112">
        <v>45957.0</v>
      </c>
      <c r="K107" s="114">
        <v>1086.0</v>
      </c>
      <c r="L107" s="82"/>
      <c r="M107" s="56">
        <f t="shared" si="4"/>
        <v>0</v>
      </c>
      <c r="N107" s="68"/>
    </row>
    <row r="108" ht="15.75" customHeight="1">
      <c r="A108" s="103"/>
      <c r="B108" s="57"/>
      <c r="C108" s="90"/>
      <c r="D108" s="100"/>
      <c r="E108" s="73"/>
      <c r="F108" s="73"/>
      <c r="G108" s="75"/>
      <c r="H108" s="75"/>
      <c r="I108" s="75"/>
      <c r="J108" s="74"/>
      <c r="K108" s="82"/>
      <c r="L108" s="82"/>
      <c r="M108" s="56">
        <f t="shared" si="4"/>
        <v>0</v>
      </c>
      <c r="N108" s="68"/>
    </row>
    <row r="109" ht="15.75" customHeight="1">
      <c r="A109" s="103"/>
      <c r="B109" s="57"/>
      <c r="C109" s="90"/>
      <c r="D109" s="100"/>
      <c r="E109" s="73"/>
      <c r="F109" s="73"/>
      <c r="G109" s="75"/>
      <c r="H109" s="75"/>
      <c r="I109" s="75"/>
      <c r="J109" s="74"/>
      <c r="K109" s="82"/>
      <c r="L109" s="82"/>
      <c r="M109" s="56">
        <f t="shared" si="4"/>
        <v>0</v>
      </c>
      <c r="N109" s="68"/>
    </row>
    <row r="110" ht="15.75" customHeight="1">
      <c r="A110" s="103"/>
      <c r="B110" s="57"/>
      <c r="C110" s="90"/>
      <c r="D110" s="100"/>
      <c r="E110" s="73"/>
      <c r="F110" s="73"/>
      <c r="G110" s="75"/>
      <c r="H110" s="75"/>
      <c r="I110" s="75"/>
      <c r="J110" s="74"/>
      <c r="K110" s="82"/>
      <c r="L110" s="82"/>
      <c r="M110" s="56">
        <f t="shared" si="4"/>
        <v>0</v>
      </c>
      <c r="N110" s="68"/>
    </row>
    <row r="111" ht="15.75" customHeight="1">
      <c r="A111" s="103"/>
      <c r="B111" s="57"/>
      <c r="C111" s="90"/>
      <c r="D111" s="100"/>
      <c r="E111" s="73"/>
      <c r="F111" s="73"/>
      <c r="G111" s="75"/>
      <c r="H111" s="75"/>
      <c r="I111" s="75"/>
      <c r="J111" s="74"/>
      <c r="K111" s="82"/>
      <c r="L111" s="82"/>
      <c r="M111" s="56">
        <f t="shared" si="4"/>
        <v>0</v>
      </c>
      <c r="N111" s="68"/>
    </row>
    <row r="112" ht="15.75" customHeight="1">
      <c r="A112" s="103"/>
      <c r="B112" s="57"/>
      <c r="C112" s="90"/>
      <c r="D112" s="100"/>
      <c r="E112" s="73"/>
      <c r="F112" s="73"/>
      <c r="G112" s="75"/>
      <c r="H112" s="75"/>
      <c r="I112" s="75"/>
      <c r="J112" s="74"/>
      <c r="K112" s="82"/>
      <c r="L112" s="82"/>
      <c r="M112" s="56">
        <f t="shared" si="4"/>
        <v>0</v>
      </c>
      <c r="N112" s="68"/>
    </row>
    <row r="113" ht="15.75" customHeight="1">
      <c r="A113" s="103"/>
      <c r="B113" s="57"/>
      <c r="C113" s="90"/>
      <c r="D113" s="100"/>
      <c r="E113" s="73"/>
      <c r="F113" s="73"/>
      <c r="G113" s="75"/>
      <c r="H113" s="75"/>
      <c r="I113" s="75"/>
      <c r="J113" s="74"/>
      <c r="K113" s="82"/>
      <c r="L113" s="82"/>
      <c r="M113" s="56">
        <f t="shared" si="4"/>
        <v>0</v>
      </c>
      <c r="N113" s="68"/>
    </row>
    <row r="114" ht="15.75" customHeight="1">
      <c r="A114" s="103"/>
      <c r="B114" s="57"/>
      <c r="C114" s="90"/>
      <c r="D114" s="100"/>
      <c r="E114" s="73"/>
      <c r="F114" s="73"/>
      <c r="G114" s="75"/>
      <c r="H114" s="75"/>
      <c r="I114" s="75"/>
      <c r="J114" s="74"/>
      <c r="K114" s="82"/>
      <c r="L114" s="82"/>
      <c r="M114" s="56">
        <f t="shared" si="4"/>
        <v>0</v>
      </c>
      <c r="N114" s="68"/>
    </row>
    <row r="115" ht="15.75" customHeight="1">
      <c r="A115" s="103"/>
      <c r="B115" s="57"/>
      <c r="C115" s="90"/>
      <c r="D115" s="100"/>
      <c r="E115" s="73"/>
      <c r="F115" s="73"/>
      <c r="G115" s="75"/>
      <c r="H115" s="75"/>
      <c r="I115" s="75"/>
      <c r="J115" s="74"/>
      <c r="K115" s="82"/>
      <c r="L115" s="82"/>
      <c r="M115" s="56">
        <f t="shared" si="4"/>
        <v>0</v>
      </c>
      <c r="N115" s="68"/>
    </row>
    <row r="116" ht="15.75" customHeight="1">
      <c r="A116" s="103"/>
      <c r="B116" s="57"/>
      <c r="C116" s="90"/>
      <c r="D116" s="100"/>
      <c r="E116" s="73"/>
      <c r="F116" s="73"/>
      <c r="G116" s="75"/>
      <c r="H116" s="75"/>
      <c r="I116" s="75"/>
      <c r="J116" s="74"/>
      <c r="K116" s="82"/>
      <c r="L116" s="82"/>
      <c r="M116" s="56">
        <f t="shared" si="4"/>
        <v>0</v>
      </c>
      <c r="N116" s="68"/>
    </row>
    <row r="117" ht="15.75" customHeight="1">
      <c r="A117" s="103"/>
      <c r="B117" s="57"/>
      <c r="C117" s="90"/>
      <c r="D117" s="100"/>
      <c r="E117" s="73"/>
      <c r="F117" s="73"/>
      <c r="G117" s="75"/>
      <c r="H117" s="75"/>
      <c r="I117" s="75"/>
      <c r="J117" s="74"/>
      <c r="K117" s="82"/>
      <c r="L117" s="82"/>
      <c r="M117" s="56">
        <f t="shared" si="4"/>
        <v>0</v>
      </c>
      <c r="N117" s="68"/>
    </row>
    <row r="118" ht="15.75" customHeight="1">
      <c r="A118" s="103"/>
      <c r="B118" s="57"/>
      <c r="C118" s="90"/>
      <c r="D118" s="100"/>
      <c r="E118" s="73"/>
      <c r="F118" s="73"/>
      <c r="G118" s="75"/>
      <c r="H118" s="75"/>
      <c r="I118" s="75"/>
      <c r="J118" s="74"/>
      <c r="K118" s="82"/>
      <c r="L118" s="82"/>
      <c r="M118" s="56">
        <f t="shared" si="4"/>
        <v>0</v>
      </c>
      <c r="N118" s="68"/>
    </row>
    <row r="119" ht="15.75" customHeight="1">
      <c r="A119" s="103"/>
      <c r="B119" s="57"/>
      <c r="C119" s="90"/>
      <c r="D119" s="100"/>
      <c r="E119" s="73"/>
      <c r="F119" s="73"/>
      <c r="G119" s="75"/>
      <c r="H119" s="75"/>
      <c r="I119" s="75"/>
      <c r="J119" s="74"/>
      <c r="K119" s="82"/>
      <c r="L119" s="82"/>
      <c r="M119" s="56">
        <f t="shared" si="4"/>
        <v>0</v>
      </c>
      <c r="N119" s="68"/>
    </row>
    <row r="120" ht="15.75" customHeight="1">
      <c r="A120" s="103"/>
      <c r="B120" s="57"/>
      <c r="C120" s="90"/>
      <c r="D120" s="100"/>
      <c r="E120" s="73"/>
      <c r="F120" s="73"/>
      <c r="G120" s="75"/>
      <c r="H120" s="75"/>
      <c r="I120" s="75"/>
      <c r="J120" s="74"/>
      <c r="K120" s="82"/>
      <c r="L120" s="82"/>
      <c r="M120" s="56">
        <f t="shared" si="4"/>
        <v>0</v>
      </c>
      <c r="N120" s="68"/>
    </row>
    <row r="121" ht="15.75" customHeight="1">
      <c r="A121" s="103"/>
      <c r="B121" s="57"/>
      <c r="C121" s="90"/>
      <c r="D121" s="100"/>
      <c r="E121" s="73"/>
      <c r="F121" s="73"/>
      <c r="G121" s="75"/>
      <c r="H121" s="75"/>
      <c r="I121" s="75"/>
      <c r="J121" s="74"/>
      <c r="K121" s="82"/>
      <c r="L121" s="82"/>
      <c r="M121" s="56">
        <f t="shared" si="4"/>
        <v>0</v>
      </c>
      <c r="N121" s="68"/>
    </row>
    <row r="122" ht="15.75" customHeight="1">
      <c r="A122" s="103"/>
      <c r="B122" s="57"/>
      <c r="C122" s="90"/>
      <c r="D122" s="100"/>
      <c r="E122" s="73"/>
      <c r="F122" s="73"/>
      <c r="G122" s="75"/>
      <c r="H122" s="75"/>
      <c r="I122" s="75"/>
      <c r="J122" s="74"/>
      <c r="K122" s="82"/>
      <c r="L122" s="82"/>
      <c r="M122" s="56">
        <f t="shared" si="4"/>
        <v>0</v>
      </c>
      <c r="N122" s="68"/>
    </row>
    <row r="123" ht="15.75" customHeight="1">
      <c r="A123" s="103"/>
      <c r="B123" s="57"/>
      <c r="C123" s="90"/>
      <c r="D123" s="100"/>
      <c r="E123" s="73"/>
      <c r="F123" s="73"/>
      <c r="G123" s="75"/>
      <c r="H123" s="75"/>
      <c r="I123" s="75"/>
      <c r="J123" s="74"/>
      <c r="K123" s="82"/>
      <c r="L123" s="82"/>
      <c r="M123" s="56">
        <f t="shared" si="4"/>
        <v>0</v>
      </c>
      <c r="N123" s="68"/>
    </row>
    <row r="124" ht="15.75" customHeight="1">
      <c r="A124" s="103"/>
      <c r="B124" s="57"/>
      <c r="C124" s="90"/>
      <c r="D124" s="100"/>
      <c r="E124" s="73"/>
      <c r="F124" s="73"/>
      <c r="G124" s="75"/>
      <c r="H124" s="75"/>
      <c r="I124" s="75"/>
      <c r="J124" s="74"/>
      <c r="K124" s="82"/>
      <c r="L124" s="82"/>
      <c r="M124" s="56">
        <f t="shared" si="4"/>
        <v>0</v>
      </c>
      <c r="N124" s="68"/>
    </row>
    <row r="125" ht="15.75" customHeight="1">
      <c r="A125" s="103"/>
      <c r="B125" s="57"/>
      <c r="C125" s="90"/>
      <c r="D125" s="100"/>
      <c r="E125" s="73"/>
      <c r="F125" s="73"/>
      <c r="G125" s="75"/>
      <c r="H125" s="75"/>
      <c r="I125" s="75"/>
      <c r="J125" s="74"/>
      <c r="K125" s="82"/>
      <c r="L125" s="82"/>
      <c r="M125" s="56">
        <f t="shared" si="4"/>
        <v>0</v>
      </c>
      <c r="N125" s="68"/>
    </row>
    <row r="126" ht="15.75" customHeight="1">
      <c r="A126" s="103"/>
      <c r="B126" s="57"/>
      <c r="C126" s="90"/>
      <c r="D126" s="100"/>
      <c r="E126" s="73"/>
      <c r="F126" s="73"/>
      <c r="G126" s="75"/>
      <c r="H126" s="75"/>
      <c r="I126" s="75"/>
      <c r="J126" s="74"/>
      <c r="K126" s="82"/>
      <c r="L126" s="82"/>
      <c r="M126" s="56">
        <f t="shared" si="4"/>
        <v>0</v>
      </c>
      <c r="N126" s="68"/>
    </row>
    <row r="127" ht="15.75" customHeight="1">
      <c r="A127" s="103"/>
      <c r="B127" s="57"/>
      <c r="C127" s="90"/>
      <c r="D127" s="100"/>
      <c r="E127" s="73"/>
      <c r="F127" s="73"/>
      <c r="G127" s="75"/>
      <c r="H127" s="75"/>
      <c r="I127" s="75"/>
      <c r="J127" s="74"/>
      <c r="K127" s="82"/>
      <c r="L127" s="82"/>
      <c r="M127" s="56">
        <f t="shared" si="4"/>
        <v>0</v>
      </c>
      <c r="N127" s="68"/>
    </row>
    <row r="128" ht="15.75" customHeight="1">
      <c r="A128" s="103"/>
      <c r="B128" s="57"/>
      <c r="C128" s="90"/>
      <c r="D128" s="100"/>
      <c r="E128" s="73"/>
      <c r="F128" s="73"/>
      <c r="G128" s="75"/>
      <c r="H128" s="75"/>
      <c r="I128" s="75"/>
      <c r="J128" s="74"/>
      <c r="K128" s="82"/>
      <c r="L128" s="82"/>
      <c r="M128" s="56">
        <f t="shared" si="4"/>
        <v>0</v>
      </c>
      <c r="N128" s="68"/>
    </row>
    <row r="129" ht="15.75" customHeight="1">
      <c r="A129" s="103"/>
      <c r="B129" s="57"/>
      <c r="C129" s="90"/>
      <c r="D129" s="100"/>
      <c r="E129" s="73"/>
      <c r="F129" s="73"/>
      <c r="G129" s="75"/>
      <c r="H129" s="75"/>
      <c r="I129" s="75"/>
      <c r="J129" s="74"/>
      <c r="K129" s="82"/>
      <c r="L129" s="82"/>
      <c r="M129" s="56">
        <f t="shared" si="4"/>
        <v>0</v>
      </c>
      <c r="N129" s="68"/>
    </row>
    <row r="130" ht="15.75" customHeight="1">
      <c r="A130" s="103"/>
      <c r="B130" s="57"/>
      <c r="C130" s="90"/>
      <c r="D130" s="100"/>
      <c r="E130" s="73"/>
      <c r="F130" s="73"/>
      <c r="G130" s="75"/>
      <c r="H130" s="75"/>
      <c r="I130" s="75"/>
      <c r="J130" s="74"/>
      <c r="K130" s="82"/>
      <c r="L130" s="82"/>
      <c r="M130" s="56">
        <f t="shared" si="4"/>
        <v>0</v>
      </c>
      <c r="N130" s="68"/>
    </row>
    <row r="131" ht="15.75" customHeight="1">
      <c r="A131" s="103"/>
      <c r="B131" s="57"/>
      <c r="C131" s="90"/>
      <c r="D131" s="100"/>
      <c r="E131" s="73"/>
      <c r="F131" s="73"/>
      <c r="G131" s="75"/>
      <c r="H131" s="75"/>
      <c r="I131" s="75"/>
      <c r="J131" s="74"/>
      <c r="K131" s="82"/>
      <c r="L131" s="82"/>
      <c r="M131" s="56">
        <f t="shared" si="4"/>
        <v>0</v>
      </c>
      <c r="N131" s="68"/>
    </row>
    <row r="132" ht="15.75" customHeight="1">
      <c r="A132" s="103"/>
      <c r="B132" s="57"/>
      <c r="C132" s="90"/>
      <c r="D132" s="100"/>
      <c r="E132" s="73"/>
      <c r="F132" s="73"/>
      <c r="G132" s="75"/>
      <c r="H132" s="75"/>
      <c r="I132" s="75"/>
      <c r="J132" s="74"/>
      <c r="K132" s="82"/>
      <c r="L132" s="82"/>
      <c r="M132" s="56">
        <f t="shared" si="4"/>
        <v>0</v>
      </c>
      <c r="N132" s="68"/>
    </row>
    <row r="133" ht="15.75" customHeight="1">
      <c r="A133" s="103"/>
      <c r="B133" s="57"/>
      <c r="C133" s="90"/>
      <c r="D133" s="100"/>
      <c r="E133" s="73"/>
      <c r="F133" s="73"/>
      <c r="G133" s="75"/>
      <c r="H133" s="75"/>
      <c r="I133" s="75"/>
      <c r="J133" s="74"/>
      <c r="K133" s="82"/>
      <c r="L133" s="82"/>
      <c r="M133" s="56">
        <f t="shared" si="4"/>
        <v>0</v>
      </c>
      <c r="N133" s="68"/>
    </row>
    <row r="134" ht="15.75" customHeight="1">
      <c r="A134" s="103"/>
      <c r="B134" s="57"/>
      <c r="C134" s="90"/>
      <c r="D134" s="100"/>
      <c r="E134" s="73"/>
      <c r="F134" s="73"/>
      <c r="G134" s="75"/>
      <c r="H134" s="75"/>
      <c r="I134" s="75"/>
      <c r="J134" s="74"/>
      <c r="K134" s="82"/>
      <c r="L134" s="82"/>
      <c r="M134" s="56">
        <f t="shared" si="4"/>
        <v>0</v>
      </c>
      <c r="N134" s="68"/>
    </row>
    <row r="135" ht="15.75" customHeight="1">
      <c r="A135" s="103"/>
      <c r="B135" s="57"/>
      <c r="C135" s="90"/>
      <c r="D135" s="100"/>
      <c r="E135" s="73"/>
      <c r="F135" s="73"/>
      <c r="G135" s="75"/>
      <c r="H135" s="75"/>
      <c r="I135" s="75"/>
      <c r="J135" s="74"/>
      <c r="K135" s="82"/>
      <c r="L135" s="82"/>
      <c r="M135" s="56">
        <f t="shared" si="4"/>
        <v>0</v>
      </c>
      <c r="N135" s="68"/>
    </row>
    <row r="136" ht="15.75" customHeight="1">
      <c r="A136" s="103"/>
      <c r="B136" s="57"/>
      <c r="C136" s="90"/>
      <c r="D136" s="100"/>
      <c r="E136" s="73"/>
      <c r="F136" s="73"/>
      <c r="G136" s="75"/>
      <c r="H136" s="75"/>
      <c r="I136" s="75"/>
      <c r="J136" s="74"/>
      <c r="K136" s="82"/>
      <c r="L136" s="82"/>
      <c r="M136" s="56">
        <f t="shared" si="4"/>
        <v>0</v>
      </c>
      <c r="N136" s="68"/>
    </row>
    <row r="137" ht="15.75" customHeight="1">
      <c r="A137" s="103"/>
      <c r="B137" s="57"/>
      <c r="C137" s="90"/>
      <c r="D137" s="100"/>
      <c r="E137" s="73"/>
      <c r="F137" s="73"/>
      <c r="G137" s="75"/>
      <c r="H137" s="75"/>
      <c r="I137" s="75"/>
      <c r="J137" s="74"/>
      <c r="K137" s="82"/>
      <c r="L137" s="82"/>
      <c r="M137" s="56">
        <f t="shared" si="4"/>
        <v>0</v>
      </c>
      <c r="N137" s="68"/>
    </row>
    <row r="138" ht="15.75" customHeight="1">
      <c r="A138" s="103"/>
      <c r="B138" s="57"/>
      <c r="C138" s="90"/>
      <c r="D138" s="100"/>
      <c r="E138" s="73"/>
      <c r="F138" s="73"/>
      <c r="G138" s="75"/>
      <c r="H138" s="75"/>
      <c r="I138" s="75"/>
      <c r="J138" s="74"/>
      <c r="K138" s="82"/>
      <c r="L138" s="82"/>
      <c r="M138" s="56">
        <f t="shared" si="4"/>
        <v>0</v>
      </c>
      <c r="N138" s="68"/>
    </row>
    <row r="139" ht="15.75" customHeight="1">
      <c r="A139" s="103"/>
      <c r="B139" s="57"/>
      <c r="C139" s="90"/>
      <c r="D139" s="100"/>
      <c r="E139" s="73"/>
      <c r="F139" s="73"/>
      <c r="G139" s="75"/>
      <c r="H139" s="75"/>
      <c r="I139" s="75"/>
      <c r="J139" s="74"/>
      <c r="K139" s="82"/>
      <c r="L139" s="82"/>
      <c r="M139" s="56">
        <f t="shared" si="4"/>
        <v>0</v>
      </c>
      <c r="N139" s="68"/>
    </row>
    <row r="140" ht="15.75" customHeight="1">
      <c r="A140" s="50"/>
      <c r="B140" s="57"/>
      <c r="C140" s="90"/>
      <c r="D140" s="100"/>
      <c r="E140" s="73"/>
      <c r="F140" s="73"/>
      <c r="G140" s="75"/>
      <c r="H140" s="75"/>
      <c r="I140" s="75"/>
      <c r="J140" s="74"/>
      <c r="K140" s="82"/>
      <c r="L140" s="82"/>
      <c r="M140" s="56">
        <f t="shared" si="4"/>
        <v>0</v>
      </c>
      <c r="N140" s="68"/>
    </row>
    <row r="141" ht="15.75" customHeight="1">
      <c r="A141" s="50"/>
      <c r="B141" s="57"/>
      <c r="C141" s="90"/>
      <c r="D141" s="100"/>
      <c r="E141" s="73"/>
      <c r="F141" s="73"/>
      <c r="G141" s="75"/>
      <c r="H141" s="75"/>
      <c r="I141" s="75"/>
      <c r="J141" s="74"/>
      <c r="K141" s="82"/>
      <c r="L141" s="82"/>
      <c r="M141" s="56">
        <f t="shared" si="4"/>
        <v>0</v>
      </c>
      <c r="N141" s="68"/>
    </row>
    <row r="142" ht="15.75" customHeight="1">
      <c r="A142" s="50"/>
      <c r="B142" s="57"/>
      <c r="C142" s="90"/>
      <c r="D142" s="100"/>
      <c r="E142" s="73"/>
      <c r="F142" s="73"/>
      <c r="G142" s="75"/>
      <c r="H142" s="75"/>
      <c r="I142" s="75"/>
      <c r="J142" s="74"/>
      <c r="K142" s="82"/>
      <c r="L142" s="82"/>
      <c r="M142" s="56">
        <f t="shared" si="4"/>
        <v>0</v>
      </c>
      <c r="N142" s="68"/>
    </row>
    <row r="143" ht="15.75" customHeight="1">
      <c r="A143" s="50"/>
      <c r="B143" s="57"/>
      <c r="C143" s="90"/>
      <c r="D143" s="100"/>
      <c r="E143" s="73"/>
      <c r="F143" s="73"/>
      <c r="G143" s="75"/>
      <c r="H143" s="75"/>
      <c r="I143" s="75"/>
      <c r="J143" s="74"/>
      <c r="K143" s="82"/>
      <c r="L143" s="82"/>
      <c r="M143" s="56">
        <f t="shared" si="4"/>
        <v>0</v>
      </c>
      <c r="N143" s="68"/>
    </row>
    <row r="144" ht="15.75" customHeight="1">
      <c r="A144" s="50"/>
      <c r="B144" s="57"/>
      <c r="C144" s="90"/>
      <c r="D144" s="100"/>
      <c r="E144" s="73"/>
      <c r="F144" s="73"/>
      <c r="G144" s="75"/>
      <c r="H144" s="75"/>
      <c r="I144" s="75"/>
      <c r="J144" s="74"/>
      <c r="K144" s="82"/>
      <c r="L144" s="82"/>
      <c r="M144" s="56">
        <f t="shared" si="4"/>
        <v>0</v>
      </c>
      <c r="N144" s="68"/>
    </row>
    <row r="145" ht="15.75" customHeight="1">
      <c r="A145" s="50"/>
      <c r="B145" s="57"/>
      <c r="C145" s="90"/>
      <c r="D145" s="100"/>
      <c r="E145" s="73"/>
      <c r="F145" s="73"/>
      <c r="G145" s="75"/>
      <c r="H145" s="75"/>
      <c r="I145" s="75"/>
      <c r="J145" s="74"/>
      <c r="K145" s="82"/>
      <c r="L145" s="82"/>
      <c r="M145" s="56">
        <f t="shared" si="4"/>
        <v>0</v>
      </c>
      <c r="N145" s="68"/>
    </row>
    <row r="146" ht="15.75" customHeight="1">
      <c r="A146" s="50"/>
      <c r="B146" s="57"/>
      <c r="C146" s="90"/>
      <c r="D146" s="100"/>
      <c r="E146" s="73"/>
      <c r="F146" s="73"/>
      <c r="G146" s="75"/>
      <c r="H146" s="75"/>
      <c r="I146" s="75"/>
      <c r="J146" s="74"/>
      <c r="K146" s="82"/>
      <c r="L146" s="82"/>
      <c r="M146" s="56">
        <f t="shared" si="4"/>
        <v>0</v>
      </c>
      <c r="N146" s="68"/>
    </row>
    <row r="147" ht="15.75" customHeight="1">
      <c r="A147" s="50"/>
      <c r="B147" s="57"/>
      <c r="C147" s="90"/>
      <c r="D147" s="100"/>
      <c r="E147" s="73"/>
      <c r="F147" s="73"/>
      <c r="G147" s="75"/>
      <c r="H147" s="75"/>
      <c r="I147" s="75"/>
      <c r="J147" s="74"/>
      <c r="K147" s="82"/>
      <c r="L147" s="82"/>
      <c r="M147" s="56">
        <f t="shared" si="4"/>
        <v>0</v>
      </c>
      <c r="N147" s="68"/>
    </row>
    <row r="148" ht="15.75" customHeight="1">
      <c r="A148" s="50"/>
      <c r="B148" s="57"/>
      <c r="C148" s="90"/>
      <c r="D148" s="100"/>
      <c r="E148" s="73"/>
      <c r="F148" s="73"/>
      <c r="G148" s="75"/>
      <c r="H148" s="75"/>
      <c r="I148" s="75"/>
      <c r="J148" s="74"/>
      <c r="K148" s="82"/>
      <c r="L148" s="82"/>
      <c r="M148" s="56">
        <f t="shared" si="4"/>
        <v>0</v>
      </c>
      <c r="N148" s="68"/>
    </row>
    <row r="149" ht="15.75" customHeight="1">
      <c r="A149" s="103"/>
      <c r="B149" s="57"/>
      <c r="C149" s="90"/>
      <c r="D149" s="100"/>
      <c r="E149" s="73"/>
      <c r="F149" s="73"/>
      <c r="G149" s="75"/>
      <c r="H149" s="75"/>
      <c r="I149" s="75"/>
      <c r="J149" s="74"/>
      <c r="K149" s="82"/>
      <c r="L149" s="82"/>
      <c r="M149" s="56">
        <f t="shared" si="4"/>
        <v>0</v>
      </c>
      <c r="N149" s="68"/>
    </row>
    <row r="150" ht="15.75" customHeight="1">
      <c r="A150" s="103"/>
      <c r="B150" s="57"/>
      <c r="C150" s="90"/>
      <c r="D150" s="100"/>
      <c r="E150" s="73"/>
      <c r="F150" s="73"/>
      <c r="G150" s="75"/>
      <c r="H150" s="75"/>
      <c r="I150" s="75"/>
      <c r="J150" s="74"/>
      <c r="K150" s="82"/>
      <c r="L150" s="82"/>
      <c r="M150" s="56">
        <f t="shared" si="4"/>
        <v>0</v>
      </c>
      <c r="N150" s="68"/>
    </row>
    <row r="151" ht="15.75" customHeight="1">
      <c r="A151" s="103"/>
      <c r="B151" s="57"/>
      <c r="C151" s="90"/>
      <c r="D151" s="100"/>
      <c r="E151" s="73"/>
      <c r="F151" s="73"/>
      <c r="G151" s="75"/>
      <c r="H151" s="75"/>
      <c r="I151" s="75"/>
      <c r="J151" s="74"/>
      <c r="K151" s="82"/>
      <c r="L151" s="82"/>
      <c r="M151" s="56">
        <f t="shared" si="4"/>
        <v>0</v>
      </c>
      <c r="N151" s="68"/>
    </row>
    <row r="152" ht="15.75" customHeight="1">
      <c r="A152" s="103"/>
      <c r="B152" s="57"/>
      <c r="C152" s="90"/>
      <c r="D152" s="100"/>
      <c r="E152" s="73"/>
      <c r="F152" s="73"/>
      <c r="G152" s="75"/>
      <c r="H152" s="75"/>
      <c r="I152" s="75"/>
      <c r="J152" s="74"/>
      <c r="K152" s="82"/>
      <c r="L152" s="82"/>
      <c r="M152" s="56">
        <f t="shared" si="4"/>
        <v>0</v>
      </c>
      <c r="N152" s="68"/>
    </row>
    <row r="153" ht="15.75" customHeight="1">
      <c r="A153" s="103"/>
      <c r="B153" s="57"/>
      <c r="C153" s="90"/>
      <c r="D153" s="100"/>
      <c r="E153" s="73"/>
      <c r="F153" s="73"/>
      <c r="G153" s="75"/>
      <c r="H153" s="75"/>
      <c r="I153" s="75"/>
      <c r="J153" s="74"/>
      <c r="K153" s="82"/>
      <c r="L153" s="82"/>
      <c r="M153" s="56">
        <f t="shared" si="4"/>
        <v>0</v>
      </c>
      <c r="N153" s="68"/>
    </row>
    <row r="154" ht="15.75" customHeight="1">
      <c r="A154" s="103"/>
      <c r="B154" s="57"/>
      <c r="C154" s="90"/>
      <c r="D154" s="100"/>
      <c r="E154" s="73"/>
      <c r="F154" s="73"/>
      <c r="G154" s="75"/>
      <c r="H154" s="75"/>
      <c r="I154" s="75"/>
      <c r="J154" s="74"/>
      <c r="K154" s="82"/>
      <c r="L154" s="82"/>
      <c r="M154" s="56">
        <f t="shared" si="4"/>
        <v>0</v>
      </c>
      <c r="N154" s="68"/>
    </row>
    <row r="155" ht="15.75" customHeight="1">
      <c r="A155" s="103"/>
      <c r="B155" s="57"/>
      <c r="C155" s="90"/>
      <c r="D155" s="100"/>
      <c r="E155" s="73"/>
      <c r="F155" s="73"/>
      <c r="G155" s="75"/>
      <c r="H155" s="75"/>
      <c r="I155" s="75"/>
      <c r="J155" s="74"/>
      <c r="K155" s="82"/>
      <c r="L155" s="82"/>
      <c r="M155" s="56">
        <f t="shared" si="4"/>
        <v>0</v>
      </c>
      <c r="N155" s="68"/>
    </row>
    <row r="156" ht="15.75" customHeight="1">
      <c r="A156" s="103"/>
      <c r="B156" s="57"/>
      <c r="C156" s="90"/>
      <c r="D156" s="100"/>
      <c r="E156" s="73"/>
      <c r="F156" s="73"/>
      <c r="G156" s="75"/>
      <c r="H156" s="75"/>
      <c r="I156" s="75"/>
      <c r="J156" s="74"/>
      <c r="K156" s="82"/>
      <c r="L156" s="82"/>
      <c r="M156" s="56">
        <f t="shared" si="4"/>
        <v>0</v>
      </c>
      <c r="N156" s="68"/>
    </row>
    <row r="157" ht="15.75" customHeight="1">
      <c r="A157" s="103"/>
      <c r="B157" s="57"/>
      <c r="C157" s="90"/>
      <c r="D157" s="100"/>
      <c r="E157" s="73"/>
      <c r="F157" s="73"/>
      <c r="G157" s="75"/>
      <c r="H157" s="75"/>
      <c r="I157" s="75"/>
      <c r="J157" s="74"/>
      <c r="K157" s="82"/>
      <c r="L157" s="82"/>
      <c r="M157" s="56">
        <f t="shared" si="4"/>
        <v>0</v>
      </c>
      <c r="N157" s="68"/>
    </row>
    <row r="158" ht="15.75" customHeight="1">
      <c r="A158" s="103"/>
      <c r="B158" s="57"/>
      <c r="C158" s="90"/>
      <c r="D158" s="100"/>
      <c r="E158" s="73"/>
      <c r="F158" s="73"/>
      <c r="G158" s="75"/>
      <c r="H158" s="75"/>
      <c r="I158" s="75"/>
      <c r="J158" s="74"/>
      <c r="K158" s="82"/>
      <c r="L158" s="82"/>
      <c r="M158" s="56">
        <f t="shared" si="4"/>
        <v>0</v>
      </c>
      <c r="N158" s="68"/>
    </row>
    <row r="159" ht="15.7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</row>
    <row r="160" ht="15.75" customHeight="1">
      <c r="C160" s="65"/>
    </row>
    <row r="161" ht="15.75" customHeight="1">
      <c r="C161" s="65"/>
    </row>
    <row r="162" ht="15.75" customHeight="1">
      <c r="C162" s="65"/>
    </row>
    <row r="163" ht="15.75" customHeight="1">
      <c r="C163" s="65"/>
    </row>
    <row r="164" ht="15.75" customHeight="1">
      <c r="C164" s="65"/>
    </row>
    <row r="165" ht="15.75" customHeight="1">
      <c r="C165" s="65"/>
    </row>
    <row r="166" ht="15.75" customHeight="1">
      <c r="C166" s="65"/>
    </row>
    <row r="167" ht="15.75" customHeight="1">
      <c r="C167" s="65"/>
    </row>
    <row r="168" ht="15.75" customHeight="1">
      <c r="C168" s="65"/>
    </row>
    <row r="169" ht="15.75" customHeight="1">
      <c r="C169" s="65"/>
    </row>
    <row r="170" ht="15.75" customHeight="1">
      <c r="C170" s="65"/>
    </row>
    <row r="171" ht="15.75" customHeight="1">
      <c r="C171" s="65"/>
    </row>
    <row r="172" ht="15.75" customHeight="1">
      <c r="C172" s="65"/>
    </row>
    <row r="173" ht="15.75" customHeight="1">
      <c r="C173" s="65"/>
    </row>
    <row r="174" ht="15.75" customHeight="1">
      <c r="C174" s="65"/>
    </row>
    <row r="175" ht="15.75" customHeight="1">
      <c r="C175" s="65"/>
    </row>
    <row r="176" ht="15.75" customHeight="1">
      <c r="C176" s="65"/>
    </row>
    <row r="177" ht="15.75" customHeight="1">
      <c r="C177" s="65"/>
    </row>
    <row r="178" ht="15.75" customHeight="1">
      <c r="C178" s="65"/>
    </row>
    <row r="179" ht="15.75" customHeight="1">
      <c r="C179" s="65"/>
    </row>
    <row r="180" ht="15.75" customHeight="1">
      <c r="C180" s="65"/>
    </row>
    <row r="181" ht="15.75" customHeight="1">
      <c r="C181" s="65"/>
    </row>
    <row r="182" ht="15.75" customHeight="1">
      <c r="C182" s="65"/>
    </row>
    <row r="183" ht="15.75" customHeight="1">
      <c r="C183" s="65"/>
    </row>
    <row r="184" ht="15.75" customHeight="1">
      <c r="C184" s="65"/>
    </row>
    <row r="185" ht="15.75" customHeight="1">
      <c r="C185" s="65"/>
    </row>
    <row r="186" ht="15.75" customHeight="1">
      <c r="C186" s="65"/>
    </row>
    <row r="187" ht="15.75" customHeight="1">
      <c r="C187" s="65"/>
    </row>
    <row r="188" ht="15.75" customHeight="1">
      <c r="C188" s="65"/>
    </row>
    <row r="189" ht="15.75" customHeight="1">
      <c r="C189" s="65"/>
    </row>
    <row r="190" ht="15.75" customHeight="1">
      <c r="C190" s="65"/>
    </row>
    <row r="191" ht="15.75" customHeight="1">
      <c r="C191" s="65"/>
    </row>
    <row r="192" ht="15.75" customHeight="1">
      <c r="C192" s="65"/>
    </row>
    <row r="193" ht="15.75" customHeight="1">
      <c r="C193" s="65"/>
    </row>
    <row r="194" ht="15.75" customHeight="1">
      <c r="C194" s="65"/>
    </row>
    <row r="195" ht="15.75" customHeight="1">
      <c r="C195" s="65"/>
    </row>
    <row r="196" ht="15.75" customHeight="1">
      <c r="C196" s="65"/>
    </row>
    <row r="197" ht="15.75" customHeight="1">
      <c r="C197" s="65"/>
    </row>
    <row r="198" ht="15.75" customHeight="1">
      <c r="C198" s="65"/>
    </row>
    <row r="199" ht="15.75" customHeight="1">
      <c r="C199" s="65"/>
    </row>
    <row r="200" ht="15.75" customHeight="1">
      <c r="C200" s="65"/>
    </row>
    <row r="201" ht="15.75" customHeight="1">
      <c r="C201" s="65"/>
    </row>
    <row r="202" ht="15.75" customHeight="1">
      <c r="C202" s="65"/>
    </row>
    <row r="203" ht="15.75" customHeight="1">
      <c r="C203" s="65"/>
    </row>
    <row r="204" ht="15.75" customHeight="1">
      <c r="C204" s="65"/>
    </row>
    <row r="205" ht="15.75" customHeight="1">
      <c r="C205" s="65"/>
    </row>
    <row r="206" ht="15.75" customHeight="1">
      <c r="C206" s="65"/>
    </row>
    <row r="207" ht="15.75" customHeight="1">
      <c r="C207" s="65"/>
    </row>
    <row r="208" ht="15.75" customHeight="1">
      <c r="C208" s="65"/>
    </row>
    <row r="209" ht="15.75" customHeight="1">
      <c r="C209" s="65"/>
    </row>
    <row r="210" ht="15.75" customHeight="1">
      <c r="C210" s="65"/>
    </row>
    <row r="211" ht="15.75" customHeight="1">
      <c r="C211" s="65"/>
    </row>
    <row r="212" ht="15.75" customHeight="1">
      <c r="C212" s="65"/>
    </row>
    <row r="213" ht="15.75" customHeight="1">
      <c r="C213" s="65"/>
    </row>
    <row r="214" ht="15.75" customHeight="1">
      <c r="C214" s="65"/>
    </row>
    <row r="215" ht="15.75" customHeight="1">
      <c r="C215" s="65"/>
    </row>
    <row r="216" ht="15.75" customHeight="1">
      <c r="C216" s="65"/>
    </row>
    <row r="217" ht="15.75" customHeight="1">
      <c r="C217" s="65"/>
    </row>
    <row r="218" ht="15.75" customHeight="1">
      <c r="C218" s="65"/>
    </row>
    <row r="219" ht="15.75" customHeight="1">
      <c r="C219" s="65"/>
    </row>
    <row r="220" ht="15.75" customHeight="1">
      <c r="C220" s="65"/>
    </row>
    <row r="221" ht="15.75" customHeight="1">
      <c r="C221" s="65"/>
    </row>
    <row r="222" ht="15.75" customHeight="1">
      <c r="C222" s="65"/>
    </row>
    <row r="223" ht="15.75" customHeight="1">
      <c r="C223" s="65"/>
    </row>
    <row r="224" ht="15.75" customHeight="1">
      <c r="C224" s="65"/>
    </row>
    <row r="225" ht="15.75" customHeight="1">
      <c r="C225" s="65"/>
    </row>
    <row r="226" ht="15.75" customHeight="1">
      <c r="C226" s="65"/>
    </row>
    <row r="227" ht="15.75" customHeight="1">
      <c r="C227" s="65"/>
    </row>
    <row r="228" ht="15.75" customHeight="1">
      <c r="C228" s="65"/>
    </row>
    <row r="229" ht="15.75" customHeight="1">
      <c r="C229" s="65"/>
    </row>
    <row r="230" ht="15.75" customHeight="1">
      <c r="C230" s="65"/>
    </row>
    <row r="231" ht="15.75" customHeight="1">
      <c r="C231" s="65"/>
    </row>
    <row r="232" ht="15.75" customHeight="1">
      <c r="C232" s="65"/>
    </row>
    <row r="233" ht="15.75" customHeight="1">
      <c r="C233" s="65"/>
    </row>
    <row r="234" ht="15.75" customHeight="1">
      <c r="C234" s="65"/>
    </row>
    <row r="235" ht="15.75" customHeight="1">
      <c r="C235" s="65"/>
    </row>
    <row r="236" ht="15.75" customHeight="1">
      <c r="C236" s="65"/>
    </row>
    <row r="237" ht="15.75" customHeight="1">
      <c r="C237" s="65"/>
    </row>
    <row r="238" ht="15.75" customHeight="1">
      <c r="C238" s="65"/>
    </row>
    <row r="239" ht="15.75" customHeight="1">
      <c r="C239" s="65"/>
    </row>
    <row r="240" ht="15.75" customHeight="1">
      <c r="C240" s="65"/>
    </row>
    <row r="241" ht="15.75" customHeight="1">
      <c r="C241" s="65"/>
    </row>
    <row r="242" ht="15.75" customHeight="1">
      <c r="C242" s="65"/>
    </row>
    <row r="243" ht="15.75" customHeight="1">
      <c r="C243" s="65"/>
    </row>
    <row r="244" ht="15.75" customHeight="1">
      <c r="C244" s="65"/>
    </row>
    <row r="245" ht="15.75" customHeight="1">
      <c r="C245" s="65"/>
    </row>
    <row r="246" ht="15.75" customHeight="1">
      <c r="C246" s="65"/>
    </row>
    <row r="247" ht="15.75" customHeight="1">
      <c r="C247" s="65"/>
    </row>
    <row r="248" ht="15.75" customHeight="1">
      <c r="C248" s="65"/>
    </row>
    <row r="249" ht="15.75" customHeight="1">
      <c r="C249" s="65"/>
    </row>
    <row r="250" ht="15.75" customHeight="1">
      <c r="C250" s="65"/>
    </row>
    <row r="251" ht="15.75" customHeight="1">
      <c r="C251" s="65"/>
    </row>
    <row r="252" ht="15.75" customHeight="1">
      <c r="C252" s="65"/>
    </row>
    <row r="253" ht="15.75" customHeight="1">
      <c r="C253" s="65"/>
    </row>
    <row r="254" ht="15.75" customHeight="1">
      <c r="C254" s="65"/>
    </row>
    <row r="255" ht="15.75" customHeight="1">
      <c r="C255" s="65"/>
    </row>
    <row r="256" ht="15.75" customHeight="1">
      <c r="C256" s="65"/>
    </row>
    <row r="257" ht="15.75" customHeight="1">
      <c r="C257" s="65"/>
    </row>
    <row r="258" ht="15.75" customHeight="1">
      <c r="C258" s="65"/>
    </row>
    <row r="259" ht="15.75" customHeight="1">
      <c r="C259" s="65"/>
    </row>
    <row r="260" ht="15.75" customHeight="1">
      <c r="C260" s="65"/>
    </row>
    <row r="261" ht="15.75" customHeight="1">
      <c r="C261" s="65"/>
    </row>
    <row r="262" ht="15.75" customHeight="1">
      <c r="C262" s="65"/>
    </row>
    <row r="263" ht="15.75" customHeight="1">
      <c r="C263" s="65"/>
    </row>
    <row r="264" ht="15.75" customHeight="1">
      <c r="C264" s="65"/>
    </row>
    <row r="265" ht="15.75" customHeight="1">
      <c r="C265" s="65"/>
    </row>
    <row r="266" ht="15.75" customHeight="1">
      <c r="C266" s="65"/>
    </row>
    <row r="267" ht="15.75" customHeight="1">
      <c r="C267" s="65"/>
    </row>
    <row r="268" ht="15.75" customHeight="1">
      <c r="C268" s="65"/>
    </row>
    <row r="269" ht="15.75" customHeight="1">
      <c r="C269" s="65"/>
    </row>
    <row r="270" ht="15.75" customHeight="1">
      <c r="C270" s="65"/>
    </row>
    <row r="271" ht="15.75" customHeight="1">
      <c r="C271" s="65"/>
    </row>
    <row r="272" ht="15.75" customHeight="1">
      <c r="C272" s="65"/>
    </row>
    <row r="273" ht="15.75" customHeight="1">
      <c r="C273" s="65"/>
    </row>
    <row r="274" ht="15.75" customHeight="1">
      <c r="C274" s="65"/>
    </row>
    <row r="275" ht="15.75" customHeight="1">
      <c r="C275" s="65"/>
    </row>
    <row r="276" ht="15.75" customHeight="1">
      <c r="C276" s="65"/>
    </row>
    <row r="277" ht="15.75" customHeight="1">
      <c r="C277" s="65"/>
    </row>
    <row r="278" ht="15.75" customHeight="1">
      <c r="C278" s="65"/>
    </row>
    <row r="279" ht="15.75" customHeight="1">
      <c r="C279" s="65"/>
    </row>
    <row r="280" ht="15.75" customHeight="1">
      <c r="C280" s="65"/>
    </row>
    <row r="281" ht="15.75" customHeight="1">
      <c r="C281" s="65"/>
    </row>
    <row r="282" ht="15.75" customHeight="1">
      <c r="C282" s="65"/>
    </row>
    <row r="283" ht="15.75" customHeight="1">
      <c r="C283" s="65"/>
    </row>
    <row r="284" ht="15.75" customHeight="1">
      <c r="C284" s="65"/>
    </row>
    <row r="285" ht="15.75" customHeight="1">
      <c r="C285" s="65"/>
    </row>
    <row r="286" ht="15.75" customHeight="1">
      <c r="C286" s="65"/>
    </row>
    <row r="287" ht="15.75" customHeight="1">
      <c r="C287" s="65"/>
    </row>
    <row r="288" ht="15.75" customHeight="1">
      <c r="C288" s="65"/>
    </row>
    <row r="289" ht="15.75" customHeight="1">
      <c r="C289" s="65"/>
    </row>
    <row r="290" ht="15.75" customHeight="1">
      <c r="C290" s="65"/>
    </row>
    <row r="291" ht="15.75" customHeight="1">
      <c r="C291" s="65"/>
    </row>
    <row r="292" ht="15.75" customHeight="1">
      <c r="C292" s="65"/>
    </row>
    <row r="293" ht="15.75" customHeight="1">
      <c r="C293" s="65"/>
    </row>
    <row r="294" ht="15.75" customHeight="1">
      <c r="C294" s="65"/>
    </row>
    <row r="295" ht="15.75" customHeight="1">
      <c r="C295" s="65"/>
    </row>
    <row r="296" ht="15.75" customHeight="1">
      <c r="C296" s="65"/>
    </row>
    <row r="297" ht="15.75" customHeight="1">
      <c r="C297" s="65"/>
    </row>
    <row r="298" ht="15.75" customHeight="1">
      <c r="C298" s="65"/>
    </row>
    <row r="299" ht="15.75" customHeight="1">
      <c r="C299" s="65"/>
    </row>
    <row r="300" ht="15.75" customHeight="1">
      <c r="C300" s="65"/>
    </row>
    <row r="301" ht="15.75" customHeight="1">
      <c r="C301" s="65"/>
    </row>
    <row r="302" ht="15.75" customHeight="1">
      <c r="C302" s="65"/>
    </row>
    <row r="303" ht="15.75" customHeight="1">
      <c r="C303" s="65"/>
    </row>
    <row r="304" ht="15.75" customHeight="1">
      <c r="C304" s="65"/>
    </row>
    <row r="305" ht="15.75" customHeight="1">
      <c r="C305" s="65"/>
    </row>
    <row r="306" ht="15.75" customHeight="1">
      <c r="C306" s="65"/>
    </row>
    <row r="307" ht="15.75" customHeight="1">
      <c r="C307" s="65"/>
    </row>
    <row r="308" ht="15.75" customHeight="1">
      <c r="C308" s="65"/>
    </row>
    <row r="309" ht="15.75" customHeight="1">
      <c r="C309" s="65"/>
    </row>
    <row r="310" ht="15.75" customHeight="1">
      <c r="C310" s="65"/>
    </row>
    <row r="311" ht="15.75" customHeight="1">
      <c r="C311" s="65"/>
    </row>
    <row r="312" ht="15.75" customHeight="1">
      <c r="C312" s="65"/>
    </row>
    <row r="313" ht="15.75" customHeight="1">
      <c r="C313" s="65"/>
    </row>
    <row r="314" ht="15.75" customHeight="1">
      <c r="C314" s="65"/>
    </row>
    <row r="315" ht="15.75" customHeight="1">
      <c r="C315" s="65"/>
    </row>
    <row r="316" ht="15.75" customHeight="1">
      <c r="C316" s="65"/>
    </row>
    <row r="317" ht="15.75" customHeight="1">
      <c r="C317" s="65"/>
    </row>
    <row r="318" ht="15.75" customHeight="1">
      <c r="C318" s="65"/>
    </row>
    <row r="319" ht="15.75" customHeight="1">
      <c r="C319" s="65"/>
    </row>
    <row r="320" ht="15.75" customHeight="1">
      <c r="C320" s="65"/>
    </row>
    <row r="321" ht="15.75" customHeight="1">
      <c r="C321" s="65"/>
    </row>
    <row r="322" ht="15.75" customHeight="1">
      <c r="C322" s="65"/>
    </row>
    <row r="323" ht="15.75" customHeight="1">
      <c r="C323" s="65"/>
    </row>
    <row r="324" ht="15.75" customHeight="1">
      <c r="C324" s="65"/>
    </row>
    <row r="325" ht="15.75" customHeight="1">
      <c r="C325" s="65"/>
    </row>
    <row r="326" ht="15.75" customHeight="1">
      <c r="C326" s="65"/>
    </row>
    <row r="327" ht="15.75" customHeight="1">
      <c r="C327" s="65"/>
    </row>
    <row r="328" ht="15.75" customHeight="1">
      <c r="C328" s="65"/>
    </row>
    <row r="329" ht="15.75" customHeight="1">
      <c r="C329" s="65"/>
    </row>
    <row r="330" ht="15.75" customHeight="1">
      <c r="C330" s="65"/>
    </row>
    <row r="331" ht="15.75" customHeight="1">
      <c r="C331" s="65"/>
    </row>
    <row r="332" ht="15.75" customHeight="1">
      <c r="C332" s="65"/>
    </row>
    <row r="333" ht="15.75" customHeight="1">
      <c r="C333" s="65"/>
    </row>
    <row r="334" ht="15.75" customHeight="1">
      <c r="C334" s="65"/>
    </row>
    <row r="335" ht="15.75" customHeight="1">
      <c r="C335" s="65"/>
    </row>
    <row r="336" ht="15.75" customHeight="1">
      <c r="C336" s="65"/>
    </row>
    <row r="337" ht="15.75" customHeight="1">
      <c r="C337" s="65"/>
    </row>
    <row r="338" ht="15.75" customHeight="1">
      <c r="C338" s="65"/>
    </row>
    <row r="339" ht="15.75" customHeight="1">
      <c r="C339" s="65"/>
    </row>
    <row r="340" ht="15.75" customHeight="1">
      <c r="C340" s="65"/>
    </row>
    <row r="341" ht="15.75" customHeight="1">
      <c r="C341" s="65"/>
    </row>
    <row r="342" ht="15.75" customHeight="1">
      <c r="C342" s="65"/>
    </row>
    <row r="343" ht="15.75" customHeight="1">
      <c r="C343" s="65"/>
    </row>
    <row r="344" ht="15.75" customHeight="1">
      <c r="C344" s="65"/>
    </row>
    <row r="345" ht="15.75" customHeight="1">
      <c r="C345" s="65"/>
    </row>
    <row r="346" ht="15.75" customHeight="1">
      <c r="C346" s="65"/>
    </row>
    <row r="347" ht="15.75" customHeight="1">
      <c r="C347" s="65"/>
    </row>
    <row r="348" ht="15.75" customHeight="1">
      <c r="C348" s="65"/>
    </row>
    <row r="349" ht="15.75" customHeight="1">
      <c r="C349" s="65"/>
    </row>
    <row r="350" ht="15.75" customHeight="1">
      <c r="C350" s="65"/>
    </row>
    <row r="351" ht="15.75" customHeight="1">
      <c r="C351" s="65"/>
    </row>
    <row r="352" ht="15.75" customHeight="1">
      <c r="C352" s="65"/>
    </row>
    <row r="353" ht="15.75" customHeight="1">
      <c r="C353" s="65"/>
    </row>
    <row r="354" ht="15.75" customHeight="1">
      <c r="C354" s="65"/>
    </row>
    <row r="355" ht="15.75" customHeight="1">
      <c r="C355" s="65"/>
    </row>
    <row r="356" ht="15.75" customHeight="1">
      <c r="C356" s="65"/>
    </row>
    <row r="357" ht="15.75" customHeight="1">
      <c r="C357" s="65"/>
    </row>
    <row r="358" ht="15.75" customHeight="1">
      <c r="C358" s="65"/>
    </row>
    <row r="359" ht="15.75" customHeight="1">
      <c r="C359" s="65"/>
    </row>
    <row r="360" ht="15.75" customHeight="1">
      <c r="C360" s="65"/>
    </row>
    <row r="361" ht="15.75" customHeight="1">
      <c r="C361" s="65"/>
    </row>
    <row r="362" ht="15.75" customHeight="1">
      <c r="C362" s="65"/>
    </row>
    <row r="363" ht="15.75" customHeight="1">
      <c r="C363" s="65"/>
    </row>
    <row r="364" ht="15.75" customHeight="1">
      <c r="C364" s="65"/>
    </row>
    <row r="365" ht="15.75" customHeight="1">
      <c r="C365" s="65"/>
    </row>
    <row r="366" ht="15.75" customHeight="1">
      <c r="C366" s="65"/>
    </row>
    <row r="367" ht="15.75" customHeight="1">
      <c r="C367" s="65"/>
    </row>
    <row r="368" ht="15.75" customHeight="1">
      <c r="C368" s="65"/>
    </row>
    <row r="369" ht="15.75" customHeight="1">
      <c r="C369" s="65"/>
    </row>
    <row r="370" ht="15.75" customHeight="1">
      <c r="C370" s="65"/>
    </row>
    <row r="371" ht="15.75" customHeight="1">
      <c r="C371" s="65"/>
    </row>
    <row r="372" ht="15.75" customHeight="1">
      <c r="C372" s="65"/>
    </row>
    <row r="373" ht="15.75" customHeight="1">
      <c r="C373" s="65"/>
    </row>
    <row r="374" ht="15.75" customHeight="1">
      <c r="C374" s="65"/>
    </row>
    <row r="375" ht="15.75" customHeight="1">
      <c r="C375" s="65"/>
    </row>
    <row r="376" ht="15.75" customHeight="1">
      <c r="C376" s="65"/>
    </row>
    <row r="377" ht="15.75" customHeight="1">
      <c r="C377" s="65"/>
    </row>
    <row r="378" ht="15.75" customHeight="1">
      <c r="C378" s="65"/>
    </row>
    <row r="379" ht="15.75" customHeight="1">
      <c r="C379" s="65"/>
    </row>
    <row r="380" ht="15.75" customHeight="1">
      <c r="C380" s="65"/>
    </row>
    <row r="381" ht="15.75" customHeight="1">
      <c r="C381" s="65"/>
    </row>
    <row r="382" ht="15.75" customHeight="1">
      <c r="C382" s="65"/>
    </row>
    <row r="383" ht="15.75" customHeight="1">
      <c r="C383" s="65"/>
    </row>
    <row r="384" ht="15.75" customHeight="1">
      <c r="C384" s="65"/>
    </row>
    <row r="385" ht="15.75" customHeight="1">
      <c r="C385" s="65"/>
    </row>
    <row r="386" ht="15.75" customHeight="1">
      <c r="C386" s="65"/>
    </row>
    <row r="387" ht="15.75" customHeight="1">
      <c r="C387" s="65"/>
    </row>
    <row r="388" ht="15.75" customHeight="1">
      <c r="C388" s="65"/>
    </row>
    <row r="389" ht="15.75" customHeight="1">
      <c r="C389" s="65"/>
    </row>
    <row r="390" ht="15.75" customHeight="1">
      <c r="C390" s="65"/>
    </row>
    <row r="391" ht="15.75" customHeight="1">
      <c r="C391" s="65"/>
    </row>
    <row r="392" ht="15.75" customHeight="1">
      <c r="C392" s="65"/>
    </row>
    <row r="393" ht="15.75" customHeight="1">
      <c r="C393" s="65"/>
    </row>
    <row r="394" ht="15.75" customHeight="1">
      <c r="C394" s="65"/>
    </row>
    <row r="395" ht="15.75" customHeight="1">
      <c r="C395" s="65"/>
    </row>
    <row r="396" ht="15.75" customHeight="1">
      <c r="C396" s="65"/>
    </row>
    <row r="397" ht="15.75" customHeight="1">
      <c r="C397" s="65"/>
    </row>
    <row r="398" ht="15.75" customHeight="1">
      <c r="C398" s="65"/>
    </row>
    <row r="399" ht="15.75" customHeight="1">
      <c r="C399" s="65"/>
    </row>
    <row r="400" ht="15.75" customHeight="1">
      <c r="C400" s="65"/>
    </row>
    <row r="401" ht="15.75" customHeight="1">
      <c r="C401" s="65"/>
    </row>
    <row r="402" ht="15.75" customHeight="1">
      <c r="C402" s="65"/>
    </row>
    <row r="403" ht="15.75" customHeight="1">
      <c r="C403" s="65"/>
    </row>
    <row r="404" ht="15.75" customHeight="1">
      <c r="C404" s="65"/>
    </row>
    <row r="405" ht="15.75" customHeight="1">
      <c r="C405" s="65"/>
    </row>
    <row r="406" ht="15.75" customHeight="1">
      <c r="C406" s="65"/>
    </row>
    <row r="407" ht="15.75" customHeight="1">
      <c r="C407" s="65"/>
    </row>
    <row r="408" ht="15.75" customHeight="1">
      <c r="C408" s="65"/>
    </row>
    <row r="409" ht="15.75" customHeight="1">
      <c r="C409" s="65"/>
    </row>
    <row r="410" ht="15.75" customHeight="1">
      <c r="C410" s="65"/>
    </row>
    <row r="411" ht="15.75" customHeight="1">
      <c r="C411" s="65"/>
    </row>
    <row r="412" ht="15.75" customHeight="1">
      <c r="C412" s="65"/>
    </row>
    <row r="413" ht="15.75" customHeight="1">
      <c r="C413" s="65"/>
    </row>
    <row r="414" ht="15.75" customHeight="1">
      <c r="C414" s="65"/>
    </row>
    <row r="415" ht="15.75" customHeight="1">
      <c r="C415" s="65"/>
    </row>
    <row r="416" ht="15.75" customHeight="1">
      <c r="C416" s="65"/>
    </row>
    <row r="417" ht="15.75" customHeight="1">
      <c r="C417" s="65"/>
    </row>
    <row r="418" ht="15.75" customHeight="1">
      <c r="C418" s="65"/>
    </row>
    <row r="419" ht="15.75" customHeight="1">
      <c r="C419" s="65"/>
    </row>
    <row r="420" ht="15.75" customHeight="1">
      <c r="C420" s="65"/>
    </row>
    <row r="421" ht="15.75" customHeight="1">
      <c r="C421" s="65"/>
    </row>
    <row r="422" ht="15.75" customHeight="1">
      <c r="C422" s="65"/>
    </row>
    <row r="423" ht="15.75" customHeight="1">
      <c r="C423" s="65"/>
    </row>
    <row r="424" ht="15.75" customHeight="1">
      <c r="C424" s="65"/>
    </row>
    <row r="425" ht="15.75" customHeight="1">
      <c r="C425" s="65"/>
    </row>
    <row r="426" ht="15.75" customHeight="1">
      <c r="C426" s="65"/>
    </row>
    <row r="427" ht="15.75" customHeight="1">
      <c r="C427" s="65"/>
    </row>
    <row r="428" ht="15.75" customHeight="1">
      <c r="C428" s="65"/>
    </row>
    <row r="429" ht="15.75" customHeight="1">
      <c r="C429" s="65"/>
    </row>
    <row r="430" ht="15.75" customHeight="1">
      <c r="C430" s="65"/>
    </row>
    <row r="431" ht="15.75" customHeight="1">
      <c r="C431" s="65"/>
    </row>
    <row r="432" ht="15.75" customHeight="1">
      <c r="C432" s="65"/>
    </row>
    <row r="433" ht="15.75" customHeight="1">
      <c r="C433" s="65"/>
    </row>
    <row r="434" ht="15.75" customHeight="1">
      <c r="C434" s="65"/>
    </row>
    <row r="435" ht="15.75" customHeight="1">
      <c r="C435" s="65"/>
    </row>
    <row r="436" ht="15.75" customHeight="1">
      <c r="C436" s="65"/>
    </row>
    <row r="437" ht="15.75" customHeight="1">
      <c r="C437" s="65"/>
    </row>
    <row r="438" ht="15.75" customHeight="1">
      <c r="C438" s="65"/>
    </row>
    <row r="439" ht="15.75" customHeight="1">
      <c r="C439" s="65"/>
    </row>
    <row r="440" ht="15.75" customHeight="1">
      <c r="C440" s="65"/>
    </row>
    <row r="441" ht="15.75" customHeight="1">
      <c r="C441" s="65"/>
    </row>
    <row r="442" ht="15.75" customHeight="1">
      <c r="C442" s="65"/>
    </row>
    <row r="443" ht="15.75" customHeight="1">
      <c r="C443" s="65"/>
    </row>
    <row r="444" ht="15.75" customHeight="1">
      <c r="C444" s="65"/>
    </row>
    <row r="445" ht="15.75" customHeight="1">
      <c r="C445" s="65"/>
    </row>
    <row r="446" ht="15.75" customHeight="1">
      <c r="C446" s="65"/>
    </row>
    <row r="447" ht="15.75" customHeight="1">
      <c r="C447" s="65"/>
    </row>
    <row r="448" ht="15.75" customHeight="1">
      <c r="C448" s="65"/>
    </row>
    <row r="449" ht="15.75" customHeight="1">
      <c r="C449" s="65"/>
    </row>
    <row r="450" ht="15.75" customHeight="1">
      <c r="C450" s="65"/>
    </row>
    <row r="451" ht="15.75" customHeight="1">
      <c r="C451" s="65"/>
    </row>
    <row r="452" ht="15.75" customHeight="1">
      <c r="C452" s="65"/>
    </row>
    <row r="453" ht="15.75" customHeight="1">
      <c r="C453" s="65"/>
    </row>
    <row r="454" ht="15.75" customHeight="1">
      <c r="C454" s="65"/>
    </row>
    <row r="455" ht="15.75" customHeight="1">
      <c r="C455" s="65"/>
    </row>
    <row r="456" ht="15.75" customHeight="1">
      <c r="C456" s="65"/>
    </row>
    <row r="457" ht="15.75" customHeight="1">
      <c r="C457" s="65"/>
    </row>
    <row r="458" ht="15.75" customHeight="1">
      <c r="C458" s="65"/>
    </row>
    <row r="459" ht="15.75" customHeight="1">
      <c r="C459" s="65"/>
    </row>
    <row r="460" ht="15.75" customHeight="1">
      <c r="C460" s="65"/>
    </row>
    <row r="461" ht="15.75" customHeight="1">
      <c r="C461" s="65"/>
    </row>
    <row r="462" ht="15.75" customHeight="1">
      <c r="C462" s="65"/>
    </row>
    <row r="463" ht="15.75" customHeight="1">
      <c r="C463" s="65"/>
    </row>
    <row r="464" ht="15.75" customHeight="1">
      <c r="C464" s="65"/>
    </row>
    <row r="465" ht="15.75" customHeight="1">
      <c r="C465" s="65"/>
    </row>
    <row r="466" ht="15.75" customHeight="1">
      <c r="C466" s="65"/>
    </row>
    <row r="467" ht="15.75" customHeight="1">
      <c r="C467" s="65"/>
    </row>
    <row r="468" ht="15.75" customHeight="1">
      <c r="C468" s="65"/>
    </row>
    <row r="469" ht="15.75" customHeight="1">
      <c r="C469" s="65"/>
    </row>
    <row r="470" ht="15.75" customHeight="1">
      <c r="C470" s="65"/>
    </row>
    <row r="471" ht="15.75" customHeight="1">
      <c r="C471" s="65"/>
    </row>
    <row r="472" ht="15.75" customHeight="1">
      <c r="C472" s="65"/>
    </row>
    <row r="473" ht="15.75" customHeight="1">
      <c r="C473" s="65"/>
    </row>
    <row r="474" ht="15.75" customHeight="1">
      <c r="C474" s="65"/>
    </row>
    <row r="475" ht="15.75" customHeight="1">
      <c r="C475" s="65"/>
    </row>
    <row r="476" ht="15.75" customHeight="1">
      <c r="C476" s="65"/>
    </row>
    <row r="477" ht="15.75" customHeight="1">
      <c r="C477" s="65"/>
    </row>
    <row r="478" ht="15.75" customHeight="1">
      <c r="C478" s="65"/>
    </row>
    <row r="479" ht="15.75" customHeight="1">
      <c r="C479" s="65"/>
    </row>
    <row r="480" ht="15.75" customHeight="1">
      <c r="C480" s="65"/>
    </row>
    <row r="481" ht="15.75" customHeight="1">
      <c r="C481" s="65"/>
    </row>
    <row r="482" ht="15.75" customHeight="1">
      <c r="C482" s="65"/>
    </row>
    <row r="483" ht="15.75" customHeight="1">
      <c r="C483" s="65"/>
    </row>
    <row r="484" ht="15.75" customHeight="1">
      <c r="C484" s="65"/>
    </row>
    <row r="485" ht="15.75" customHeight="1">
      <c r="C485" s="65"/>
    </row>
    <row r="486" ht="15.75" customHeight="1">
      <c r="C486" s="65"/>
    </row>
    <row r="487" ht="15.75" customHeight="1">
      <c r="C487" s="65"/>
    </row>
    <row r="488" ht="15.75" customHeight="1">
      <c r="C488" s="65"/>
    </row>
    <row r="489" ht="15.75" customHeight="1">
      <c r="C489" s="65"/>
    </row>
    <row r="490" ht="15.75" customHeight="1">
      <c r="C490" s="65"/>
    </row>
    <row r="491" ht="15.75" customHeight="1">
      <c r="C491" s="65"/>
    </row>
    <row r="492" ht="15.75" customHeight="1">
      <c r="C492" s="65"/>
    </row>
    <row r="493" ht="15.75" customHeight="1">
      <c r="C493" s="65"/>
    </row>
    <row r="494" ht="15.75" customHeight="1">
      <c r="C494" s="65"/>
    </row>
    <row r="495" ht="15.75" customHeight="1">
      <c r="C495" s="65"/>
    </row>
    <row r="496" ht="15.75" customHeight="1">
      <c r="C496" s="65"/>
    </row>
    <row r="497" ht="15.75" customHeight="1">
      <c r="C497" s="65"/>
    </row>
    <row r="498" ht="15.75" customHeight="1">
      <c r="C498" s="65"/>
    </row>
    <row r="499" ht="15.75" customHeight="1">
      <c r="C499" s="65"/>
    </row>
    <row r="500" ht="15.75" customHeight="1">
      <c r="C500" s="65"/>
    </row>
    <row r="501" ht="15.75" customHeight="1">
      <c r="C501" s="65"/>
    </row>
    <row r="502" ht="15.75" customHeight="1">
      <c r="C502" s="65"/>
    </row>
    <row r="503" ht="15.75" customHeight="1">
      <c r="C503" s="65"/>
    </row>
    <row r="504" ht="15.75" customHeight="1">
      <c r="C504" s="65"/>
    </row>
    <row r="505" ht="15.75" customHeight="1">
      <c r="C505" s="65"/>
    </row>
    <row r="506" ht="15.75" customHeight="1">
      <c r="C506" s="65"/>
    </row>
    <row r="507" ht="15.75" customHeight="1">
      <c r="C507" s="65"/>
    </row>
    <row r="508" ht="15.75" customHeight="1">
      <c r="C508" s="65"/>
    </row>
    <row r="509" ht="15.75" customHeight="1">
      <c r="C509" s="65"/>
    </row>
    <row r="510" ht="15.75" customHeight="1">
      <c r="C510" s="65"/>
    </row>
    <row r="511" ht="15.75" customHeight="1">
      <c r="C511" s="65"/>
    </row>
    <row r="512" ht="15.75" customHeight="1">
      <c r="C512" s="65"/>
    </row>
    <row r="513" ht="15.75" customHeight="1">
      <c r="C513" s="65"/>
    </row>
    <row r="514" ht="15.75" customHeight="1">
      <c r="C514" s="65"/>
    </row>
    <row r="515" ht="15.75" customHeight="1">
      <c r="C515" s="65"/>
    </row>
    <row r="516" ht="15.75" customHeight="1">
      <c r="C516" s="65"/>
    </row>
    <row r="517" ht="15.75" customHeight="1">
      <c r="C517" s="65"/>
    </row>
    <row r="518" ht="15.75" customHeight="1">
      <c r="C518" s="65"/>
    </row>
    <row r="519" ht="15.75" customHeight="1">
      <c r="C519" s="65"/>
    </row>
    <row r="520" ht="15.75" customHeight="1">
      <c r="C520" s="65"/>
    </row>
    <row r="521" ht="15.75" customHeight="1">
      <c r="C521" s="65"/>
    </row>
    <row r="522" ht="15.75" customHeight="1">
      <c r="C522" s="65"/>
    </row>
    <row r="523" ht="15.75" customHeight="1">
      <c r="C523" s="65"/>
    </row>
    <row r="524" ht="15.75" customHeight="1">
      <c r="C524" s="65"/>
    </row>
    <row r="525" ht="15.75" customHeight="1">
      <c r="C525" s="65"/>
    </row>
    <row r="526" ht="15.75" customHeight="1">
      <c r="C526" s="65"/>
    </row>
    <row r="527" ht="15.75" customHeight="1">
      <c r="C527" s="65"/>
    </row>
    <row r="528" ht="15.75" customHeight="1">
      <c r="C528" s="65"/>
    </row>
    <row r="529" ht="15.75" customHeight="1">
      <c r="C529" s="65"/>
    </row>
    <row r="530" ht="15.75" customHeight="1">
      <c r="C530" s="65"/>
    </row>
    <row r="531" ht="15.75" customHeight="1">
      <c r="C531" s="65"/>
    </row>
    <row r="532" ht="15.75" customHeight="1">
      <c r="C532" s="65"/>
    </row>
    <row r="533" ht="15.75" customHeight="1">
      <c r="C533" s="65"/>
    </row>
    <row r="534" ht="15.75" customHeight="1">
      <c r="C534" s="65"/>
    </row>
    <row r="535" ht="15.75" customHeight="1">
      <c r="C535" s="65"/>
    </row>
    <row r="536" ht="15.75" customHeight="1">
      <c r="C536" s="65"/>
    </row>
    <row r="537" ht="15.75" customHeight="1">
      <c r="C537" s="65"/>
    </row>
    <row r="538" ht="15.75" customHeight="1">
      <c r="C538" s="65"/>
    </row>
    <row r="539" ht="15.75" customHeight="1">
      <c r="C539" s="65"/>
    </row>
    <row r="540" ht="15.75" customHeight="1">
      <c r="C540" s="65"/>
    </row>
    <row r="541" ht="15.75" customHeight="1">
      <c r="C541" s="65"/>
    </row>
    <row r="542" ht="15.75" customHeight="1">
      <c r="C542" s="65"/>
    </row>
    <row r="543" ht="15.75" customHeight="1">
      <c r="C543" s="65"/>
    </row>
    <row r="544" ht="15.75" customHeight="1">
      <c r="C544" s="65"/>
    </row>
    <row r="545" ht="15.75" customHeight="1">
      <c r="C545" s="65"/>
    </row>
    <row r="546" ht="15.75" customHeight="1">
      <c r="C546" s="65"/>
    </row>
    <row r="547" ht="15.75" customHeight="1">
      <c r="C547" s="65"/>
    </row>
    <row r="548" ht="15.75" customHeight="1">
      <c r="C548" s="65"/>
    </row>
    <row r="549" ht="15.75" customHeight="1">
      <c r="C549" s="65"/>
    </row>
    <row r="550" ht="15.75" customHeight="1">
      <c r="C550" s="65"/>
    </row>
    <row r="551" ht="15.75" customHeight="1">
      <c r="C551" s="65"/>
    </row>
    <row r="552" ht="15.75" customHeight="1">
      <c r="C552" s="65"/>
    </row>
    <row r="553" ht="15.75" customHeight="1">
      <c r="C553" s="65"/>
    </row>
    <row r="554" ht="15.75" customHeight="1">
      <c r="C554" s="65"/>
    </row>
    <row r="555" ht="15.75" customHeight="1">
      <c r="C555" s="65"/>
    </row>
    <row r="556" ht="15.75" customHeight="1">
      <c r="C556" s="65"/>
    </row>
    <row r="557" ht="15.75" customHeight="1">
      <c r="C557" s="65"/>
    </row>
    <row r="558" ht="15.75" customHeight="1">
      <c r="C558" s="65"/>
    </row>
    <row r="559" ht="15.75" customHeight="1">
      <c r="C559" s="65"/>
    </row>
    <row r="560" ht="15.75" customHeight="1">
      <c r="C560" s="65"/>
    </row>
    <row r="561" ht="15.75" customHeight="1">
      <c r="C561" s="65"/>
    </row>
    <row r="562" ht="15.75" customHeight="1">
      <c r="C562" s="65"/>
    </row>
    <row r="563" ht="15.75" customHeight="1">
      <c r="C563" s="65"/>
    </row>
    <row r="564" ht="15.75" customHeight="1">
      <c r="C564" s="65"/>
    </row>
    <row r="565" ht="15.75" customHeight="1">
      <c r="C565" s="65"/>
    </row>
    <row r="566" ht="15.75" customHeight="1">
      <c r="C566" s="65"/>
    </row>
    <row r="567" ht="15.75" customHeight="1">
      <c r="C567" s="65"/>
    </row>
    <row r="568" ht="15.75" customHeight="1">
      <c r="C568" s="65"/>
    </row>
    <row r="569" ht="15.75" customHeight="1">
      <c r="C569" s="65"/>
    </row>
    <row r="570" ht="15.75" customHeight="1">
      <c r="C570" s="65"/>
    </row>
    <row r="571" ht="15.75" customHeight="1">
      <c r="C571" s="65"/>
    </row>
    <row r="572" ht="15.75" customHeight="1">
      <c r="C572" s="65"/>
    </row>
    <row r="573" ht="15.75" customHeight="1">
      <c r="C573" s="65"/>
    </row>
    <row r="574" ht="15.75" customHeight="1">
      <c r="C574" s="65"/>
    </row>
    <row r="575" ht="15.75" customHeight="1">
      <c r="C575" s="65"/>
    </row>
    <row r="576" ht="15.75" customHeight="1">
      <c r="C576" s="65"/>
    </row>
    <row r="577" ht="15.75" customHeight="1">
      <c r="C577" s="65"/>
    </row>
    <row r="578" ht="15.75" customHeight="1">
      <c r="C578" s="65"/>
    </row>
    <row r="579" ht="15.75" customHeight="1">
      <c r="C579" s="65"/>
    </row>
    <row r="580" ht="15.75" customHeight="1">
      <c r="C580" s="65"/>
    </row>
    <row r="581" ht="15.75" customHeight="1">
      <c r="C581" s="65"/>
    </row>
    <row r="582" ht="15.75" customHeight="1">
      <c r="C582" s="65"/>
    </row>
    <row r="583" ht="15.75" customHeight="1">
      <c r="C583" s="65"/>
    </row>
    <row r="584" ht="15.75" customHeight="1">
      <c r="C584" s="65"/>
    </row>
    <row r="585" ht="15.75" customHeight="1">
      <c r="C585" s="65"/>
    </row>
    <row r="586" ht="15.75" customHeight="1">
      <c r="C586" s="65"/>
    </row>
    <row r="587" ht="15.75" customHeight="1">
      <c r="C587" s="65"/>
    </row>
    <row r="588" ht="15.75" customHeight="1">
      <c r="C588" s="65"/>
    </row>
    <row r="589" ht="15.75" customHeight="1">
      <c r="C589" s="65"/>
    </row>
    <row r="590" ht="15.75" customHeight="1">
      <c r="C590" s="65"/>
    </row>
    <row r="591" ht="15.75" customHeight="1">
      <c r="C591" s="65"/>
    </row>
    <row r="592" ht="15.75" customHeight="1">
      <c r="C592" s="65"/>
    </row>
    <row r="593" ht="15.75" customHeight="1">
      <c r="C593" s="65"/>
    </row>
    <row r="594" ht="15.75" customHeight="1">
      <c r="C594" s="65"/>
    </row>
    <row r="595" ht="15.75" customHeight="1">
      <c r="C595" s="65"/>
    </row>
    <row r="596" ht="15.75" customHeight="1">
      <c r="C596" s="65"/>
    </row>
    <row r="597" ht="15.75" customHeight="1">
      <c r="C597" s="65"/>
    </row>
    <row r="598" ht="15.75" customHeight="1">
      <c r="C598" s="65"/>
    </row>
    <row r="599" ht="15.75" customHeight="1">
      <c r="C599" s="65"/>
    </row>
    <row r="600" ht="15.75" customHeight="1">
      <c r="C600" s="65"/>
    </row>
    <row r="601" ht="15.75" customHeight="1">
      <c r="C601" s="65"/>
    </row>
    <row r="602" ht="15.75" customHeight="1">
      <c r="C602" s="65"/>
    </row>
    <row r="603" ht="15.75" customHeight="1">
      <c r="C603" s="65"/>
    </row>
    <row r="604" ht="15.75" customHeight="1">
      <c r="C604" s="65"/>
    </row>
    <row r="605" ht="15.75" customHeight="1">
      <c r="C605" s="65"/>
    </row>
    <row r="606" ht="15.75" customHeight="1">
      <c r="C606" s="65"/>
    </row>
    <row r="607" ht="15.75" customHeight="1">
      <c r="C607" s="65"/>
    </row>
    <row r="608" ht="15.75" customHeight="1">
      <c r="C608" s="65"/>
    </row>
    <row r="609" ht="15.75" customHeight="1">
      <c r="C609" s="65"/>
    </row>
    <row r="610" ht="15.75" customHeight="1">
      <c r="C610" s="65"/>
    </row>
    <row r="611" ht="15.75" customHeight="1">
      <c r="C611" s="65"/>
    </row>
    <row r="612" ht="15.75" customHeight="1">
      <c r="C612" s="65"/>
    </row>
    <row r="613" ht="15.75" customHeight="1">
      <c r="C613" s="65"/>
    </row>
    <row r="614" ht="15.75" customHeight="1">
      <c r="C614" s="65"/>
    </row>
    <row r="615" ht="15.75" customHeight="1">
      <c r="C615" s="65"/>
    </row>
    <row r="616" ht="15.75" customHeight="1">
      <c r="C616" s="65"/>
    </row>
    <row r="617" ht="15.75" customHeight="1">
      <c r="C617" s="65"/>
    </row>
    <row r="618" ht="15.75" customHeight="1">
      <c r="C618" s="65"/>
    </row>
    <row r="619" ht="15.75" customHeight="1">
      <c r="C619" s="65"/>
    </row>
    <row r="620" ht="15.75" customHeight="1">
      <c r="C620" s="65"/>
    </row>
    <row r="621" ht="15.75" customHeight="1">
      <c r="C621" s="65"/>
    </row>
    <row r="622" ht="15.75" customHeight="1">
      <c r="C622" s="65"/>
    </row>
    <row r="623" ht="15.75" customHeight="1">
      <c r="C623" s="65"/>
    </row>
    <row r="624" ht="15.75" customHeight="1">
      <c r="C624" s="65"/>
    </row>
    <row r="625" ht="15.75" customHeight="1">
      <c r="C625" s="65"/>
    </row>
    <row r="626" ht="15.75" customHeight="1">
      <c r="C626" s="65"/>
    </row>
    <row r="627" ht="15.75" customHeight="1">
      <c r="C627" s="65"/>
    </row>
    <row r="628" ht="15.75" customHeight="1">
      <c r="C628" s="65"/>
    </row>
    <row r="629" ht="15.75" customHeight="1">
      <c r="C629" s="65"/>
    </row>
    <row r="630" ht="15.75" customHeight="1">
      <c r="C630" s="65"/>
    </row>
    <row r="631" ht="15.75" customHeight="1">
      <c r="C631" s="65"/>
    </row>
    <row r="632" ht="15.75" customHeight="1">
      <c r="C632" s="65"/>
    </row>
    <row r="633" ht="15.75" customHeight="1">
      <c r="C633" s="65"/>
    </row>
    <row r="634" ht="15.75" customHeight="1">
      <c r="C634" s="65"/>
    </row>
    <row r="635" ht="15.75" customHeight="1">
      <c r="C635" s="65"/>
    </row>
    <row r="636" ht="15.75" customHeight="1">
      <c r="C636" s="65"/>
    </row>
    <row r="637" ht="15.75" customHeight="1">
      <c r="C637" s="65"/>
    </row>
    <row r="638" ht="15.75" customHeight="1">
      <c r="C638" s="65"/>
    </row>
    <row r="639" ht="15.75" customHeight="1">
      <c r="C639" s="65"/>
    </row>
    <row r="640" ht="15.75" customHeight="1">
      <c r="C640" s="65"/>
    </row>
    <row r="641" ht="15.75" customHeight="1">
      <c r="C641" s="65"/>
    </row>
    <row r="642" ht="15.75" customHeight="1">
      <c r="C642" s="65"/>
    </row>
    <row r="643" ht="15.75" customHeight="1">
      <c r="C643" s="65"/>
    </row>
    <row r="644" ht="15.75" customHeight="1">
      <c r="C644" s="65"/>
    </row>
    <row r="645" ht="15.75" customHeight="1">
      <c r="C645" s="65"/>
    </row>
    <row r="646" ht="15.75" customHeight="1">
      <c r="C646" s="65"/>
    </row>
    <row r="647" ht="15.75" customHeight="1">
      <c r="C647" s="65"/>
    </row>
    <row r="648" ht="15.75" customHeight="1">
      <c r="C648" s="65"/>
    </row>
    <row r="649" ht="15.75" customHeight="1">
      <c r="C649" s="65"/>
    </row>
    <row r="650" ht="15.75" customHeight="1">
      <c r="C650" s="65"/>
    </row>
    <row r="651" ht="15.75" customHeight="1">
      <c r="C651" s="65"/>
    </row>
    <row r="652" ht="15.75" customHeight="1">
      <c r="C652" s="65"/>
    </row>
    <row r="653" ht="15.75" customHeight="1">
      <c r="C653" s="65"/>
    </row>
    <row r="654" ht="15.75" customHeight="1">
      <c r="C654" s="65"/>
    </row>
    <row r="655" ht="15.75" customHeight="1">
      <c r="C655" s="65"/>
    </row>
    <row r="656" ht="15.75" customHeight="1">
      <c r="C656" s="65"/>
    </row>
    <row r="657" ht="15.75" customHeight="1">
      <c r="C657" s="65"/>
    </row>
    <row r="658" ht="15.75" customHeight="1">
      <c r="C658" s="65"/>
    </row>
    <row r="659" ht="15.75" customHeight="1">
      <c r="C659" s="65"/>
    </row>
    <row r="660" ht="15.75" customHeight="1">
      <c r="C660" s="65"/>
    </row>
    <row r="661" ht="15.75" customHeight="1">
      <c r="C661" s="65"/>
    </row>
    <row r="662" ht="15.75" customHeight="1">
      <c r="C662" s="65"/>
    </row>
    <row r="663" ht="15.75" customHeight="1">
      <c r="C663" s="65"/>
    </row>
    <row r="664" ht="15.75" customHeight="1">
      <c r="C664" s="65"/>
    </row>
    <row r="665" ht="15.75" customHeight="1">
      <c r="C665" s="65"/>
    </row>
    <row r="666" ht="15.75" customHeight="1">
      <c r="C666" s="65"/>
    </row>
    <row r="667" ht="15.75" customHeight="1">
      <c r="C667" s="65"/>
    </row>
    <row r="668" ht="15.75" customHeight="1">
      <c r="C668" s="65"/>
    </row>
    <row r="669" ht="15.75" customHeight="1">
      <c r="C669" s="65"/>
    </row>
    <row r="670" ht="15.75" customHeight="1">
      <c r="C670" s="65"/>
    </row>
    <row r="671" ht="15.75" customHeight="1">
      <c r="C671" s="65"/>
    </row>
    <row r="672" ht="15.75" customHeight="1">
      <c r="C672" s="65"/>
    </row>
    <row r="673" ht="15.75" customHeight="1">
      <c r="C673" s="65"/>
    </row>
    <row r="674" ht="15.75" customHeight="1">
      <c r="C674" s="65"/>
    </row>
    <row r="675" ht="15.75" customHeight="1">
      <c r="C675" s="65"/>
    </row>
    <row r="676" ht="15.75" customHeight="1">
      <c r="C676" s="65"/>
    </row>
    <row r="677" ht="15.75" customHeight="1">
      <c r="C677" s="65"/>
    </row>
    <row r="678" ht="15.75" customHeight="1">
      <c r="C678" s="65"/>
    </row>
    <row r="679" ht="15.75" customHeight="1">
      <c r="C679" s="65"/>
    </row>
    <row r="680" ht="15.75" customHeight="1">
      <c r="C680" s="65"/>
    </row>
    <row r="681" ht="15.75" customHeight="1">
      <c r="C681" s="65"/>
    </row>
    <row r="682" ht="15.75" customHeight="1">
      <c r="C682" s="65"/>
    </row>
    <row r="683" ht="15.75" customHeight="1">
      <c r="C683" s="65"/>
    </row>
    <row r="684" ht="15.75" customHeight="1">
      <c r="C684" s="65"/>
    </row>
    <row r="685" ht="15.75" customHeight="1">
      <c r="C685" s="65"/>
    </row>
    <row r="686" ht="15.75" customHeight="1">
      <c r="C686" s="65"/>
    </row>
    <row r="687" ht="15.75" customHeight="1">
      <c r="C687" s="65"/>
    </row>
    <row r="688" ht="15.75" customHeight="1">
      <c r="C688" s="65"/>
    </row>
    <row r="689" ht="15.75" customHeight="1">
      <c r="C689" s="65"/>
    </row>
    <row r="690" ht="15.75" customHeight="1">
      <c r="C690" s="65"/>
    </row>
    <row r="691" ht="15.75" customHeight="1">
      <c r="C691" s="65"/>
    </row>
    <row r="692" ht="15.75" customHeight="1">
      <c r="C692" s="65"/>
    </row>
    <row r="693" ht="15.75" customHeight="1">
      <c r="C693" s="65"/>
    </row>
    <row r="694" ht="15.75" customHeight="1">
      <c r="C694" s="65"/>
    </row>
    <row r="695" ht="15.75" customHeight="1">
      <c r="C695" s="65"/>
    </row>
    <row r="696" ht="15.75" customHeight="1">
      <c r="C696" s="65"/>
    </row>
    <row r="697" ht="15.75" customHeight="1">
      <c r="C697" s="65"/>
    </row>
    <row r="698" ht="15.75" customHeight="1">
      <c r="C698" s="65"/>
    </row>
    <row r="699" ht="15.75" customHeight="1">
      <c r="C699" s="65"/>
    </row>
    <row r="700" ht="15.75" customHeight="1">
      <c r="C700" s="65"/>
    </row>
    <row r="701" ht="15.75" customHeight="1">
      <c r="C701" s="65"/>
    </row>
    <row r="702" ht="15.75" customHeight="1">
      <c r="C702" s="65"/>
    </row>
    <row r="703" ht="15.75" customHeight="1">
      <c r="C703" s="65"/>
    </row>
    <row r="704" ht="15.75" customHeight="1">
      <c r="C704" s="65"/>
    </row>
    <row r="705" ht="15.75" customHeight="1">
      <c r="C705" s="65"/>
    </row>
    <row r="706" ht="15.75" customHeight="1">
      <c r="C706" s="65"/>
    </row>
    <row r="707" ht="15.75" customHeight="1">
      <c r="C707" s="65"/>
    </row>
    <row r="708" ht="15.75" customHeight="1">
      <c r="C708" s="65"/>
    </row>
    <row r="709" ht="15.75" customHeight="1">
      <c r="C709" s="65"/>
    </row>
    <row r="710" ht="15.75" customHeight="1">
      <c r="C710" s="65"/>
    </row>
    <row r="711" ht="15.75" customHeight="1">
      <c r="C711" s="65"/>
    </row>
    <row r="712" ht="15.75" customHeight="1">
      <c r="C712" s="65"/>
    </row>
    <row r="713" ht="15.75" customHeight="1">
      <c r="C713" s="65"/>
    </row>
    <row r="714" ht="15.75" customHeight="1">
      <c r="C714" s="65"/>
    </row>
    <row r="715" ht="15.75" customHeight="1">
      <c r="C715" s="65"/>
    </row>
    <row r="716" ht="15.75" customHeight="1">
      <c r="C716" s="65"/>
    </row>
    <row r="717" ht="15.75" customHeight="1">
      <c r="C717" s="65"/>
    </row>
    <row r="718" ht="15.75" customHeight="1">
      <c r="C718" s="65"/>
    </row>
    <row r="719" ht="15.75" customHeight="1">
      <c r="C719" s="65"/>
    </row>
    <row r="720" ht="15.75" customHeight="1">
      <c r="C720" s="65"/>
    </row>
    <row r="721" ht="15.75" customHeight="1">
      <c r="C721" s="65"/>
    </row>
    <row r="722" ht="15.75" customHeight="1">
      <c r="C722" s="65"/>
    </row>
    <row r="723" ht="15.75" customHeight="1">
      <c r="C723" s="65"/>
    </row>
    <row r="724" ht="15.75" customHeight="1">
      <c r="C724" s="65"/>
    </row>
    <row r="725" ht="15.75" customHeight="1">
      <c r="C725" s="65"/>
    </row>
    <row r="726" ht="15.75" customHeight="1">
      <c r="C726" s="65"/>
    </row>
    <row r="727" ht="15.75" customHeight="1">
      <c r="C727" s="65"/>
    </row>
    <row r="728" ht="15.75" customHeight="1">
      <c r="C728" s="65"/>
    </row>
    <row r="729" ht="15.75" customHeight="1">
      <c r="C729" s="65"/>
    </row>
    <row r="730" ht="15.75" customHeight="1">
      <c r="C730" s="65"/>
    </row>
    <row r="731" ht="15.75" customHeight="1">
      <c r="C731" s="65"/>
    </row>
    <row r="732" ht="15.75" customHeight="1">
      <c r="C732" s="65"/>
    </row>
    <row r="733" ht="15.75" customHeight="1">
      <c r="C733" s="65"/>
    </row>
    <row r="734" ht="15.75" customHeight="1">
      <c r="C734" s="65"/>
    </row>
    <row r="735" ht="15.75" customHeight="1">
      <c r="C735" s="65"/>
    </row>
    <row r="736" ht="15.75" customHeight="1">
      <c r="C736" s="65"/>
    </row>
    <row r="737" ht="15.75" customHeight="1">
      <c r="C737" s="65"/>
    </row>
    <row r="738" ht="15.75" customHeight="1">
      <c r="C738" s="65"/>
    </row>
    <row r="739" ht="15.75" customHeight="1">
      <c r="C739" s="65"/>
    </row>
    <row r="740" ht="15.75" customHeight="1">
      <c r="C740" s="65"/>
    </row>
    <row r="741" ht="15.75" customHeight="1">
      <c r="C741" s="65"/>
    </row>
    <row r="742" ht="15.75" customHeight="1">
      <c r="C742" s="65"/>
    </row>
    <row r="743" ht="15.75" customHeight="1">
      <c r="C743" s="65"/>
    </row>
    <row r="744" ht="15.75" customHeight="1">
      <c r="C744" s="65"/>
    </row>
    <row r="745" ht="15.75" customHeight="1">
      <c r="C745" s="65"/>
    </row>
    <row r="746" ht="15.75" customHeight="1">
      <c r="C746" s="65"/>
    </row>
    <row r="747" ht="15.75" customHeight="1">
      <c r="C747" s="65"/>
    </row>
    <row r="748" ht="15.75" customHeight="1">
      <c r="C748" s="65"/>
    </row>
    <row r="749" ht="15.75" customHeight="1">
      <c r="C749" s="65"/>
    </row>
    <row r="750" ht="15.75" customHeight="1">
      <c r="C750" s="65"/>
    </row>
    <row r="751" ht="15.75" customHeight="1">
      <c r="C751" s="65"/>
    </row>
    <row r="752" ht="15.75" customHeight="1">
      <c r="C752" s="65"/>
    </row>
    <row r="753" ht="15.75" customHeight="1">
      <c r="C753" s="65"/>
    </row>
    <row r="754" ht="15.75" customHeight="1">
      <c r="C754" s="65"/>
    </row>
    <row r="755" ht="15.75" customHeight="1">
      <c r="C755" s="65"/>
    </row>
    <row r="756" ht="15.75" customHeight="1">
      <c r="C756" s="65"/>
    </row>
    <row r="757" ht="15.75" customHeight="1">
      <c r="C757" s="65"/>
    </row>
    <row r="758" ht="15.75" customHeight="1">
      <c r="C758" s="65"/>
    </row>
    <row r="759" ht="15.75" customHeight="1">
      <c r="C759" s="65"/>
    </row>
    <row r="760" ht="15.75" customHeight="1">
      <c r="C760" s="65"/>
    </row>
    <row r="761" ht="15.75" customHeight="1">
      <c r="C761" s="65"/>
    </row>
    <row r="762" ht="15.75" customHeight="1">
      <c r="C762" s="65"/>
    </row>
    <row r="763" ht="15.75" customHeight="1">
      <c r="C763" s="65"/>
    </row>
    <row r="764" ht="15.75" customHeight="1">
      <c r="C764" s="65"/>
    </row>
    <row r="765" ht="15.75" customHeight="1">
      <c r="C765" s="65"/>
    </row>
    <row r="766" ht="15.75" customHeight="1">
      <c r="C766" s="65"/>
    </row>
    <row r="767" ht="15.75" customHeight="1">
      <c r="C767" s="65"/>
    </row>
    <row r="768" ht="15.75" customHeight="1">
      <c r="C768" s="65"/>
    </row>
    <row r="769" ht="15.75" customHeight="1">
      <c r="C769" s="65"/>
    </row>
    <row r="770" ht="15.75" customHeight="1">
      <c r="C770" s="65"/>
    </row>
    <row r="771" ht="15.75" customHeight="1">
      <c r="C771" s="65"/>
    </row>
    <row r="772" ht="15.75" customHeight="1">
      <c r="C772" s="65"/>
    </row>
    <row r="773" ht="15.75" customHeight="1">
      <c r="C773" s="65"/>
    </row>
    <row r="774" ht="15.75" customHeight="1">
      <c r="C774" s="65"/>
    </row>
    <row r="775" ht="15.75" customHeight="1">
      <c r="C775" s="65"/>
    </row>
    <row r="776" ht="15.75" customHeight="1">
      <c r="C776" s="65"/>
    </row>
    <row r="777" ht="15.75" customHeight="1">
      <c r="C777" s="65"/>
    </row>
    <row r="778" ht="15.75" customHeight="1">
      <c r="C778" s="65"/>
    </row>
    <row r="779" ht="15.75" customHeight="1">
      <c r="C779" s="65"/>
    </row>
    <row r="780" ht="15.75" customHeight="1">
      <c r="C780" s="65"/>
    </row>
    <row r="781" ht="15.75" customHeight="1">
      <c r="C781" s="65"/>
    </row>
    <row r="782" ht="15.75" customHeight="1">
      <c r="C782" s="65"/>
    </row>
    <row r="783" ht="15.75" customHeight="1">
      <c r="C783" s="65"/>
    </row>
    <row r="784" ht="15.75" customHeight="1">
      <c r="C784" s="65"/>
    </row>
    <row r="785" ht="15.75" customHeight="1">
      <c r="C785" s="65"/>
    </row>
    <row r="786" ht="15.75" customHeight="1">
      <c r="C786" s="65"/>
    </row>
    <row r="787" ht="15.75" customHeight="1">
      <c r="C787" s="65"/>
    </row>
    <row r="788" ht="15.75" customHeight="1">
      <c r="C788" s="65"/>
    </row>
    <row r="789" ht="15.75" customHeight="1">
      <c r="C789" s="65"/>
    </row>
    <row r="790" ht="15.75" customHeight="1">
      <c r="C790" s="65"/>
    </row>
    <row r="791" ht="15.75" customHeight="1">
      <c r="C791" s="65"/>
    </row>
    <row r="792" ht="15.75" customHeight="1">
      <c r="C792" s="65"/>
    </row>
    <row r="793" ht="15.75" customHeight="1">
      <c r="C793" s="65"/>
    </row>
    <row r="794" ht="15.75" customHeight="1">
      <c r="C794" s="65"/>
    </row>
    <row r="795" ht="15.75" customHeight="1">
      <c r="C795" s="65"/>
    </row>
    <row r="796" ht="15.75" customHeight="1">
      <c r="C796" s="65"/>
    </row>
    <row r="797" ht="15.75" customHeight="1">
      <c r="C797" s="65"/>
    </row>
    <row r="798" ht="15.75" customHeight="1">
      <c r="C798" s="65"/>
    </row>
    <row r="799" ht="15.75" customHeight="1">
      <c r="C799" s="65"/>
    </row>
    <row r="800" ht="15.75" customHeight="1">
      <c r="C800" s="65"/>
    </row>
    <row r="801" ht="15.75" customHeight="1">
      <c r="C801" s="65"/>
    </row>
    <row r="802" ht="15.75" customHeight="1">
      <c r="C802" s="65"/>
    </row>
    <row r="803" ht="15.75" customHeight="1">
      <c r="C803" s="65"/>
    </row>
    <row r="804" ht="15.75" customHeight="1">
      <c r="C804" s="65"/>
    </row>
    <row r="805" ht="15.75" customHeight="1">
      <c r="C805" s="65"/>
    </row>
    <row r="806" ht="15.75" customHeight="1">
      <c r="C806" s="65"/>
    </row>
    <row r="807" ht="15.75" customHeight="1">
      <c r="C807" s="65"/>
    </row>
    <row r="808" ht="15.75" customHeight="1">
      <c r="C808" s="65"/>
    </row>
    <row r="809" ht="15.75" customHeight="1">
      <c r="C809" s="65"/>
    </row>
    <row r="810" ht="15.75" customHeight="1">
      <c r="C810" s="65"/>
    </row>
    <row r="811" ht="15.75" customHeight="1">
      <c r="C811" s="65"/>
    </row>
    <row r="812" ht="15.75" customHeight="1">
      <c r="C812" s="65"/>
    </row>
    <row r="813" ht="15.75" customHeight="1">
      <c r="C813" s="65"/>
    </row>
    <row r="814" ht="15.75" customHeight="1">
      <c r="C814" s="65"/>
    </row>
    <row r="815" ht="15.75" customHeight="1">
      <c r="C815" s="65"/>
    </row>
    <row r="816" ht="15.75" customHeight="1">
      <c r="C816" s="65"/>
    </row>
    <row r="817" ht="15.75" customHeight="1">
      <c r="C817" s="65"/>
    </row>
    <row r="818" ht="15.75" customHeight="1">
      <c r="C818" s="65"/>
    </row>
    <row r="819" ht="15.75" customHeight="1">
      <c r="C819" s="65"/>
    </row>
    <row r="820" ht="15.75" customHeight="1">
      <c r="C820" s="65"/>
    </row>
    <row r="821" ht="15.75" customHeight="1">
      <c r="C821" s="65"/>
    </row>
    <row r="822" ht="15.75" customHeight="1">
      <c r="C822" s="65"/>
    </row>
    <row r="823" ht="15.75" customHeight="1">
      <c r="C823" s="65"/>
    </row>
    <row r="824" ht="15.75" customHeight="1">
      <c r="C824" s="65"/>
    </row>
    <row r="825" ht="15.75" customHeight="1">
      <c r="C825" s="65"/>
    </row>
    <row r="826" ht="15.75" customHeight="1">
      <c r="C826" s="65"/>
    </row>
    <row r="827" ht="15.75" customHeight="1">
      <c r="C827" s="65"/>
    </row>
    <row r="828" ht="15.75" customHeight="1">
      <c r="C828" s="65"/>
    </row>
    <row r="829" ht="15.75" customHeight="1">
      <c r="C829" s="65"/>
    </row>
    <row r="830" ht="15.75" customHeight="1">
      <c r="C830" s="65"/>
    </row>
    <row r="831" ht="15.75" customHeight="1">
      <c r="C831" s="65"/>
    </row>
    <row r="832" ht="15.75" customHeight="1">
      <c r="C832" s="65"/>
    </row>
    <row r="833" ht="15.75" customHeight="1">
      <c r="C833" s="65"/>
    </row>
    <row r="834" ht="15.75" customHeight="1">
      <c r="C834" s="65"/>
    </row>
    <row r="835" ht="15.75" customHeight="1">
      <c r="C835" s="65"/>
    </row>
    <row r="836" ht="15.75" customHeight="1">
      <c r="C836" s="65"/>
    </row>
    <row r="837" ht="15.75" customHeight="1">
      <c r="C837" s="65"/>
    </row>
    <row r="838" ht="15.75" customHeight="1">
      <c r="C838" s="65"/>
    </row>
    <row r="839" ht="15.75" customHeight="1">
      <c r="C839" s="65"/>
    </row>
    <row r="840" ht="15.75" customHeight="1">
      <c r="C840" s="65"/>
    </row>
    <row r="841" ht="15.75" customHeight="1">
      <c r="C841" s="65"/>
    </row>
    <row r="842" ht="15.75" customHeight="1">
      <c r="C842" s="65"/>
    </row>
    <row r="843" ht="15.75" customHeight="1">
      <c r="C843" s="65"/>
    </row>
    <row r="844" ht="15.75" customHeight="1">
      <c r="C844" s="65"/>
    </row>
    <row r="845" ht="15.75" customHeight="1">
      <c r="C845" s="65"/>
    </row>
    <row r="846" ht="15.75" customHeight="1">
      <c r="C846" s="65"/>
    </row>
    <row r="847" ht="15.75" customHeight="1">
      <c r="C847" s="65"/>
    </row>
    <row r="848" ht="15.75" customHeight="1">
      <c r="C848" s="65"/>
    </row>
    <row r="849" ht="15.75" customHeight="1">
      <c r="C849" s="65"/>
    </row>
    <row r="850" ht="15.75" customHeight="1">
      <c r="C850" s="65"/>
    </row>
    <row r="851" ht="15.75" customHeight="1">
      <c r="C851" s="65"/>
    </row>
    <row r="852" ht="15.75" customHeight="1">
      <c r="C852" s="65"/>
    </row>
    <row r="853" ht="15.75" customHeight="1">
      <c r="C853" s="65"/>
    </row>
    <row r="854" ht="15.75" customHeight="1">
      <c r="C854" s="65"/>
    </row>
    <row r="855" ht="15.75" customHeight="1">
      <c r="C855" s="65"/>
    </row>
    <row r="856" ht="15.75" customHeight="1">
      <c r="C856" s="65"/>
    </row>
    <row r="857" ht="15.75" customHeight="1">
      <c r="C857" s="65"/>
    </row>
    <row r="858" ht="15.75" customHeight="1">
      <c r="C858" s="65"/>
    </row>
    <row r="859" ht="15.75" customHeight="1">
      <c r="C859" s="65"/>
    </row>
    <row r="860" ht="15.75" customHeight="1">
      <c r="C860" s="65"/>
    </row>
    <row r="861" ht="15.75" customHeight="1">
      <c r="C861" s="65"/>
    </row>
    <row r="862" ht="15.75" customHeight="1">
      <c r="C862" s="65"/>
    </row>
    <row r="863" ht="15.75" customHeight="1">
      <c r="C863" s="65"/>
    </row>
    <row r="864" ht="15.75" customHeight="1">
      <c r="C864" s="65"/>
    </row>
    <row r="865" ht="15.75" customHeight="1">
      <c r="C865" s="65"/>
    </row>
    <row r="866" ht="15.75" customHeight="1">
      <c r="C866" s="65"/>
    </row>
    <row r="867" ht="15.75" customHeight="1">
      <c r="C867" s="65"/>
    </row>
    <row r="868" ht="15.75" customHeight="1">
      <c r="C868" s="65"/>
    </row>
    <row r="869" ht="15.75" customHeight="1">
      <c r="C869" s="65"/>
    </row>
    <row r="870" ht="15.75" customHeight="1">
      <c r="C870" s="65"/>
    </row>
    <row r="871" ht="15.75" customHeight="1">
      <c r="C871" s="65"/>
    </row>
    <row r="872" ht="15.75" customHeight="1">
      <c r="C872" s="65"/>
    </row>
    <row r="873" ht="15.75" customHeight="1">
      <c r="C873" s="65"/>
    </row>
    <row r="874" ht="15.75" customHeight="1">
      <c r="C874" s="65"/>
    </row>
    <row r="875" ht="15.75" customHeight="1">
      <c r="C875" s="65"/>
    </row>
    <row r="876" ht="15.75" customHeight="1">
      <c r="C876" s="65"/>
    </row>
    <row r="877" ht="15.75" customHeight="1">
      <c r="C877" s="65"/>
    </row>
    <row r="878" ht="15.75" customHeight="1">
      <c r="C878" s="65"/>
    </row>
    <row r="879" ht="15.75" customHeight="1">
      <c r="C879" s="65"/>
    </row>
    <row r="880" ht="15.75" customHeight="1">
      <c r="C880" s="65"/>
    </row>
    <row r="881" ht="15.75" customHeight="1">
      <c r="C881" s="65"/>
    </row>
    <row r="882" ht="15.75" customHeight="1">
      <c r="C882" s="65"/>
    </row>
    <row r="883" ht="15.75" customHeight="1">
      <c r="C883" s="65"/>
    </row>
    <row r="884" ht="15.75" customHeight="1">
      <c r="C884" s="65"/>
    </row>
    <row r="885" ht="15.75" customHeight="1">
      <c r="C885" s="65"/>
    </row>
    <row r="886" ht="15.75" customHeight="1">
      <c r="C886" s="65"/>
    </row>
    <row r="887" ht="15.75" customHeight="1">
      <c r="C887" s="65"/>
    </row>
    <row r="888" ht="15.75" customHeight="1">
      <c r="C888" s="65"/>
    </row>
    <row r="889" ht="15.75" customHeight="1">
      <c r="C889" s="65"/>
    </row>
    <row r="890" ht="15.75" customHeight="1">
      <c r="C890" s="65"/>
    </row>
    <row r="891" ht="15.75" customHeight="1">
      <c r="C891" s="65"/>
    </row>
    <row r="892" ht="15.75" customHeight="1">
      <c r="C892" s="65"/>
    </row>
    <row r="893" ht="15.75" customHeight="1">
      <c r="C893" s="65"/>
    </row>
    <row r="894" ht="15.75" customHeight="1">
      <c r="C894" s="65"/>
    </row>
    <row r="895" ht="15.75" customHeight="1">
      <c r="C895" s="65"/>
    </row>
    <row r="896" ht="15.75" customHeight="1">
      <c r="C896" s="65"/>
    </row>
    <row r="897" ht="15.75" customHeight="1">
      <c r="C897" s="65"/>
    </row>
    <row r="898" ht="15.75" customHeight="1">
      <c r="C898" s="65"/>
    </row>
    <row r="899" ht="15.75" customHeight="1">
      <c r="C899" s="65"/>
    </row>
    <row r="900" ht="15.75" customHeight="1">
      <c r="C900" s="65"/>
    </row>
    <row r="901" ht="15.75" customHeight="1">
      <c r="C901" s="65"/>
    </row>
    <row r="902" ht="15.75" customHeight="1">
      <c r="C902" s="65"/>
    </row>
    <row r="903" ht="15.75" customHeight="1">
      <c r="C903" s="65"/>
    </row>
    <row r="904" ht="15.75" customHeight="1">
      <c r="C904" s="65"/>
    </row>
    <row r="905" ht="15.75" customHeight="1">
      <c r="C905" s="65"/>
    </row>
    <row r="906" ht="15.75" customHeight="1">
      <c r="C906" s="65"/>
    </row>
    <row r="907" ht="15.75" customHeight="1">
      <c r="C907" s="65"/>
    </row>
    <row r="908" ht="15.75" customHeight="1">
      <c r="C908" s="65"/>
    </row>
    <row r="909" ht="15.75" customHeight="1">
      <c r="C909" s="65"/>
    </row>
    <row r="910" ht="15.75" customHeight="1">
      <c r="C910" s="65"/>
    </row>
    <row r="911" ht="15.75" customHeight="1">
      <c r="C911" s="65"/>
    </row>
    <row r="912" ht="15.75" customHeight="1">
      <c r="C912" s="65"/>
    </row>
    <row r="913" ht="15.75" customHeight="1">
      <c r="C913" s="65"/>
    </row>
    <row r="914" ht="15.75" customHeight="1">
      <c r="C914" s="65"/>
    </row>
    <row r="915" ht="15.75" customHeight="1">
      <c r="C915" s="65"/>
    </row>
    <row r="916" ht="15.75" customHeight="1">
      <c r="C916" s="65"/>
    </row>
    <row r="917" ht="15.75" customHeight="1">
      <c r="C917" s="65"/>
    </row>
    <row r="918" ht="15.75" customHeight="1">
      <c r="C918" s="65"/>
    </row>
    <row r="919" ht="15.75" customHeight="1">
      <c r="C919" s="65"/>
    </row>
    <row r="920" ht="15.75" customHeight="1">
      <c r="C920" s="65"/>
    </row>
    <row r="921" ht="15.75" customHeight="1">
      <c r="C921" s="65"/>
    </row>
    <row r="922" ht="15.75" customHeight="1">
      <c r="C922" s="65"/>
    </row>
    <row r="923" ht="15.75" customHeight="1">
      <c r="C923" s="65"/>
    </row>
    <row r="924" ht="15.75" customHeight="1">
      <c r="C924" s="65"/>
    </row>
    <row r="925" ht="15.75" customHeight="1">
      <c r="C925" s="65"/>
    </row>
    <row r="926" ht="15.75" customHeight="1">
      <c r="C926" s="65"/>
    </row>
    <row r="927" ht="15.75" customHeight="1">
      <c r="C927" s="65"/>
    </row>
    <row r="928" ht="15.75" customHeight="1">
      <c r="C928" s="65"/>
    </row>
    <row r="929" ht="15.75" customHeight="1">
      <c r="C929" s="65"/>
    </row>
    <row r="930" ht="15.75" customHeight="1">
      <c r="C930" s="65"/>
    </row>
    <row r="931" ht="15.75" customHeight="1">
      <c r="C931" s="65"/>
    </row>
    <row r="932" ht="15.75" customHeight="1">
      <c r="C932" s="65"/>
    </row>
    <row r="933" ht="15.75" customHeight="1">
      <c r="C933" s="65"/>
    </row>
    <row r="934" ht="15.75" customHeight="1">
      <c r="C934" s="65"/>
    </row>
    <row r="935" ht="15.75" customHeight="1">
      <c r="C935" s="65"/>
    </row>
    <row r="936" ht="15.75" customHeight="1">
      <c r="C936" s="65"/>
    </row>
    <row r="937" ht="15.75" customHeight="1">
      <c r="C937" s="65"/>
    </row>
    <row r="938" ht="15.75" customHeight="1">
      <c r="C938" s="65"/>
    </row>
    <row r="939" ht="15.75" customHeight="1">
      <c r="C939" s="65"/>
    </row>
    <row r="940" ht="15.75" customHeight="1">
      <c r="C940" s="65"/>
    </row>
    <row r="941" ht="15.75" customHeight="1">
      <c r="C941" s="65"/>
    </row>
    <row r="942" ht="15.75" customHeight="1">
      <c r="C942" s="65"/>
    </row>
    <row r="943" ht="15.75" customHeight="1">
      <c r="C943" s="65"/>
    </row>
    <row r="944" ht="15.75" customHeight="1">
      <c r="C944" s="65"/>
    </row>
    <row r="945" ht="15.75" customHeight="1">
      <c r="C945" s="65"/>
    </row>
    <row r="946" ht="15.75" customHeight="1">
      <c r="C946" s="65"/>
    </row>
    <row r="947" ht="15.75" customHeight="1">
      <c r="C947" s="65"/>
    </row>
    <row r="948" ht="15.75" customHeight="1">
      <c r="C948" s="65"/>
    </row>
    <row r="949" ht="15.75" customHeight="1">
      <c r="C949" s="65"/>
    </row>
    <row r="950" ht="15.75" customHeight="1">
      <c r="C950" s="65"/>
    </row>
    <row r="951" ht="15.75" customHeight="1">
      <c r="C951" s="65"/>
    </row>
    <row r="952" ht="15.75" customHeight="1">
      <c r="C952" s="65"/>
    </row>
    <row r="953" ht="15.75" customHeight="1">
      <c r="C953" s="65"/>
    </row>
    <row r="954" ht="15.75" customHeight="1">
      <c r="C954" s="65"/>
    </row>
    <row r="955" ht="15.75" customHeight="1">
      <c r="C955" s="65"/>
    </row>
    <row r="956" ht="15.75" customHeight="1">
      <c r="C956" s="65"/>
    </row>
    <row r="957" ht="15.75" customHeight="1">
      <c r="C957" s="65"/>
    </row>
    <row r="958" ht="15.75" customHeight="1">
      <c r="C958" s="65"/>
    </row>
    <row r="959" ht="15.75" customHeight="1">
      <c r="C959" s="65"/>
    </row>
    <row r="960" ht="15.75" customHeight="1">
      <c r="C960" s="65"/>
    </row>
    <row r="961" ht="15.75" customHeight="1">
      <c r="C961" s="65"/>
    </row>
    <row r="962" ht="15.75" customHeight="1">
      <c r="C962" s="65"/>
    </row>
    <row r="963" ht="15.75" customHeight="1">
      <c r="C963" s="65"/>
    </row>
    <row r="964" ht="15.75" customHeight="1">
      <c r="C964" s="65"/>
    </row>
    <row r="965" ht="15.75" customHeight="1">
      <c r="C965" s="65"/>
    </row>
    <row r="966" ht="15.75" customHeight="1">
      <c r="C966" s="65"/>
    </row>
    <row r="967" ht="15.75" customHeight="1">
      <c r="C967" s="65"/>
    </row>
    <row r="968" ht="15.75" customHeight="1">
      <c r="C968" s="65"/>
    </row>
    <row r="969" ht="15.75" customHeight="1">
      <c r="C969" s="65"/>
    </row>
    <row r="970" ht="15.75" customHeight="1">
      <c r="C970" s="65"/>
    </row>
    <row r="971" ht="15.75" customHeight="1">
      <c r="C971" s="65"/>
    </row>
    <row r="972" ht="15.75" customHeight="1">
      <c r="C972" s="65"/>
    </row>
    <row r="973" ht="15.75" customHeight="1">
      <c r="C973" s="65"/>
    </row>
    <row r="974" ht="15.75" customHeight="1">
      <c r="C974" s="65"/>
    </row>
    <row r="975" ht="15.75" customHeight="1">
      <c r="C975" s="65"/>
    </row>
    <row r="976" ht="15.75" customHeight="1">
      <c r="C976" s="65"/>
    </row>
    <row r="977" ht="15.75" customHeight="1">
      <c r="C977" s="65"/>
    </row>
    <row r="978" ht="15.75" customHeight="1">
      <c r="C978" s="65"/>
    </row>
    <row r="979" ht="15.75" customHeight="1">
      <c r="C979" s="65"/>
    </row>
    <row r="980" ht="15.75" customHeight="1">
      <c r="C980" s="65"/>
    </row>
    <row r="981" ht="15.75" customHeight="1">
      <c r="C981" s="65"/>
    </row>
    <row r="982" ht="15.75" customHeight="1">
      <c r="C982" s="65"/>
    </row>
    <row r="983" ht="15.75" customHeight="1">
      <c r="C983" s="65"/>
    </row>
    <row r="984" ht="15.75" customHeight="1">
      <c r="C984" s="65"/>
    </row>
    <row r="985" ht="15.75" customHeight="1">
      <c r="C985" s="65"/>
    </row>
    <row r="986" ht="15.75" customHeight="1">
      <c r="C986" s="65"/>
    </row>
    <row r="987" ht="15.75" customHeight="1">
      <c r="C987" s="65"/>
    </row>
    <row r="988" ht="15.75" customHeight="1">
      <c r="C988" s="65"/>
    </row>
    <row r="989" ht="15.75" customHeight="1">
      <c r="C989" s="65"/>
    </row>
    <row r="990" ht="15.75" customHeight="1">
      <c r="C990" s="65"/>
    </row>
    <row r="991" ht="15.75" customHeight="1">
      <c r="C991" s="65"/>
    </row>
    <row r="992" ht="15.75" customHeight="1">
      <c r="C992" s="65"/>
    </row>
    <row r="993" ht="15.75" customHeight="1">
      <c r="C993" s="65"/>
    </row>
    <row r="994" ht="15.75" customHeight="1">
      <c r="C994" s="65"/>
    </row>
    <row r="995" ht="15.75" customHeight="1">
      <c r="C995" s="65"/>
    </row>
    <row r="996" ht="15.75" customHeight="1">
      <c r="C996" s="65"/>
    </row>
    <row r="997" ht="15.75" customHeight="1">
      <c r="C997" s="65"/>
    </row>
    <row r="998" ht="15.75" customHeight="1">
      <c r="C998" s="65"/>
    </row>
    <row r="999" ht="15.75" customHeight="1">
      <c r="C999" s="65"/>
    </row>
    <row r="1000" ht="15.75" customHeight="1">
      <c r="C1000" s="65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86"/>
    <col customWidth="1" min="3" max="4" width="10.0"/>
    <col customWidth="1" min="5" max="5" width="78.86"/>
    <col customWidth="1" min="6" max="6" width="67.43"/>
    <col customWidth="1" min="7" max="7" width="15.57"/>
    <col customWidth="1" min="8" max="9" width="8.71"/>
    <col customWidth="1" min="10" max="10" width="11.71"/>
    <col customWidth="1" min="11" max="11" width="14.14"/>
    <col customWidth="1" min="12" max="12" width="12.71"/>
    <col customWidth="1" min="13" max="13" width="13.14"/>
    <col customWidth="1" min="14" max="26" width="8.71"/>
  </cols>
  <sheetData>
    <row r="1">
      <c r="A1" s="1" t="s">
        <v>0</v>
      </c>
      <c r="B1" s="1"/>
      <c r="C1" s="2"/>
      <c r="D1" s="3"/>
      <c r="E1" s="4"/>
      <c r="F1" s="86"/>
      <c r="G1" s="6"/>
      <c r="H1" s="7"/>
      <c r="I1" s="8"/>
      <c r="J1" s="7"/>
      <c r="K1" s="8"/>
      <c r="L1" s="8"/>
      <c r="M1" s="9"/>
    </row>
    <row r="2">
      <c r="A2" s="10"/>
      <c r="B2" s="10"/>
      <c r="C2" s="11"/>
      <c r="D2" s="12"/>
      <c r="E2" s="13"/>
      <c r="F2" s="87"/>
      <c r="G2" s="15"/>
      <c r="H2" s="16"/>
      <c r="I2" s="17"/>
      <c r="J2" s="16"/>
      <c r="K2" s="17"/>
      <c r="L2" s="17"/>
      <c r="M2" s="18"/>
    </row>
    <row r="3">
      <c r="A3" s="19" t="s">
        <v>1</v>
      </c>
      <c r="B3" s="19"/>
      <c r="C3" s="2"/>
      <c r="D3" s="3"/>
      <c r="E3" s="4"/>
      <c r="F3" s="86"/>
      <c r="G3" s="6"/>
      <c r="H3" s="7"/>
      <c r="I3" s="8"/>
      <c r="J3" s="7"/>
      <c r="K3" s="8"/>
      <c r="L3" s="8"/>
      <c r="M3" s="9"/>
    </row>
    <row r="4">
      <c r="A4" s="20" t="s">
        <v>2</v>
      </c>
      <c r="B4" s="20"/>
      <c r="C4" s="11"/>
      <c r="D4" s="12"/>
      <c r="E4" s="13"/>
      <c r="F4" s="87"/>
      <c r="G4" s="15"/>
      <c r="H4" s="16"/>
      <c r="I4" s="17"/>
      <c r="J4" s="16"/>
      <c r="K4" s="17"/>
      <c r="L4" s="17"/>
      <c r="M4" s="18"/>
    </row>
    <row r="5">
      <c r="A5" s="21" t="s">
        <v>3</v>
      </c>
      <c r="B5" s="21" t="s">
        <v>4</v>
      </c>
      <c r="C5" s="22" t="s">
        <v>5</v>
      </c>
      <c r="D5" s="23" t="s">
        <v>6</v>
      </c>
      <c r="E5" s="24" t="s">
        <v>7</v>
      </c>
      <c r="F5" s="88" t="s">
        <v>8</v>
      </c>
      <c r="G5" s="26" t="s">
        <v>9</v>
      </c>
      <c r="H5" s="27" t="s">
        <v>10</v>
      </c>
      <c r="I5" s="28"/>
      <c r="J5" s="28"/>
      <c r="K5" s="29"/>
      <c r="L5" s="30" t="s">
        <v>11</v>
      </c>
      <c r="M5" s="26" t="s">
        <v>12</v>
      </c>
    </row>
    <row r="6">
      <c r="A6" s="31"/>
      <c r="B6" s="31"/>
      <c r="C6" s="32"/>
      <c r="D6" s="33"/>
      <c r="E6" s="34"/>
      <c r="F6" s="89"/>
      <c r="G6" s="36"/>
      <c r="H6" s="37" t="s">
        <v>13</v>
      </c>
      <c r="I6" s="38"/>
      <c r="J6" s="39" t="s">
        <v>14</v>
      </c>
      <c r="K6" s="40"/>
      <c r="L6" s="41"/>
      <c r="M6" s="36"/>
    </row>
    <row r="7">
      <c r="A7" s="42" t="s">
        <v>673</v>
      </c>
      <c r="B7" s="50"/>
      <c r="C7" s="90"/>
      <c r="D7" s="51"/>
      <c r="E7" s="50"/>
      <c r="F7" s="50"/>
      <c r="G7" s="53"/>
      <c r="H7" s="53"/>
      <c r="I7" s="53"/>
      <c r="J7" s="51"/>
      <c r="K7" s="55"/>
      <c r="L7" s="55"/>
      <c r="M7" s="56"/>
      <c r="N7" s="68"/>
    </row>
    <row r="8">
      <c r="A8" s="91"/>
      <c r="B8" s="92">
        <v>105.0</v>
      </c>
      <c r="C8" s="93"/>
      <c r="D8" s="94">
        <v>45793.0</v>
      </c>
      <c r="E8" s="91" t="s">
        <v>504</v>
      </c>
      <c r="F8" s="91" t="s">
        <v>195</v>
      </c>
      <c r="G8" s="95">
        <v>38333.34</v>
      </c>
      <c r="H8" s="95"/>
      <c r="I8" s="95"/>
      <c r="J8" s="94">
        <v>45793.0</v>
      </c>
      <c r="K8" s="97">
        <v>37648.82</v>
      </c>
      <c r="L8" s="97"/>
      <c r="M8" s="98">
        <f>SUM(G8-I8-K8-L8)</f>
        <v>684.52</v>
      </c>
      <c r="N8" s="68"/>
    </row>
    <row r="9">
      <c r="A9" s="80" t="s">
        <v>853</v>
      </c>
      <c r="B9" s="73"/>
      <c r="C9" s="99"/>
      <c r="D9" s="100"/>
      <c r="E9" s="73"/>
      <c r="F9" s="73"/>
      <c r="G9" s="75"/>
      <c r="H9" s="75"/>
      <c r="I9" s="75"/>
      <c r="J9" s="100"/>
      <c r="K9" s="82"/>
      <c r="L9" s="82"/>
      <c r="M9" s="76"/>
      <c r="N9" s="68"/>
    </row>
    <row r="10">
      <c r="A10" s="91"/>
      <c r="B10" s="102" t="s">
        <v>1036</v>
      </c>
      <c r="C10" s="93"/>
      <c r="D10" s="94">
        <v>45828.0</v>
      </c>
      <c r="E10" s="91" t="s">
        <v>1037</v>
      </c>
      <c r="F10" s="91" t="s">
        <v>1038</v>
      </c>
      <c r="G10" s="95">
        <v>19166.67</v>
      </c>
      <c r="H10" s="95"/>
      <c r="I10" s="95"/>
      <c r="J10" s="94">
        <v>45828.0</v>
      </c>
      <c r="K10" s="97">
        <v>18824.41</v>
      </c>
      <c r="L10" s="110"/>
      <c r="M10" s="98">
        <f t="shared" ref="M10:M12" si="1">SUM(G10-I10-K10-L10)</f>
        <v>342.26</v>
      </c>
      <c r="N10" s="68"/>
    </row>
    <row r="11">
      <c r="A11" s="80" t="s">
        <v>1084</v>
      </c>
      <c r="B11" s="73"/>
      <c r="C11" s="99"/>
      <c r="D11" s="100"/>
      <c r="E11" s="73"/>
      <c r="F11" s="73"/>
      <c r="G11" s="75"/>
      <c r="H11" s="75"/>
      <c r="I11" s="75"/>
      <c r="J11" s="100"/>
      <c r="K11" s="82"/>
      <c r="L11" s="82"/>
      <c r="M11" s="56">
        <f t="shared" si="1"/>
        <v>0</v>
      </c>
      <c r="N11" s="68"/>
    </row>
    <row r="12">
      <c r="A12" s="104"/>
      <c r="B12" s="102" t="s">
        <v>1210</v>
      </c>
      <c r="C12" s="105"/>
      <c r="D12" s="106">
        <v>45854.0</v>
      </c>
      <c r="E12" s="107" t="s">
        <v>1211</v>
      </c>
      <c r="F12" s="107" t="s">
        <v>187</v>
      </c>
      <c r="G12" s="108">
        <v>4000.0</v>
      </c>
      <c r="H12" s="108"/>
      <c r="I12" s="108"/>
      <c r="J12" s="106"/>
      <c r="K12" s="110">
        <v>3928.58</v>
      </c>
      <c r="L12" s="110"/>
      <c r="M12" s="111">
        <f t="shared" si="1"/>
        <v>71.42</v>
      </c>
      <c r="N12" s="68"/>
    </row>
    <row r="13">
      <c r="A13" s="80" t="s">
        <v>1618</v>
      </c>
      <c r="B13" s="50"/>
      <c r="C13" s="57"/>
      <c r="D13" s="50"/>
      <c r="E13" s="50"/>
      <c r="F13" s="50"/>
      <c r="G13" s="50"/>
      <c r="H13" s="50"/>
      <c r="I13" s="50"/>
      <c r="J13" s="57"/>
      <c r="K13" s="50"/>
      <c r="L13" s="50"/>
      <c r="M13" s="50"/>
      <c r="N13" s="68"/>
    </row>
    <row r="14">
      <c r="A14" s="104"/>
      <c r="B14" s="92"/>
      <c r="C14" s="93" t="s">
        <v>1699</v>
      </c>
      <c r="D14" s="106">
        <v>45946.0</v>
      </c>
      <c r="E14" s="107" t="s">
        <v>1700</v>
      </c>
      <c r="F14" s="107" t="s">
        <v>723</v>
      </c>
      <c r="G14" s="108">
        <v>44500.0</v>
      </c>
      <c r="H14" s="108"/>
      <c r="I14" s="108"/>
      <c r="J14" s="106">
        <v>45945.0</v>
      </c>
      <c r="K14" s="110">
        <v>43946.43</v>
      </c>
      <c r="L14" s="110"/>
      <c r="M14" s="98">
        <f>SUM(G14-I14-K14-L14)</f>
        <v>553.57</v>
      </c>
      <c r="N14" s="68"/>
    </row>
    <row r="15">
      <c r="A15" s="80" t="s">
        <v>1807</v>
      </c>
      <c r="B15" s="57"/>
      <c r="C15" s="90"/>
      <c r="D15" s="100"/>
      <c r="E15" s="73"/>
      <c r="F15" s="73"/>
      <c r="G15" s="75"/>
      <c r="H15" s="75"/>
      <c r="I15" s="75"/>
      <c r="J15" s="100"/>
      <c r="K15" s="82"/>
      <c r="L15" s="82"/>
      <c r="M15" s="56"/>
      <c r="N15" s="68"/>
    </row>
    <row r="16">
      <c r="A16" s="103"/>
      <c r="B16" s="57"/>
      <c r="C16" s="90" t="s">
        <v>1808</v>
      </c>
      <c r="D16" s="100">
        <v>45964.0</v>
      </c>
      <c r="E16" s="73" t="s">
        <v>1809</v>
      </c>
      <c r="F16" s="73" t="s">
        <v>436</v>
      </c>
      <c r="G16" s="75">
        <v>61000.0</v>
      </c>
      <c r="H16" s="75"/>
      <c r="I16" s="75"/>
      <c r="J16" s="100">
        <v>46000.0</v>
      </c>
      <c r="K16" s="82">
        <v>60455.36</v>
      </c>
      <c r="L16" s="82">
        <v>544.64</v>
      </c>
      <c r="M16" s="56">
        <f t="shared" ref="M16:M100" si="2">SUM(G16-I16-K16-L16)</f>
        <v>0</v>
      </c>
      <c r="N16" s="68"/>
    </row>
    <row r="17">
      <c r="A17" s="103"/>
      <c r="B17" s="57"/>
      <c r="C17" s="90" t="s">
        <v>1810</v>
      </c>
      <c r="D17" s="100">
        <v>45967.0</v>
      </c>
      <c r="E17" s="73" t="s">
        <v>1811</v>
      </c>
      <c r="F17" s="73" t="s">
        <v>1812</v>
      </c>
      <c r="G17" s="75">
        <v>8000.0</v>
      </c>
      <c r="H17" s="75"/>
      <c r="I17" s="75"/>
      <c r="J17" s="100">
        <v>45967.0</v>
      </c>
      <c r="K17" s="82">
        <v>8000.0</v>
      </c>
      <c r="L17" s="82"/>
      <c r="M17" s="56">
        <f t="shared" si="2"/>
        <v>0</v>
      </c>
      <c r="N17" s="68"/>
    </row>
    <row r="18">
      <c r="A18" s="103"/>
      <c r="B18" s="57"/>
      <c r="C18" s="90" t="s">
        <v>1813</v>
      </c>
      <c r="D18" s="100">
        <v>45968.0</v>
      </c>
      <c r="E18" s="73" t="s">
        <v>1814</v>
      </c>
      <c r="F18" s="73" t="s">
        <v>1815</v>
      </c>
      <c r="G18" s="75">
        <v>4000.0</v>
      </c>
      <c r="H18" s="75"/>
      <c r="I18" s="75"/>
      <c r="J18" s="100">
        <v>45968.0</v>
      </c>
      <c r="K18" s="82">
        <v>4000.0</v>
      </c>
      <c r="L18" s="82"/>
      <c r="M18" s="56">
        <f t="shared" si="2"/>
        <v>0</v>
      </c>
      <c r="N18" s="68"/>
    </row>
    <row r="19">
      <c r="A19" s="103"/>
      <c r="B19" s="57"/>
      <c r="C19" s="90" t="s">
        <v>1816</v>
      </c>
      <c r="D19" s="100">
        <v>45968.0</v>
      </c>
      <c r="E19" s="73" t="s">
        <v>1817</v>
      </c>
      <c r="F19" s="73" t="s">
        <v>27</v>
      </c>
      <c r="G19" s="75">
        <v>34850.0</v>
      </c>
      <c r="H19" s="75"/>
      <c r="I19" s="75"/>
      <c r="J19" s="100">
        <v>45986.0</v>
      </c>
      <c r="K19" s="82">
        <v>34850.0</v>
      </c>
      <c r="L19" s="82"/>
      <c r="M19" s="56">
        <f t="shared" si="2"/>
        <v>0</v>
      </c>
      <c r="N19" s="68"/>
    </row>
    <row r="20">
      <c r="A20" s="103"/>
      <c r="B20" s="57"/>
      <c r="C20" s="90" t="s">
        <v>1818</v>
      </c>
      <c r="D20" s="100">
        <v>45968.0</v>
      </c>
      <c r="E20" s="73" t="s">
        <v>1819</v>
      </c>
      <c r="F20" s="73" t="s">
        <v>575</v>
      </c>
      <c r="G20" s="75">
        <v>12500.0</v>
      </c>
      <c r="H20" s="75"/>
      <c r="I20" s="75"/>
      <c r="J20" s="100">
        <v>45968.0</v>
      </c>
      <c r="K20" s="82">
        <v>12388.39</v>
      </c>
      <c r="L20" s="82">
        <v>111.61</v>
      </c>
      <c r="M20" s="56">
        <f t="shared" si="2"/>
        <v>0</v>
      </c>
      <c r="N20" s="68"/>
    </row>
    <row r="21" ht="15.75" customHeight="1">
      <c r="A21" s="103"/>
      <c r="B21" s="57"/>
      <c r="C21" s="90" t="s">
        <v>1820</v>
      </c>
      <c r="D21" s="100">
        <v>45968.0</v>
      </c>
      <c r="E21" s="73" t="s">
        <v>1819</v>
      </c>
      <c r="F21" s="73" t="s">
        <v>1821</v>
      </c>
      <c r="G21" s="75">
        <v>1400.0</v>
      </c>
      <c r="H21" s="75"/>
      <c r="I21" s="75"/>
      <c r="J21" s="100">
        <v>45968.0</v>
      </c>
      <c r="K21" s="82">
        <v>1387.5</v>
      </c>
      <c r="L21" s="82">
        <v>12.5</v>
      </c>
      <c r="M21" s="56">
        <f t="shared" si="2"/>
        <v>0</v>
      </c>
      <c r="N21" s="68"/>
    </row>
    <row r="22" ht="15.75" customHeight="1">
      <c r="A22" s="103"/>
      <c r="B22" s="57"/>
      <c r="C22" s="90" t="s">
        <v>1822</v>
      </c>
      <c r="D22" s="100">
        <v>45968.0</v>
      </c>
      <c r="E22" s="73" t="s">
        <v>1823</v>
      </c>
      <c r="F22" s="73" t="s">
        <v>703</v>
      </c>
      <c r="G22" s="75">
        <v>94000.0</v>
      </c>
      <c r="H22" s="75"/>
      <c r="I22" s="75"/>
      <c r="J22" s="100">
        <v>45968.0</v>
      </c>
      <c r="K22" s="82">
        <v>94000.0</v>
      </c>
      <c r="L22" s="82"/>
      <c r="M22" s="56">
        <f t="shared" si="2"/>
        <v>0</v>
      </c>
      <c r="N22" s="68"/>
    </row>
    <row r="23" ht="15.75" customHeight="1">
      <c r="A23" s="103"/>
      <c r="B23" s="57"/>
      <c r="C23" s="90" t="s">
        <v>1824</v>
      </c>
      <c r="D23" s="100">
        <v>45968.0</v>
      </c>
      <c r="E23" s="73" t="s">
        <v>1825</v>
      </c>
      <c r="F23" s="73" t="s">
        <v>152</v>
      </c>
      <c r="G23" s="75">
        <v>50000.0</v>
      </c>
      <c r="H23" s="75"/>
      <c r="I23" s="75"/>
      <c r="J23" s="100">
        <v>45968.0</v>
      </c>
      <c r="K23" s="82">
        <v>50000.0</v>
      </c>
      <c r="L23" s="82"/>
      <c r="M23" s="56">
        <f t="shared" si="2"/>
        <v>0</v>
      </c>
      <c r="N23" s="68"/>
    </row>
    <row r="24" ht="15.75" customHeight="1">
      <c r="A24" s="103"/>
      <c r="B24" s="57"/>
      <c r="C24" s="90" t="s">
        <v>1826</v>
      </c>
      <c r="D24" s="100">
        <v>45968.0</v>
      </c>
      <c r="E24" s="73" t="s">
        <v>1827</v>
      </c>
      <c r="F24" s="73" t="s">
        <v>152</v>
      </c>
      <c r="G24" s="75">
        <v>50000.0</v>
      </c>
      <c r="H24" s="75"/>
      <c r="I24" s="75"/>
      <c r="J24" s="100">
        <v>45968.0</v>
      </c>
      <c r="K24" s="82">
        <v>50000.0</v>
      </c>
      <c r="L24" s="82"/>
      <c r="M24" s="56">
        <f t="shared" si="2"/>
        <v>0</v>
      </c>
      <c r="N24" s="68"/>
    </row>
    <row r="25" ht="15.75" customHeight="1">
      <c r="A25" s="103"/>
      <c r="B25" s="57"/>
      <c r="C25" s="90" t="s">
        <v>1828</v>
      </c>
      <c r="D25" s="100">
        <v>45972.0</v>
      </c>
      <c r="E25" s="73" t="s">
        <v>1829</v>
      </c>
      <c r="F25" s="73" t="s">
        <v>152</v>
      </c>
      <c r="G25" s="75">
        <v>34350.0</v>
      </c>
      <c r="H25" s="75"/>
      <c r="I25" s="75"/>
      <c r="J25" s="100">
        <v>45972.0</v>
      </c>
      <c r="K25" s="82">
        <v>33619.64</v>
      </c>
      <c r="L25" s="82">
        <v>730.36</v>
      </c>
      <c r="M25" s="56">
        <f t="shared" si="2"/>
        <v>0</v>
      </c>
      <c r="N25" s="68"/>
    </row>
    <row r="26" ht="15.75" customHeight="1">
      <c r="A26" s="103"/>
      <c r="B26" s="57"/>
      <c r="C26" s="90" t="s">
        <v>1830</v>
      </c>
      <c r="D26" s="100">
        <v>45972.0</v>
      </c>
      <c r="E26" s="73" t="s">
        <v>1831</v>
      </c>
      <c r="F26" s="73" t="s">
        <v>956</v>
      </c>
      <c r="G26" s="75">
        <v>38400.0</v>
      </c>
      <c r="H26" s="75"/>
      <c r="I26" s="75"/>
      <c r="J26" s="100">
        <v>45972.0</v>
      </c>
      <c r="K26" s="82">
        <v>37714.29</v>
      </c>
      <c r="L26" s="82">
        <v>685.71</v>
      </c>
      <c r="M26" s="56">
        <f t="shared" si="2"/>
        <v>0</v>
      </c>
      <c r="N26" s="68"/>
    </row>
    <row r="27" ht="15.75" customHeight="1">
      <c r="A27" s="103"/>
      <c r="B27" s="57"/>
      <c r="C27" s="90" t="s">
        <v>1832</v>
      </c>
      <c r="D27" s="100">
        <v>45972.0</v>
      </c>
      <c r="E27" s="73" t="s">
        <v>1833</v>
      </c>
      <c r="F27" s="73" t="s">
        <v>27</v>
      </c>
      <c r="G27" s="75">
        <v>47600.0</v>
      </c>
      <c r="H27" s="75"/>
      <c r="I27" s="75"/>
      <c r="J27" s="100">
        <v>45972.0</v>
      </c>
      <c r="K27" s="82">
        <v>47600.0</v>
      </c>
      <c r="L27" s="82"/>
      <c r="M27" s="56">
        <f t="shared" si="2"/>
        <v>0</v>
      </c>
      <c r="N27" s="68"/>
    </row>
    <row r="28" ht="15.75" customHeight="1">
      <c r="A28" s="103"/>
      <c r="B28" s="57"/>
      <c r="C28" s="90" t="s">
        <v>1834</v>
      </c>
      <c r="D28" s="100">
        <v>45972.0</v>
      </c>
      <c r="E28" s="73" t="s">
        <v>285</v>
      </c>
      <c r="F28" s="73" t="s">
        <v>102</v>
      </c>
      <c r="G28" s="75">
        <v>2500.0</v>
      </c>
      <c r="H28" s="75"/>
      <c r="I28" s="75"/>
      <c r="J28" s="100">
        <v>45972.0</v>
      </c>
      <c r="K28" s="82">
        <v>2500.0</v>
      </c>
      <c r="L28" s="82"/>
      <c r="M28" s="56">
        <f t="shared" si="2"/>
        <v>0</v>
      </c>
      <c r="N28" s="68"/>
    </row>
    <row r="29" ht="15.75" customHeight="1">
      <c r="A29" s="103"/>
      <c r="B29" s="57"/>
      <c r="C29" s="90" t="s">
        <v>1835</v>
      </c>
      <c r="D29" s="100">
        <v>45972.0</v>
      </c>
      <c r="E29" s="73" t="s">
        <v>1836</v>
      </c>
      <c r="F29" s="73" t="s">
        <v>1450</v>
      </c>
      <c r="G29" s="75">
        <v>15000.0</v>
      </c>
      <c r="H29" s="75"/>
      <c r="I29" s="75"/>
      <c r="J29" s="100">
        <v>45972.0</v>
      </c>
      <c r="K29" s="82">
        <v>15000.0</v>
      </c>
      <c r="L29" s="82"/>
      <c r="M29" s="56">
        <f t="shared" si="2"/>
        <v>0</v>
      </c>
      <c r="N29" s="68"/>
    </row>
    <row r="30" ht="15.75" customHeight="1">
      <c r="A30" s="103"/>
      <c r="B30" s="57"/>
      <c r="C30" s="90" t="s">
        <v>1837</v>
      </c>
      <c r="D30" s="100">
        <v>45972.0</v>
      </c>
      <c r="E30" s="73" t="s">
        <v>1838</v>
      </c>
      <c r="F30" s="73" t="s">
        <v>956</v>
      </c>
      <c r="G30" s="75">
        <v>51000.0</v>
      </c>
      <c r="H30" s="75"/>
      <c r="I30" s="75"/>
      <c r="J30" s="100">
        <v>45972.0</v>
      </c>
      <c r="K30" s="82">
        <v>51000.0</v>
      </c>
      <c r="L30" s="82"/>
      <c r="M30" s="56">
        <f t="shared" si="2"/>
        <v>0</v>
      </c>
      <c r="N30" s="68"/>
    </row>
    <row r="31" ht="15.75" customHeight="1">
      <c r="A31" s="103"/>
      <c r="B31" s="57"/>
      <c r="C31" s="90" t="s">
        <v>1839</v>
      </c>
      <c r="D31" s="100">
        <v>45973.0</v>
      </c>
      <c r="E31" s="73" t="s">
        <v>1840</v>
      </c>
      <c r="F31" s="73" t="s">
        <v>1841</v>
      </c>
      <c r="G31" s="75">
        <v>1500.0</v>
      </c>
      <c r="H31" s="75"/>
      <c r="I31" s="75"/>
      <c r="J31" s="100">
        <v>45973.0</v>
      </c>
      <c r="K31" s="82">
        <v>1500.0</v>
      </c>
      <c r="L31" s="82"/>
      <c r="M31" s="56">
        <f t="shared" si="2"/>
        <v>0</v>
      </c>
      <c r="N31" s="68"/>
    </row>
    <row r="32" ht="15.75" customHeight="1">
      <c r="A32" s="103"/>
      <c r="B32" s="57"/>
      <c r="C32" s="90" t="s">
        <v>1842</v>
      </c>
      <c r="D32" s="100">
        <v>45973.0</v>
      </c>
      <c r="E32" s="73" t="s">
        <v>700</v>
      </c>
      <c r="F32" s="73" t="s">
        <v>1843</v>
      </c>
      <c r="G32" s="75">
        <v>229500.0</v>
      </c>
      <c r="H32" s="75"/>
      <c r="I32" s="75"/>
      <c r="J32" s="100">
        <v>46382.0</v>
      </c>
      <c r="K32" s="82">
        <v>227450.89</v>
      </c>
      <c r="L32" s="82">
        <v>2049.11</v>
      </c>
      <c r="M32" s="56">
        <f t="shared" si="2"/>
        <v>0</v>
      </c>
      <c r="N32" s="68"/>
    </row>
    <row r="33" ht="15.75" customHeight="1">
      <c r="A33" s="103"/>
      <c r="B33" s="57"/>
      <c r="C33" s="90" t="s">
        <v>1844</v>
      </c>
      <c r="D33" s="100">
        <v>45974.0</v>
      </c>
      <c r="E33" s="73" t="s">
        <v>1845</v>
      </c>
      <c r="F33" s="73" t="s">
        <v>539</v>
      </c>
      <c r="G33" s="75">
        <v>53300.0</v>
      </c>
      <c r="H33" s="75"/>
      <c r="I33" s="75"/>
      <c r="J33" s="100">
        <v>45974.0</v>
      </c>
      <c r="K33" s="82">
        <v>53300.0</v>
      </c>
      <c r="L33" s="82"/>
      <c r="M33" s="56">
        <f t="shared" si="2"/>
        <v>0</v>
      </c>
      <c r="N33" s="68"/>
    </row>
    <row r="34" ht="15.75" customHeight="1">
      <c r="A34" s="103"/>
      <c r="B34" s="57"/>
      <c r="C34" s="90" t="s">
        <v>1846</v>
      </c>
      <c r="D34" s="100">
        <v>45974.0</v>
      </c>
      <c r="E34" s="73" t="s">
        <v>1847</v>
      </c>
      <c r="F34" s="73" t="s">
        <v>929</v>
      </c>
      <c r="G34" s="75">
        <v>30000.0</v>
      </c>
      <c r="H34" s="75"/>
      <c r="I34" s="75"/>
      <c r="J34" s="100">
        <v>45990.0</v>
      </c>
      <c r="K34" s="82">
        <v>29464.29</v>
      </c>
      <c r="L34" s="82">
        <v>535.71</v>
      </c>
      <c r="M34" s="56">
        <f t="shared" si="2"/>
        <v>0</v>
      </c>
      <c r="N34" s="68"/>
    </row>
    <row r="35" ht="15.75" customHeight="1">
      <c r="A35" s="103"/>
      <c r="B35" s="57"/>
      <c r="C35" s="90" t="s">
        <v>1848</v>
      </c>
      <c r="D35" s="100">
        <v>45974.0</v>
      </c>
      <c r="E35" s="73" t="s">
        <v>1849</v>
      </c>
      <c r="F35" s="73" t="s">
        <v>1850</v>
      </c>
      <c r="G35" s="75">
        <v>6500.0</v>
      </c>
      <c r="H35" s="75"/>
      <c r="I35" s="75"/>
      <c r="J35" s="100">
        <v>45990.0</v>
      </c>
      <c r="K35" s="82">
        <v>6383.93</v>
      </c>
      <c r="L35" s="82">
        <v>116.07</v>
      </c>
      <c r="M35" s="56">
        <f t="shared" si="2"/>
        <v>0</v>
      </c>
      <c r="N35" s="68"/>
    </row>
    <row r="36" ht="15.75" customHeight="1">
      <c r="A36" s="103"/>
      <c r="B36" s="57"/>
      <c r="C36" s="90" t="s">
        <v>1851</v>
      </c>
      <c r="D36" s="100">
        <v>45974.0</v>
      </c>
      <c r="E36" s="73" t="s">
        <v>1849</v>
      </c>
      <c r="F36" s="73" t="s">
        <v>1850</v>
      </c>
      <c r="G36" s="75">
        <v>6500.0</v>
      </c>
      <c r="H36" s="75"/>
      <c r="I36" s="75"/>
      <c r="J36" s="100">
        <v>45990.0</v>
      </c>
      <c r="K36" s="82">
        <v>6383.93</v>
      </c>
      <c r="L36" s="82">
        <v>116.07</v>
      </c>
      <c r="M36" s="56">
        <f t="shared" si="2"/>
        <v>0</v>
      </c>
      <c r="N36" s="68"/>
    </row>
    <row r="37" ht="15.75" customHeight="1">
      <c r="A37" s="103"/>
      <c r="B37" s="57"/>
      <c r="C37" s="90" t="s">
        <v>1852</v>
      </c>
      <c r="D37" s="100">
        <v>45975.0</v>
      </c>
      <c r="E37" s="73" t="s">
        <v>1853</v>
      </c>
      <c r="F37" s="73" t="s">
        <v>555</v>
      </c>
      <c r="G37" s="75">
        <v>4000.0</v>
      </c>
      <c r="H37" s="75"/>
      <c r="I37" s="75"/>
      <c r="J37" s="100">
        <v>45978.0</v>
      </c>
      <c r="K37" s="82">
        <v>4000.0</v>
      </c>
      <c r="L37" s="82"/>
      <c r="M37" s="56">
        <f t="shared" si="2"/>
        <v>0</v>
      </c>
      <c r="N37" s="68"/>
    </row>
    <row r="38" ht="15.75" customHeight="1">
      <c r="A38" s="103"/>
      <c r="B38" s="57"/>
      <c r="C38" s="90" t="s">
        <v>1854</v>
      </c>
      <c r="D38" s="100">
        <v>45975.0</v>
      </c>
      <c r="E38" s="73" t="s">
        <v>1855</v>
      </c>
      <c r="F38" s="73" t="s">
        <v>1312</v>
      </c>
      <c r="G38" s="75">
        <v>19100.0</v>
      </c>
      <c r="H38" s="75"/>
      <c r="I38" s="75"/>
      <c r="J38" s="100">
        <v>45975.0</v>
      </c>
      <c r="K38" s="82">
        <v>18929.46</v>
      </c>
      <c r="L38" s="82">
        <v>170.54</v>
      </c>
      <c r="M38" s="56">
        <f t="shared" si="2"/>
        <v>0</v>
      </c>
      <c r="N38" s="68"/>
    </row>
    <row r="39" ht="15.75" customHeight="1">
      <c r="A39" s="103"/>
      <c r="B39" s="57"/>
      <c r="C39" s="90" t="s">
        <v>1856</v>
      </c>
      <c r="D39" s="100">
        <v>45975.0</v>
      </c>
      <c r="E39" s="73" t="s">
        <v>1857</v>
      </c>
      <c r="F39" s="73" t="s">
        <v>427</v>
      </c>
      <c r="G39" s="75">
        <v>3500.0</v>
      </c>
      <c r="H39" s="75"/>
      <c r="I39" s="75"/>
      <c r="J39" s="100">
        <v>45975.0</v>
      </c>
      <c r="K39" s="82">
        <v>3500.0</v>
      </c>
      <c r="L39" s="82"/>
      <c r="M39" s="56">
        <f t="shared" si="2"/>
        <v>0</v>
      </c>
      <c r="N39" s="68"/>
    </row>
    <row r="40" ht="15.75" customHeight="1">
      <c r="A40" s="103"/>
      <c r="B40" s="57"/>
      <c r="C40" s="90" t="s">
        <v>1858</v>
      </c>
      <c r="D40" s="100">
        <v>45975.0</v>
      </c>
      <c r="E40" s="73" t="s">
        <v>1857</v>
      </c>
      <c r="F40" s="73" t="s">
        <v>631</v>
      </c>
      <c r="G40" s="75">
        <v>42500.0</v>
      </c>
      <c r="H40" s="75"/>
      <c r="I40" s="75"/>
      <c r="J40" s="100">
        <v>45975.0</v>
      </c>
      <c r="K40" s="82">
        <v>42500.0</v>
      </c>
      <c r="L40" s="82"/>
      <c r="M40" s="56">
        <f t="shared" si="2"/>
        <v>0</v>
      </c>
      <c r="N40" s="68"/>
    </row>
    <row r="41" ht="15.75" customHeight="1">
      <c r="A41" s="103"/>
      <c r="B41" s="57"/>
      <c r="C41" s="90" t="s">
        <v>1859</v>
      </c>
      <c r="D41" s="100">
        <v>45975.0</v>
      </c>
      <c r="E41" s="50" t="s">
        <v>1860</v>
      </c>
      <c r="F41" s="73" t="s">
        <v>1861</v>
      </c>
      <c r="G41" s="75">
        <v>500.0</v>
      </c>
      <c r="H41" s="75"/>
      <c r="I41" s="75"/>
      <c r="J41" s="100">
        <v>45975.0</v>
      </c>
      <c r="K41" s="82">
        <v>500.0</v>
      </c>
      <c r="L41" s="82"/>
      <c r="M41" s="56">
        <f t="shared" si="2"/>
        <v>0</v>
      </c>
      <c r="N41" s="68"/>
    </row>
    <row r="42" ht="15.75" customHeight="1">
      <c r="A42" s="103"/>
      <c r="B42" s="57"/>
      <c r="C42" s="90" t="s">
        <v>1862</v>
      </c>
      <c r="D42" s="100">
        <v>45978.0</v>
      </c>
      <c r="E42" s="50" t="s">
        <v>1863</v>
      </c>
      <c r="F42" s="73" t="s">
        <v>1864</v>
      </c>
      <c r="G42" s="75">
        <v>10000.0</v>
      </c>
      <c r="H42" s="75"/>
      <c r="I42" s="75"/>
      <c r="J42" s="100">
        <v>45978.0</v>
      </c>
      <c r="K42" s="82">
        <v>10000.0</v>
      </c>
      <c r="L42" s="82"/>
      <c r="M42" s="56">
        <f t="shared" si="2"/>
        <v>0</v>
      </c>
      <c r="N42" s="68"/>
    </row>
    <row r="43" ht="15.75" customHeight="1">
      <c r="A43" s="103"/>
      <c r="B43" s="57"/>
      <c r="C43" s="90" t="s">
        <v>1865</v>
      </c>
      <c r="D43" s="100">
        <v>45978.0</v>
      </c>
      <c r="E43" s="50" t="s">
        <v>1866</v>
      </c>
      <c r="F43" s="73" t="s">
        <v>1864</v>
      </c>
      <c r="G43" s="75">
        <v>10000.0</v>
      </c>
      <c r="H43" s="75"/>
      <c r="I43" s="75"/>
      <c r="J43" s="100">
        <v>45978.0</v>
      </c>
      <c r="K43" s="82">
        <v>10000.0</v>
      </c>
      <c r="L43" s="82"/>
      <c r="M43" s="56">
        <f t="shared" si="2"/>
        <v>0</v>
      </c>
      <c r="N43" s="68"/>
    </row>
    <row r="44" ht="15.75" customHeight="1">
      <c r="A44" s="103"/>
      <c r="B44" s="57"/>
      <c r="C44" s="90" t="s">
        <v>1867</v>
      </c>
      <c r="D44" s="100">
        <v>45978.0</v>
      </c>
      <c r="E44" s="50" t="s">
        <v>1868</v>
      </c>
      <c r="F44" s="73" t="s">
        <v>1312</v>
      </c>
      <c r="G44" s="75">
        <v>35000.0</v>
      </c>
      <c r="H44" s="75"/>
      <c r="I44" s="75"/>
      <c r="J44" s="100">
        <v>45978.0</v>
      </c>
      <c r="K44" s="82">
        <v>35000.0</v>
      </c>
      <c r="L44" s="82"/>
      <c r="M44" s="56">
        <f t="shared" si="2"/>
        <v>0</v>
      </c>
      <c r="N44" s="68"/>
    </row>
    <row r="45" ht="15.75" customHeight="1">
      <c r="A45" s="103"/>
      <c r="B45" s="57"/>
      <c r="C45" s="90" t="s">
        <v>1869</v>
      </c>
      <c r="D45" s="100">
        <v>45978.0</v>
      </c>
      <c r="E45" s="50" t="s">
        <v>367</v>
      </c>
      <c r="F45" s="73" t="s">
        <v>1870</v>
      </c>
      <c r="G45" s="75">
        <v>17500.0</v>
      </c>
      <c r="H45" s="75"/>
      <c r="I45" s="75"/>
      <c r="J45" s="100">
        <v>45978.0</v>
      </c>
      <c r="K45" s="82">
        <v>17500.0</v>
      </c>
      <c r="L45" s="82"/>
      <c r="M45" s="56">
        <f t="shared" si="2"/>
        <v>0</v>
      </c>
      <c r="N45" s="68"/>
    </row>
    <row r="46" ht="15.75" customHeight="1">
      <c r="A46" s="103"/>
      <c r="B46" s="57"/>
      <c r="C46" s="90" t="s">
        <v>1871</v>
      </c>
      <c r="D46" s="100">
        <v>45978.0</v>
      </c>
      <c r="E46" s="50" t="s">
        <v>1872</v>
      </c>
      <c r="F46" s="73" t="s">
        <v>1873</v>
      </c>
      <c r="G46" s="75">
        <v>17000.0</v>
      </c>
      <c r="H46" s="75"/>
      <c r="I46" s="75"/>
      <c r="J46" s="100">
        <v>45978.0</v>
      </c>
      <c r="K46" s="82">
        <v>17000.0</v>
      </c>
      <c r="L46" s="82"/>
      <c r="M46" s="56">
        <f t="shared" si="2"/>
        <v>0</v>
      </c>
      <c r="N46" s="68"/>
    </row>
    <row r="47" ht="15.75" customHeight="1">
      <c r="A47" s="103"/>
      <c r="B47" s="57"/>
      <c r="C47" s="90" t="s">
        <v>1874</v>
      </c>
      <c r="D47" s="100">
        <v>45981.0</v>
      </c>
      <c r="E47" s="50" t="s">
        <v>1122</v>
      </c>
      <c r="F47" s="73" t="s">
        <v>1875</v>
      </c>
      <c r="G47" s="75">
        <v>45250.0</v>
      </c>
      <c r="H47" s="75"/>
      <c r="I47" s="75"/>
      <c r="J47" s="100">
        <v>45981.0</v>
      </c>
      <c r="K47" s="82">
        <v>45250.0</v>
      </c>
      <c r="L47" s="82"/>
      <c r="M47" s="56">
        <f t="shared" si="2"/>
        <v>0</v>
      </c>
      <c r="N47" s="68"/>
    </row>
    <row r="48" ht="15.75" customHeight="1">
      <c r="A48" s="103"/>
      <c r="B48" s="57"/>
      <c r="C48" s="90" t="s">
        <v>1876</v>
      </c>
      <c r="D48" s="100">
        <v>45981.0</v>
      </c>
      <c r="E48" s="73" t="s">
        <v>1877</v>
      </c>
      <c r="F48" s="73" t="s">
        <v>1875</v>
      </c>
      <c r="G48" s="75">
        <v>20000.0</v>
      </c>
      <c r="H48" s="75"/>
      <c r="I48" s="75"/>
      <c r="J48" s="100">
        <v>45981.0</v>
      </c>
      <c r="K48" s="82">
        <v>20000.0</v>
      </c>
      <c r="L48" s="82"/>
      <c r="M48" s="56">
        <f t="shared" si="2"/>
        <v>0</v>
      </c>
      <c r="N48" s="68"/>
    </row>
    <row r="49" ht="15.75" customHeight="1">
      <c r="A49" s="103"/>
      <c r="B49" s="57"/>
      <c r="C49" s="90" t="s">
        <v>1878</v>
      </c>
      <c r="D49" s="100">
        <v>45982.0</v>
      </c>
      <c r="E49" s="73" t="s">
        <v>1879</v>
      </c>
      <c r="F49" s="73" t="s">
        <v>1880</v>
      </c>
      <c r="G49" s="75">
        <v>13500.0</v>
      </c>
      <c r="H49" s="75"/>
      <c r="I49" s="75"/>
      <c r="J49" s="100">
        <v>45982.0</v>
      </c>
      <c r="K49" s="82">
        <v>13500.0</v>
      </c>
      <c r="L49" s="82"/>
      <c r="M49" s="56">
        <f t="shared" si="2"/>
        <v>0</v>
      </c>
      <c r="N49" s="68"/>
    </row>
    <row r="50" ht="15.75" customHeight="1">
      <c r="A50" s="103"/>
      <c r="B50" s="57"/>
      <c r="C50" s="90" t="s">
        <v>1881</v>
      </c>
      <c r="D50" s="100"/>
      <c r="E50" s="73" t="s">
        <v>40</v>
      </c>
      <c r="F50" s="73"/>
      <c r="G50" s="75"/>
      <c r="H50" s="75"/>
      <c r="I50" s="75"/>
      <c r="J50" s="100"/>
      <c r="K50" s="82"/>
      <c r="L50" s="82"/>
      <c r="M50" s="56">
        <f t="shared" si="2"/>
        <v>0</v>
      </c>
      <c r="N50" s="68"/>
    </row>
    <row r="51" ht="15.75" customHeight="1">
      <c r="A51" s="103"/>
      <c r="B51" s="57"/>
      <c r="C51" s="90" t="s">
        <v>1882</v>
      </c>
      <c r="D51" s="100">
        <v>45985.0</v>
      </c>
      <c r="E51" s="73" t="s">
        <v>1883</v>
      </c>
      <c r="F51" s="73" t="s">
        <v>1884</v>
      </c>
      <c r="G51" s="75">
        <v>30000.0</v>
      </c>
      <c r="H51" s="75"/>
      <c r="I51" s="75"/>
      <c r="J51" s="100">
        <v>45985.0</v>
      </c>
      <c r="K51" s="82">
        <v>30000.0</v>
      </c>
      <c r="L51" s="82"/>
      <c r="M51" s="56">
        <f t="shared" si="2"/>
        <v>0</v>
      </c>
      <c r="N51" s="68"/>
    </row>
    <row r="52" ht="15.75" customHeight="1">
      <c r="A52" s="103"/>
      <c r="B52" s="57"/>
      <c r="C52" s="90" t="s">
        <v>1885</v>
      </c>
      <c r="D52" s="100">
        <v>45986.0</v>
      </c>
      <c r="E52" s="73" t="s">
        <v>1169</v>
      </c>
      <c r="F52" s="73" t="s">
        <v>1886</v>
      </c>
      <c r="G52" s="75">
        <v>15000.0</v>
      </c>
      <c r="H52" s="75"/>
      <c r="I52" s="75"/>
      <c r="J52" s="100">
        <v>45986.0</v>
      </c>
      <c r="K52" s="82">
        <v>15000.0</v>
      </c>
      <c r="L52" s="82"/>
      <c r="M52" s="56">
        <f t="shared" si="2"/>
        <v>0</v>
      </c>
      <c r="N52" s="68"/>
    </row>
    <row r="53" ht="15.75" customHeight="1">
      <c r="A53" s="103"/>
      <c r="B53" s="57"/>
      <c r="C53" s="90" t="s">
        <v>1887</v>
      </c>
      <c r="D53" s="100">
        <v>45986.0</v>
      </c>
      <c r="E53" s="73" t="s">
        <v>1539</v>
      </c>
      <c r="F53" s="73" t="s">
        <v>1312</v>
      </c>
      <c r="G53" s="75">
        <v>18250.0</v>
      </c>
      <c r="H53" s="75"/>
      <c r="I53" s="75"/>
      <c r="J53" s="100">
        <v>45986.0</v>
      </c>
      <c r="K53" s="82">
        <v>18250.0</v>
      </c>
      <c r="L53" s="82"/>
      <c r="M53" s="56">
        <f t="shared" si="2"/>
        <v>0</v>
      </c>
      <c r="N53" s="68"/>
    </row>
    <row r="54" ht="15.75" customHeight="1">
      <c r="A54" s="103"/>
      <c r="B54" s="57"/>
      <c r="C54" s="90" t="s">
        <v>1888</v>
      </c>
      <c r="D54" s="100">
        <v>45986.0</v>
      </c>
      <c r="E54" s="73" t="s">
        <v>1889</v>
      </c>
      <c r="F54" s="73" t="s">
        <v>1890</v>
      </c>
      <c r="G54" s="75">
        <v>7500.0</v>
      </c>
      <c r="H54" s="75"/>
      <c r="I54" s="75"/>
      <c r="J54" s="100">
        <v>45986.0</v>
      </c>
      <c r="K54" s="82">
        <v>7500.0</v>
      </c>
      <c r="L54" s="82"/>
      <c r="M54" s="56">
        <f t="shared" si="2"/>
        <v>0</v>
      </c>
      <c r="N54" s="68"/>
    </row>
    <row r="55" ht="15.75" customHeight="1">
      <c r="A55" s="103"/>
      <c r="B55" s="57"/>
      <c r="C55" s="90" t="s">
        <v>1891</v>
      </c>
      <c r="D55" s="100">
        <v>45988.0</v>
      </c>
      <c r="E55" s="73" t="s">
        <v>1892</v>
      </c>
      <c r="F55" s="73" t="s">
        <v>749</v>
      </c>
      <c r="G55" s="75">
        <v>22500.0</v>
      </c>
      <c r="H55" s="75"/>
      <c r="I55" s="75"/>
      <c r="J55" s="100">
        <v>45988.0</v>
      </c>
      <c r="K55" s="82">
        <v>22500.0</v>
      </c>
      <c r="L55" s="82"/>
      <c r="M55" s="56">
        <f t="shared" si="2"/>
        <v>0</v>
      </c>
      <c r="N55" s="68"/>
    </row>
    <row r="56" ht="15.75" customHeight="1">
      <c r="A56" s="103"/>
      <c r="B56" s="57"/>
      <c r="C56" s="90" t="s">
        <v>1893</v>
      </c>
      <c r="D56" s="100">
        <v>45988.0</v>
      </c>
      <c r="E56" s="73" t="s">
        <v>1894</v>
      </c>
      <c r="F56" s="73" t="s">
        <v>749</v>
      </c>
      <c r="G56" s="75">
        <v>15000.0</v>
      </c>
      <c r="H56" s="75"/>
      <c r="I56" s="75"/>
      <c r="J56" s="100">
        <v>45988.0</v>
      </c>
      <c r="K56" s="82">
        <v>15000.0</v>
      </c>
      <c r="L56" s="82"/>
      <c r="M56" s="56">
        <f t="shared" si="2"/>
        <v>0</v>
      </c>
      <c r="N56" s="68"/>
    </row>
    <row r="57" ht="15.75" customHeight="1">
      <c r="A57" s="103"/>
      <c r="B57" s="57"/>
      <c r="C57" s="90" t="s">
        <v>1895</v>
      </c>
      <c r="D57" s="100">
        <v>45988.0</v>
      </c>
      <c r="E57" s="73" t="s">
        <v>1896</v>
      </c>
      <c r="F57" s="73" t="s">
        <v>749</v>
      </c>
      <c r="G57" s="75">
        <v>15000.0</v>
      </c>
      <c r="H57" s="75"/>
      <c r="I57" s="75"/>
      <c r="J57" s="100">
        <v>45988.0</v>
      </c>
      <c r="K57" s="82">
        <v>15000.0</v>
      </c>
      <c r="L57" s="82"/>
      <c r="M57" s="56">
        <f t="shared" si="2"/>
        <v>0</v>
      </c>
      <c r="N57" s="68"/>
    </row>
    <row r="58" ht="15.75" customHeight="1">
      <c r="A58" s="103"/>
      <c r="B58" s="57"/>
      <c r="C58" s="90" t="s">
        <v>1897</v>
      </c>
      <c r="D58" s="100">
        <v>45988.0</v>
      </c>
      <c r="E58" s="73" t="s">
        <v>1898</v>
      </c>
      <c r="F58" s="73" t="s">
        <v>749</v>
      </c>
      <c r="G58" s="75">
        <v>15000.0</v>
      </c>
      <c r="H58" s="75"/>
      <c r="I58" s="75"/>
      <c r="J58" s="100">
        <v>45988.0</v>
      </c>
      <c r="K58" s="82">
        <v>15000.0</v>
      </c>
      <c r="L58" s="82"/>
      <c r="M58" s="56">
        <f t="shared" si="2"/>
        <v>0</v>
      </c>
      <c r="N58" s="68"/>
    </row>
    <row r="59" ht="15.75" customHeight="1">
      <c r="A59" s="103"/>
      <c r="B59" s="57"/>
      <c r="C59" s="90" t="s">
        <v>1899</v>
      </c>
      <c r="D59" s="100">
        <v>45989.0</v>
      </c>
      <c r="E59" s="73" t="s">
        <v>1402</v>
      </c>
      <c r="F59" s="73" t="s">
        <v>575</v>
      </c>
      <c r="G59" s="75">
        <v>12500.0</v>
      </c>
      <c r="H59" s="75"/>
      <c r="I59" s="75"/>
      <c r="J59" s="100">
        <v>45989.0</v>
      </c>
      <c r="K59" s="82">
        <v>12500.0</v>
      </c>
      <c r="L59" s="82"/>
      <c r="M59" s="56">
        <f t="shared" si="2"/>
        <v>0</v>
      </c>
      <c r="N59" s="68"/>
    </row>
    <row r="60" ht="15.75" customHeight="1">
      <c r="A60" s="103"/>
      <c r="B60" s="57"/>
      <c r="C60" s="90" t="s">
        <v>1900</v>
      </c>
      <c r="D60" s="100">
        <v>45989.0</v>
      </c>
      <c r="E60" s="73" t="s">
        <v>1901</v>
      </c>
      <c r="F60" s="73" t="s">
        <v>27</v>
      </c>
      <c r="G60" s="75">
        <v>40000.0</v>
      </c>
      <c r="H60" s="75"/>
      <c r="I60" s="75"/>
      <c r="J60" s="100">
        <v>45989.0</v>
      </c>
      <c r="K60" s="82">
        <v>40000.0</v>
      </c>
      <c r="L60" s="82"/>
      <c r="M60" s="56">
        <f t="shared" si="2"/>
        <v>0</v>
      </c>
      <c r="N60" s="68"/>
    </row>
    <row r="61" ht="15.75" customHeight="1">
      <c r="A61" s="50"/>
      <c r="B61" s="101" t="s">
        <v>1902</v>
      </c>
      <c r="C61" s="90"/>
      <c r="D61" s="100">
        <v>45966.0</v>
      </c>
      <c r="E61" s="73" t="s">
        <v>1903</v>
      </c>
      <c r="F61" s="73" t="s">
        <v>187</v>
      </c>
      <c r="G61" s="75">
        <v>1500.0</v>
      </c>
      <c r="H61" s="75"/>
      <c r="I61" s="75"/>
      <c r="J61" s="100">
        <v>45966.0</v>
      </c>
      <c r="K61" s="82">
        <v>1500.0</v>
      </c>
      <c r="L61" s="82"/>
      <c r="M61" s="56">
        <f t="shared" si="2"/>
        <v>0</v>
      </c>
      <c r="N61" s="68"/>
    </row>
    <row r="62" ht="15.75" customHeight="1">
      <c r="A62" s="50"/>
      <c r="B62" s="101" t="s">
        <v>1904</v>
      </c>
      <c r="C62" s="90"/>
      <c r="D62" s="100">
        <v>45968.0</v>
      </c>
      <c r="E62" s="73" t="s">
        <v>336</v>
      </c>
      <c r="F62" s="73" t="s">
        <v>1905</v>
      </c>
      <c r="G62" s="75">
        <v>38333.24</v>
      </c>
      <c r="H62" s="75"/>
      <c r="I62" s="75"/>
      <c r="J62" s="100">
        <v>45968.0</v>
      </c>
      <c r="K62" s="82">
        <v>37648.82</v>
      </c>
      <c r="L62" s="82">
        <v>684.42</v>
      </c>
      <c r="M62" s="56">
        <f t="shared" si="2"/>
        <v>0</v>
      </c>
      <c r="N62" s="68"/>
    </row>
    <row r="63" ht="15.75" customHeight="1">
      <c r="A63" s="50"/>
      <c r="B63" s="101" t="s">
        <v>1906</v>
      </c>
      <c r="C63" s="90"/>
      <c r="D63" s="100">
        <v>45972.0</v>
      </c>
      <c r="E63" s="73" t="s">
        <v>1907</v>
      </c>
      <c r="F63" s="73" t="s">
        <v>1905</v>
      </c>
      <c r="G63" s="75">
        <v>18000.0</v>
      </c>
      <c r="H63" s="75"/>
      <c r="I63" s="75"/>
      <c r="J63" s="100">
        <v>45972.0</v>
      </c>
      <c r="K63" s="82">
        <v>18000.0</v>
      </c>
      <c r="L63" s="82"/>
      <c r="M63" s="56">
        <f t="shared" si="2"/>
        <v>0</v>
      </c>
      <c r="N63" s="68"/>
    </row>
    <row r="64" ht="15.75" customHeight="1">
      <c r="A64" s="50"/>
      <c r="B64" s="101" t="s">
        <v>1908</v>
      </c>
      <c r="C64" s="90"/>
      <c r="D64" s="100"/>
      <c r="E64" s="73" t="s">
        <v>40</v>
      </c>
      <c r="F64" s="73"/>
      <c r="G64" s="75"/>
      <c r="H64" s="75"/>
      <c r="I64" s="75"/>
      <c r="J64" s="100"/>
      <c r="K64" s="82"/>
      <c r="L64" s="82"/>
      <c r="M64" s="56">
        <f t="shared" si="2"/>
        <v>0</v>
      </c>
      <c r="N64" s="68"/>
    </row>
    <row r="65" ht="15.75" customHeight="1">
      <c r="A65" s="50"/>
      <c r="B65" s="101" t="s">
        <v>1909</v>
      </c>
      <c r="C65" s="90"/>
      <c r="D65" s="100">
        <v>45968.0</v>
      </c>
      <c r="E65" s="73" t="s">
        <v>1910</v>
      </c>
      <c r="F65" s="73" t="s">
        <v>1905</v>
      </c>
      <c r="G65" s="75">
        <v>10000.0</v>
      </c>
      <c r="H65" s="75"/>
      <c r="I65" s="75"/>
      <c r="J65" s="100">
        <v>45968.0</v>
      </c>
      <c r="K65" s="82">
        <v>10000.0</v>
      </c>
      <c r="L65" s="82"/>
      <c r="M65" s="56">
        <f t="shared" si="2"/>
        <v>0</v>
      </c>
      <c r="N65" s="68"/>
    </row>
    <row r="66" ht="15.75" customHeight="1">
      <c r="A66" s="50"/>
      <c r="B66" s="101" t="s">
        <v>1911</v>
      </c>
      <c r="C66" s="90"/>
      <c r="D66" s="100">
        <v>45972.0</v>
      </c>
      <c r="E66" s="73" t="s">
        <v>1912</v>
      </c>
      <c r="F66" s="73" t="s">
        <v>1913</v>
      </c>
      <c r="G66" s="75">
        <v>36000.0</v>
      </c>
      <c r="H66" s="75"/>
      <c r="I66" s="75"/>
      <c r="J66" s="100">
        <v>45972.0</v>
      </c>
      <c r="K66" s="82">
        <v>36000.0</v>
      </c>
      <c r="L66" s="82"/>
      <c r="M66" s="56">
        <f t="shared" si="2"/>
        <v>0</v>
      </c>
      <c r="N66" s="68"/>
    </row>
    <row r="67" ht="15.75" customHeight="1">
      <c r="A67" s="50"/>
      <c r="B67" s="101" t="s">
        <v>1914</v>
      </c>
      <c r="C67" s="90"/>
      <c r="D67" s="112">
        <v>45972.0</v>
      </c>
      <c r="E67" s="113" t="s">
        <v>812</v>
      </c>
      <c r="F67" s="113" t="s">
        <v>187</v>
      </c>
      <c r="G67" s="114">
        <v>1000.0</v>
      </c>
      <c r="H67" s="75"/>
      <c r="I67" s="75"/>
      <c r="J67" s="112">
        <v>45972.0</v>
      </c>
      <c r="K67" s="114">
        <v>1000.0</v>
      </c>
      <c r="L67" s="82"/>
      <c r="M67" s="56">
        <f t="shared" si="2"/>
        <v>0</v>
      </c>
      <c r="N67" s="68"/>
    </row>
    <row r="68" ht="15.75" customHeight="1">
      <c r="A68" s="50"/>
      <c r="B68" s="101" t="s">
        <v>1915</v>
      </c>
      <c r="C68" s="90"/>
      <c r="D68" s="112">
        <v>45973.0</v>
      </c>
      <c r="E68" s="113" t="s">
        <v>1916</v>
      </c>
      <c r="F68" s="113" t="s">
        <v>187</v>
      </c>
      <c r="G68" s="114">
        <v>1500.0</v>
      </c>
      <c r="H68" s="75"/>
      <c r="I68" s="75"/>
      <c r="J68" s="112">
        <v>45973.0</v>
      </c>
      <c r="K68" s="114">
        <v>1500.0</v>
      </c>
      <c r="L68" s="82"/>
      <c r="M68" s="56">
        <f t="shared" si="2"/>
        <v>0</v>
      </c>
      <c r="N68" s="68"/>
    </row>
    <row r="69" ht="15.75" customHeight="1">
      <c r="A69" s="50"/>
      <c r="B69" s="101" t="s">
        <v>1917</v>
      </c>
      <c r="C69" s="90"/>
      <c r="D69" s="112">
        <v>45974.0</v>
      </c>
      <c r="E69" s="113" t="s">
        <v>1918</v>
      </c>
      <c r="F69" s="113" t="s">
        <v>208</v>
      </c>
      <c r="G69" s="114">
        <v>13000.0</v>
      </c>
      <c r="H69" s="75"/>
      <c r="I69" s="75"/>
      <c r="J69" s="112">
        <v>45974.0</v>
      </c>
      <c r="K69" s="114">
        <v>12767.86</v>
      </c>
      <c r="L69" s="82">
        <v>232.14</v>
      </c>
      <c r="M69" s="56">
        <f t="shared" si="2"/>
        <v>0</v>
      </c>
      <c r="N69" s="68"/>
    </row>
    <row r="70" ht="15.0" customHeight="1">
      <c r="A70" s="50"/>
      <c r="B70" s="101" t="s">
        <v>1919</v>
      </c>
      <c r="C70" s="90"/>
      <c r="D70" s="112">
        <v>45974.0</v>
      </c>
      <c r="E70" s="113" t="s">
        <v>1920</v>
      </c>
      <c r="F70" s="113" t="s">
        <v>213</v>
      </c>
      <c r="G70" s="114">
        <v>26000.0</v>
      </c>
      <c r="H70" s="75"/>
      <c r="I70" s="75"/>
      <c r="J70" s="112">
        <v>45974.0</v>
      </c>
      <c r="K70" s="114">
        <v>25535.71</v>
      </c>
      <c r="L70" s="82">
        <v>464.29</v>
      </c>
      <c r="M70" s="56">
        <f t="shared" si="2"/>
        <v>0</v>
      </c>
      <c r="N70" s="68"/>
    </row>
    <row r="71" ht="15.75" customHeight="1">
      <c r="A71" s="50"/>
      <c r="B71" s="101" t="s">
        <v>1921</v>
      </c>
      <c r="C71" s="90"/>
      <c r="D71" s="112">
        <v>45974.0</v>
      </c>
      <c r="E71" s="113" t="s">
        <v>1922</v>
      </c>
      <c r="F71" s="113" t="s">
        <v>1368</v>
      </c>
      <c r="G71" s="114">
        <v>6500.0</v>
      </c>
      <c r="H71" s="75"/>
      <c r="I71" s="75"/>
      <c r="J71" s="112">
        <v>45974.0</v>
      </c>
      <c r="K71" s="114">
        <v>6383.93</v>
      </c>
      <c r="L71" s="82">
        <v>116.07</v>
      </c>
      <c r="M71" s="56">
        <f t="shared" si="2"/>
        <v>0</v>
      </c>
      <c r="N71" s="68"/>
    </row>
    <row r="72" ht="15.75" customHeight="1">
      <c r="A72" s="50"/>
      <c r="B72" s="101" t="s">
        <v>1923</v>
      </c>
      <c r="C72" s="90"/>
      <c r="D72" s="112">
        <v>45974.0</v>
      </c>
      <c r="E72" s="113" t="s">
        <v>1924</v>
      </c>
      <c r="F72" s="113" t="s">
        <v>1563</v>
      </c>
      <c r="G72" s="114">
        <v>13000.0</v>
      </c>
      <c r="H72" s="75"/>
      <c r="I72" s="75"/>
      <c r="J72" s="112">
        <v>45974.0</v>
      </c>
      <c r="K72" s="114">
        <v>12767.86</v>
      </c>
      <c r="L72" s="82">
        <v>232.14</v>
      </c>
      <c r="M72" s="56">
        <f t="shared" si="2"/>
        <v>0</v>
      </c>
      <c r="N72" s="68"/>
    </row>
    <row r="73" ht="15.75" customHeight="1">
      <c r="A73" s="50"/>
      <c r="B73" s="101" t="s">
        <v>1925</v>
      </c>
      <c r="C73" s="90"/>
      <c r="D73" s="112">
        <v>45974.0</v>
      </c>
      <c r="E73" s="113" t="s">
        <v>1926</v>
      </c>
      <c r="F73" s="113" t="s">
        <v>1927</v>
      </c>
      <c r="G73" s="114">
        <v>26000.0</v>
      </c>
      <c r="H73" s="75"/>
      <c r="I73" s="75"/>
      <c r="J73" s="112">
        <v>45974.0</v>
      </c>
      <c r="K73" s="114">
        <v>25535.71</v>
      </c>
      <c r="L73" s="82">
        <v>464.29</v>
      </c>
      <c r="M73" s="56">
        <f t="shared" si="2"/>
        <v>0</v>
      </c>
      <c r="N73" s="68"/>
    </row>
    <row r="74" ht="15.75" customHeight="1">
      <c r="A74" s="50"/>
      <c r="B74" s="101" t="s">
        <v>1928</v>
      </c>
      <c r="C74" s="90"/>
      <c r="D74" s="112">
        <v>45974.0</v>
      </c>
      <c r="E74" s="113" t="s">
        <v>1929</v>
      </c>
      <c r="F74" s="113" t="s">
        <v>1560</v>
      </c>
      <c r="G74" s="114">
        <v>19500.0</v>
      </c>
      <c r="H74" s="75"/>
      <c r="I74" s="75"/>
      <c r="J74" s="112">
        <v>45974.0</v>
      </c>
      <c r="K74" s="114">
        <v>19151.79</v>
      </c>
      <c r="L74" s="82">
        <v>348.21</v>
      </c>
      <c r="M74" s="56">
        <f t="shared" si="2"/>
        <v>0</v>
      </c>
      <c r="N74" s="68"/>
    </row>
    <row r="75" ht="15.75" customHeight="1">
      <c r="A75" s="103"/>
      <c r="B75" s="101" t="s">
        <v>1930</v>
      </c>
      <c r="C75" s="90"/>
      <c r="D75" s="100">
        <v>45974.0</v>
      </c>
      <c r="E75" s="73" t="s">
        <v>1597</v>
      </c>
      <c r="F75" s="73" t="s">
        <v>187</v>
      </c>
      <c r="G75" s="75">
        <v>3500.0</v>
      </c>
      <c r="H75" s="75"/>
      <c r="I75" s="75"/>
      <c r="J75" s="112">
        <v>45974.0</v>
      </c>
      <c r="K75" s="82">
        <v>3500.0</v>
      </c>
      <c r="L75" s="82"/>
      <c r="M75" s="56">
        <f t="shared" si="2"/>
        <v>0</v>
      </c>
      <c r="N75" s="68"/>
    </row>
    <row r="76" ht="15.75" customHeight="1">
      <c r="A76" s="103"/>
      <c r="B76" s="101" t="s">
        <v>1931</v>
      </c>
      <c r="C76" s="90"/>
      <c r="D76" s="100">
        <v>45975.0</v>
      </c>
      <c r="E76" s="73" t="s">
        <v>1932</v>
      </c>
      <c r="F76" s="73" t="s">
        <v>187</v>
      </c>
      <c r="G76" s="75">
        <v>1000.0</v>
      </c>
      <c r="H76" s="75"/>
      <c r="I76" s="75"/>
      <c r="J76" s="112">
        <v>45975.0</v>
      </c>
      <c r="K76" s="82">
        <v>1000.0</v>
      </c>
      <c r="L76" s="82"/>
      <c r="M76" s="56">
        <f t="shared" si="2"/>
        <v>0</v>
      </c>
      <c r="N76" s="68"/>
    </row>
    <row r="77" ht="15.75" customHeight="1">
      <c r="A77" s="103"/>
      <c r="B77" s="101" t="s">
        <v>1933</v>
      </c>
      <c r="C77" s="90"/>
      <c r="D77" s="100">
        <v>45975.0</v>
      </c>
      <c r="E77" s="73" t="s">
        <v>1934</v>
      </c>
      <c r="F77" s="73" t="s">
        <v>1368</v>
      </c>
      <c r="G77" s="75">
        <v>240.0</v>
      </c>
      <c r="H77" s="75"/>
      <c r="I77" s="75"/>
      <c r="J77" s="100">
        <v>45975.0</v>
      </c>
      <c r="K77" s="82">
        <v>123.73</v>
      </c>
      <c r="L77" s="82">
        <v>116.27</v>
      </c>
      <c r="M77" s="56">
        <f t="shared" si="2"/>
        <v>0</v>
      </c>
      <c r="N77" s="68"/>
    </row>
    <row r="78" ht="15.75" customHeight="1">
      <c r="A78" s="103"/>
      <c r="B78" s="101" t="s">
        <v>1935</v>
      </c>
      <c r="C78" s="90"/>
      <c r="D78" s="100">
        <v>45975.0</v>
      </c>
      <c r="E78" s="73" t="s">
        <v>191</v>
      </c>
      <c r="F78" s="73" t="s">
        <v>187</v>
      </c>
      <c r="G78" s="75">
        <v>30000.0</v>
      </c>
      <c r="H78" s="75"/>
      <c r="I78" s="75"/>
      <c r="J78" s="100">
        <v>45975.0</v>
      </c>
      <c r="K78" s="82">
        <v>30000.0</v>
      </c>
      <c r="L78" s="82"/>
      <c r="M78" s="56">
        <f t="shared" si="2"/>
        <v>0</v>
      </c>
      <c r="N78" s="68"/>
    </row>
    <row r="79" ht="15.75" customHeight="1">
      <c r="A79" s="103"/>
      <c r="B79" s="101" t="s">
        <v>1936</v>
      </c>
      <c r="C79" s="90"/>
      <c r="D79" s="100">
        <v>45978.0</v>
      </c>
      <c r="E79" s="73" t="s">
        <v>367</v>
      </c>
      <c r="F79" s="73" t="s">
        <v>187</v>
      </c>
      <c r="G79" s="75">
        <v>4000.0</v>
      </c>
      <c r="H79" s="75"/>
      <c r="I79" s="75"/>
      <c r="J79" s="100">
        <v>45975.0</v>
      </c>
      <c r="K79" s="82">
        <v>4000.0</v>
      </c>
      <c r="L79" s="82"/>
      <c r="M79" s="56">
        <f t="shared" si="2"/>
        <v>0</v>
      </c>
      <c r="N79" s="68"/>
    </row>
    <row r="80" ht="15.75" customHeight="1">
      <c r="A80" s="103"/>
      <c r="B80" s="101" t="s">
        <v>1937</v>
      </c>
      <c r="C80" s="90"/>
      <c r="D80" s="100">
        <v>45982.0</v>
      </c>
      <c r="E80" s="73" t="s">
        <v>1375</v>
      </c>
      <c r="F80" s="73" t="s">
        <v>187</v>
      </c>
      <c r="G80" s="75">
        <v>1000.0</v>
      </c>
      <c r="H80" s="75"/>
      <c r="I80" s="75"/>
      <c r="J80" s="100">
        <v>45982.0</v>
      </c>
      <c r="K80" s="82">
        <v>1000.0</v>
      </c>
      <c r="L80" s="82"/>
      <c r="M80" s="56">
        <f t="shared" si="2"/>
        <v>0</v>
      </c>
      <c r="N80" s="68"/>
    </row>
    <row r="81" ht="15.75" customHeight="1">
      <c r="A81" s="103"/>
      <c r="B81" s="101" t="s">
        <v>1938</v>
      </c>
      <c r="C81" s="90"/>
      <c r="D81" s="100">
        <v>45982.0</v>
      </c>
      <c r="E81" s="73" t="s">
        <v>1939</v>
      </c>
      <c r="F81" s="73" t="s">
        <v>1368</v>
      </c>
      <c r="G81" s="75">
        <v>15000.0</v>
      </c>
      <c r="H81" s="75"/>
      <c r="I81" s="75"/>
      <c r="J81" s="100">
        <v>45982.0</v>
      </c>
      <c r="K81" s="82">
        <v>15000.0</v>
      </c>
      <c r="L81" s="82"/>
      <c r="M81" s="56">
        <f t="shared" si="2"/>
        <v>0</v>
      </c>
      <c r="N81" s="68"/>
    </row>
    <row r="82" ht="15.75" customHeight="1">
      <c r="A82" s="103"/>
      <c r="B82" s="101" t="s">
        <v>1940</v>
      </c>
      <c r="C82" s="90"/>
      <c r="D82" s="100">
        <v>45985.0</v>
      </c>
      <c r="E82" s="73" t="s">
        <v>1941</v>
      </c>
      <c r="F82" s="73" t="s">
        <v>187</v>
      </c>
      <c r="G82" s="75">
        <v>1500.0</v>
      </c>
      <c r="H82" s="75"/>
      <c r="I82" s="75"/>
      <c r="J82" s="100">
        <v>45985.0</v>
      </c>
      <c r="K82" s="82">
        <v>1500.0</v>
      </c>
      <c r="L82" s="82"/>
      <c r="M82" s="56">
        <f t="shared" si="2"/>
        <v>0</v>
      </c>
      <c r="N82" s="68"/>
    </row>
    <row r="83" ht="15.75" customHeight="1">
      <c r="A83" s="103"/>
      <c r="B83" s="101" t="s">
        <v>1942</v>
      </c>
      <c r="C83" s="90"/>
      <c r="D83" s="100">
        <v>45986.0</v>
      </c>
      <c r="E83" s="73" t="s">
        <v>1943</v>
      </c>
      <c r="F83" s="73" t="s">
        <v>1368</v>
      </c>
      <c r="G83" s="75">
        <v>9000.0</v>
      </c>
      <c r="H83" s="75"/>
      <c r="I83" s="75"/>
      <c r="J83" s="100">
        <v>45986.0</v>
      </c>
      <c r="K83" s="82">
        <v>9000.0</v>
      </c>
      <c r="L83" s="82"/>
      <c r="M83" s="56">
        <f t="shared" si="2"/>
        <v>0</v>
      </c>
      <c r="N83" s="68"/>
    </row>
    <row r="84" ht="15.75" customHeight="1">
      <c r="A84" s="103"/>
      <c r="B84" s="101" t="s">
        <v>1944</v>
      </c>
      <c r="C84" s="90"/>
      <c r="D84" s="100">
        <v>45989.0</v>
      </c>
      <c r="E84" s="73" t="s">
        <v>336</v>
      </c>
      <c r="F84" s="73" t="s">
        <v>1368</v>
      </c>
      <c r="G84" s="75">
        <v>19166.67</v>
      </c>
      <c r="H84" s="75"/>
      <c r="I84" s="75"/>
      <c r="J84" s="100">
        <v>45989.0</v>
      </c>
      <c r="K84" s="82">
        <v>18824.41</v>
      </c>
      <c r="L84" s="82">
        <v>342.26</v>
      </c>
      <c r="M84" s="56">
        <f t="shared" si="2"/>
        <v>0</v>
      </c>
      <c r="N84" s="68"/>
    </row>
    <row r="85" ht="15.75" customHeight="1">
      <c r="A85" s="103"/>
      <c r="B85" s="101" t="s">
        <v>1945</v>
      </c>
      <c r="C85" s="90"/>
      <c r="D85" s="100">
        <v>45989.0</v>
      </c>
      <c r="E85" s="73" t="s">
        <v>1946</v>
      </c>
      <c r="F85" s="73" t="s">
        <v>187</v>
      </c>
      <c r="G85" s="75">
        <v>1500.0</v>
      </c>
      <c r="H85" s="75"/>
      <c r="I85" s="75"/>
      <c r="J85" s="100">
        <v>45989.0</v>
      </c>
      <c r="K85" s="82">
        <v>1500.0</v>
      </c>
      <c r="L85" s="82"/>
      <c r="M85" s="56">
        <f t="shared" si="2"/>
        <v>0</v>
      </c>
      <c r="N85" s="68"/>
    </row>
    <row r="86" ht="15.75" customHeight="1">
      <c r="A86" s="50" t="s">
        <v>1947</v>
      </c>
      <c r="B86" s="57"/>
      <c r="C86" s="90"/>
      <c r="D86" s="100">
        <v>45967.0</v>
      </c>
      <c r="E86" s="73" t="s">
        <v>1948</v>
      </c>
      <c r="F86" s="73" t="s">
        <v>218</v>
      </c>
      <c r="G86" s="75">
        <v>1300.0</v>
      </c>
      <c r="H86" s="75"/>
      <c r="I86" s="75"/>
      <c r="J86" s="100">
        <v>45967.0</v>
      </c>
      <c r="K86" s="82">
        <v>1300.0</v>
      </c>
      <c r="L86" s="82"/>
      <c r="M86" s="56">
        <f t="shared" si="2"/>
        <v>0</v>
      </c>
      <c r="N86" s="68"/>
    </row>
    <row r="87" ht="15.75" customHeight="1">
      <c r="A87" s="50" t="s">
        <v>1949</v>
      </c>
      <c r="B87" s="57"/>
      <c r="C87" s="90"/>
      <c r="D87" s="100">
        <v>45967.0</v>
      </c>
      <c r="E87" s="73" t="s">
        <v>1948</v>
      </c>
      <c r="F87" s="73" t="s">
        <v>218</v>
      </c>
      <c r="G87" s="75">
        <v>1300.0</v>
      </c>
      <c r="H87" s="75"/>
      <c r="I87" s="75"/>
      <c r="J87" s="100">
        <v>45967.0</v>
      </c>
      <c r="K87" s="82">
        <v>1300.0</v>
      </c>
      <c r="L87" s="82"/>
      <c r="M87" s="56">
        <f t="shared" si="2"/>
        <v>0</v>
      </c>
      <c r="N87" s="68"/>
    </row>
    <row r="88" ht="15.75" customHeight="1">
      <c r="A88" s="50" t="s">
        <v>1950</v>
      </c>
      <c r="B88" s="57"/>
      <c r="C88" s="90"/>
      <c r="D88" s="100">
        <v>45967.0</v>
      </c>
      <c r="E88" s="73" t="s">
        <v>841</v>
      </c>
      <c r="F88" s="73" t="s">
        <v>218</v>
      </c>
      <c r="G88" s="75">
        <v>960.0</v>
      </c>
      <c r="H88" s="75"/>
      <c r="I88" s="75"/>
      <c r="J88" s="100">
        <v>45967.0</v>
      </c>
      <c r="K88" s="82">
        <v>960.0</v>
      </c>
      <c r="L88" s="82"/>
      <c r="M88" s="56">
        <f t="shared" si="2"/>
        <v>0</v>
      </c>
      <c r="N88" s="68"/>
    </row>
    <row r="89" ht="15.75" customHeight="1">
      <c r="A89" s="50" t="s">
        <v>1951</v>
      </c>
      <c r="B89" s="57"/>
      <c r="C89" s="90"/>
      <c r="D89" s="100">
        <v>45967.0</v>
      </c>
      <c r="E89" s="73" t="s">
        <v>1952</v>
      </c>
      <c r="F89" s="73" t="s">
        <v>218</v>
      </c>
      <c r="G89" s="75">
        <v>1676.0</v>
      </c>
      <c r="H89" s="75"/>
      <c r="I89" s="75"/>
      <c r="J89" s="100">
        <v>45967.0</v>
      </c>
      <c r="K89" s="82">
        <v>1676.0</v>
      </c>
      <c r="L89" s="82"/>
      <c r="M89" s="56">
        <f t="shared" si="2"/>
        <v>0</v>
      </c>
      <c r="N89" s="68"/>
    </row>
    <row r="90" ht="15.75" customHeight="1">
      <c r="A90" s="50" t="s">
        <v>1953</v>
      </c>
      <c r="B90" s="57"/>
      <c r="C90" s="90"/>
      <c r="D90" s="100">
        <v>45973.0</v>
      </c>
      <c r="E90" s="73" t="s">
        <v>1954</v>
      </c>
      <c r="F90" s="73" t="s">
        <v>218</v>
      </c>
      <c r="G90" s="75">
        <v>1082.0</v>
      </c>
      <c r="H90" s="75"/>
      <c r="I90" s="75"/>
      <c r="J90" s="100">
        <v>45973.0</v>
      </c>
      <c r="K90" s="75">
        <v>1082.0</v>
      </c>
      <c r="L90" s="82"/>
      <c r="M90" s="56">
        <f t="shared" si="2"/>
        <v>0</v>
      </c>
      <c r="N90" s="68"/>
    </row>
    <row r="91" ht="15.75" customHeight="1">
      <c r="A91" s="50" t="s">
        <v>1955</v>
      </c>
      <c r="B91" s="57"/>
      <c r="C91" s="90"/>
      <c r="D91" s="100">
        <v>45973.0</v>
      </c>
      <c r="E91" s="73" t="s">
        <v>1956</v>
      </c>
      <c r="F91" s="73" t="s">
        <v>218</v>
      </c>
      <c r="G91" s="75">
        <v>1096.0</v>
      </c>
      <c r="H91" s="75"/>
      <c r="I91" s="75"/>
      <c r="J91" s="100">
        <v>45973.0</v>
      </c>
      <c r="K91" s="82">
        <v>1096.0</v>
      </c>
      <c r="L91" s="82"/>
      <c r="M91" s="56">
        <f t="shared" si="2"/>
        <v>0</v>
      </c>
      <c r="N91" s="68"/>
    </row>
    <row r="92" ht="15.75" customHeight="1">
      <c r="A92" s="50" t="s">
        <v>1957</v>
      </c>
      <c r="B92" s="57"/>
      <c r="C92" s="90"/>
      <c r="D92" s="100">
        <v>45973.0</v>
      </c>
      <c r="E92" s="73" t="s">
        <v>1958</v>
      </c>
      <c r="F92" s="73" t="s">
        <v>218</v>
      </c>
      <c r="G92" s="75">
        <v>1900.0</v>
      </c>
      <c r="H92" s="75"/>
      <c r="I92" s="75"/>
      <c r="J92" s="100">
        <v>45973.0</v>
      </c>
      <c r="K92" s="82">
        <v>1900.0</v>
      </c>
      <c r="L92" s="82"/>
      <c r="M92" s="56">
        <f t="shared" si="2"/>
        <v>0</v>
      </c>
      <c r="N92" s="68"/>
    </row>
    <row r="93" ht="15.75" customHeight="1">
      <c r="A93" s="50" t="s">
        <v>1959</v>
      </c>
      <c r="B93" s="57"/>
      <c r="C93" s="90"/>
      <c r="D93" s="100">
        <v>45973.0</v>
      </c>
      <c r="E93" s="73" t="s">
        <v>1960</v>
      </c>
      <c r="F93" s="73" t="s">
        <v>218</v>
      </c>
      <c r="G93" s="75">
        <v>4900.0</v>
      </c>
      <c r="H93" s="75"/>
      <c r="I93" s="75"/>
      <c r="J93" s="100">
        <v>45973.0</v>
      </c>
      <c r="K93" s="82">
        <v>4900.0</v>
      </c>
      <c r="L93" s="82"/>
      <c r="M93" s="56">
        <f t="shared" si="2"/>
        <v>0</v>
      </c>
      <c r="N93" s="68"/>
    </row>
    <row r="94" ht="15.75" customHeight="1">
      <c r="A94" s="50" t="s">
        <v>1961</v>
      </c>
      <c r="B94" s="57"/>
      <c r="C94" s="90"/>
      <c r="D94" s="100">
        <v>45973.0</v>
      </c>
      <c r="E94" s="73" t="s">
        <v>1948</v>
      </c>
      <c r="F94" s="73" t="s">
        <v>218</v>
      </c>
      <c r="G94" s="75">
        <v>1300.0</v>
      </c>
      <c r="H94" s="75"/>
      <c r="I94" s="75"/>
      <c r="J94" s="100">
        <v>45973.0</v>
      </c>
      <c r="K94" s="82">
        <v>1300.0</v>
      </c>
      <c r="L94" s="82"/>
      <c r="M94" s="56">
        <f t="shared" si="2"/>
        <v>0</v>
      </c>
      <c r="N94" s="68"/>
    </row>
    <row r="95" ht="15.75" customHeight="1">
      <c r="A95" s="50" t="s">
        <v>1962</v>
      </c>
      <c r="B95" s="57"/>
      <c r="C95" s="90"/>
      <c r="D95" s="100">
        <v>45973.0</v>
      </c>
      <c r="E95" s="73" t="s">
        <v>1963</v>
      </c>
      <c r="F95" s="73" t="s">
        <v>218</v>
      </c>
      <c r="G95" s="75">
        <v>800.0</v>
      </c>
      <c r="H95" s="75"/>
      <c r="I95" s="75"/>
      <c r="J95" s="100">
        <v>45973.0</v>
      </c>
      <c r="K95" s="82">
        <v>800.0</v>
      </c>
      <c r="L95" s="82"/>
      <c r="M95" s="56">
        <f t="shared" si="2"/>
        <v>0</v>
      </c>
      <c r="N95" s="68"/>
    </row>
    <row r="96" ht="15.75" customHeight="1">
      <c r="A96" s="50" t="s">
        <v>1964</v>
      </c>
      <c r="B96" s="57"/>
      <c r="C96" s="90"/>
      <c r="D96" s="100">
        <v>45978.0</v>
      </c>
      <c r="E96" s="73" t="s">
        <v>1965</v>
      </c>
      <c r="F96" s="73" t="s">
        <v>218</v>
      </c>
      <c r="G96" s="75">
        <v>1956.0</v>
      </c>
      <c r="H96" s="75"/>
      <c r="I96" s="75"/>
      <c r="J96" s="100">
        <v>45978.0</v>
      </c>
      <c r="K96" s="82">
        <v>1956.0</v>
      </c>
      <c r="L96" s="82"/>
      <c r="M96" s="56">
        <f t="shared" si="2"/>
        <v>0</v>
      </c>
      <c r="N96" s="68"/>
    </row>
    <row r="97" ht="15.75" customHeight="1">
      <c r="A97" s="50" t="s">
        <v>1966</v>
      </c>
      <c r="B97" s="57"/>
      <c r="C97" s="90"/>
      <c r="D97" s="100">
        <v>45985.0</v>
      </c>
      <c r="E97" s="73" t="s">
        <v>1967</v>
      </c>
      <c r="F97" s="73" t="s">
        <v>218</v>
      </c>
      <c r="G97" s="75">
        <v>2040.0</v>
      </c>
      <c r="H97" s="75"/>
      <c r="I97" s="75"/>
      <c r="J97" s="100">
        <v>45985.0</v>
      </c>
      <c r="K97" s="82">
        <v>2040.0</v>
      </c>
      <c r="L97" s="82"/>
      <c r="M97" s="56">
        <f t="shared" si="2"/>
        <v>0</v>
      </c>
      <c r="N97" s="68"/>
    </row>
    <row r="98" ht="15.75" customHeight="1">
      <c r="A98" s="50" t="s">
        <v>1968</v>
      </c>
      <c r="B98" s="57"/>
      <c r="C98" s="90"/>
      <c r="D98" s="100">
        <v>45986.0</v>
      </c>
      <c r="E98" s="73" t="s">
        <v>1954</v>
      </c>
      <c r="F98" s="73" t="s">
        <v>218</v>
      </c>
      <c r="G98" s="75">
        <v>1082.0</v>
      </c>
      <c r="H98" s="75"/>
      <c r="I98" s="75"/>
      <c r="J98" s="100">
        <v>45986.0</v>
      </c>
      <c r="K98" s="82">
        <v>1082.0</v>
      </c>
      <c r="L98" s="82"/>
      <c r="M98" s="56">
        <f t="shared" si="2"/>
        <v>0</v>
      </c>
      <c r="N98" s="68"/>
    </row>
    <row r="99" ht="15.75" customHeight="1">
      <c r="A99" s="50" t="s">
        <v>1969</v>
      </c>
      <c r="B99" s="57"/>
      <c r="C99" s="90"/>
      <c r="D99" s="100">
        <v>45986.0</v>
      </c>
      <c r="E99" s="73" t="s">
        <v>1970</v>
      </c>
      <c r="F99" s="73" t="s">
        <v>218</v>
      </c>
      <c r="G99" s="75">
        <v>1072.0</v>
      </c>
      <c r="H99" s="75"/>
      <c r="I99" s="75"/>
      <c r="J99" s="100">
        <v>45986.0</v>
      </c>
      <c r="K99" s="82">
        <v>1072.0</v>
      </c>
      <c r="L99" s="82"/>
      <c r="M99" s="56">
        <f t="shared" si="2"/>
        <v>0</v>
      </c>
      <c r="N99" s="68"/>
    </row>
    <row r="100" ht="15.75" customHeight="1">
      <c r="A100" s="50" t="s">
        <v>1971</v>
      </c>
      <c r="B100" s="57"/>
      <c r="C100" s="90"/>
      <c r="D100" s="100">
        <v>45986.0</v>
      </c>
      <c r="E100" s="73" t="s">
        <v>1972</v>
      </c>
      <c r="F100" s="73" t="s">
        <v>218</v>
      </c>
      <c r="G100" s="75">
        <v>1300.0</v>
      </c>
      <c r="H100" s="75"/>
      <c r="I100" s="75"/>
      <c r="J100" s="100">
        <v>45986.0</v>
      </c>
      <c r="K100" s="82">
        <v>1300.0</v>
      </c>
      <c r="L100" s="82"/>
      <c r="M100" s="56">
        <f t="shared" si="2"/>
        <v>0</v>
      </c>
      <c r="N100" s="68"/>
    </row>
    <row r="101" ht="15.7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</row>
    <row r="102" ht="15.75" customHeight="1">
      <c r="C102" s="65"/>
    </row>
    <row r="103" ht="15.75" customHeight="1">
      <c r="C103" s="65"/>
    </row>
    <row r="104" ht="15.75" customHeight="1">
      <c r="C104" s="65"/>
    </row>
    <row r="105" ht="15.75" customHeight="1">
      <c r="C105" s="65"/>
    </row>
    <row r="106" ht="15.75" customHeight="1">
      <c r="C106" s="65"/>
    </row>
    <row r="107" ht="15.75" customHeight="1">
      <c r="C107" s="65"/>
    </row>
    <row r="108" ht="15.75" customHeight="1">
      <c r="C108" s="65"/>
    </row>
    <row r="109" ht="15.75" customHeight="1">
      <c r="C109" s="65"/>
    </row>
    <row r="110" ht="15.75" customHeight="1">
      <c r="C110" s="65"/>
    </row>
    <row r="111" ht="15.75" customHeight="1">
      <c r="C111" s="65"/>
    </row>
    <row r="112" ht="15.75" customHeight="1">
      <c r="C112" s="65"/>
    </row>
    <row r="113" ht="15.75" customHeight="1">
      <c r="C113" s="65"/>
    </row>
    <row r="114" ht="15.75" customHeight="1">
      <c r="C114" s="65"/>
    </row>
    <row r="115" ht="15.75" customHeight="1">
      <c r="C115" s="65"/>
    </row>
    <row r="116" ht="15.75" customHeight="1">
      <c r="C116" s="65"/>
    </row>
    <row r="117" ht="15.75" customHeight="1">
      <c r="C117" s="65"/>
    </row>
    <row r="118" ht="15.75" customHeight="1">
      <c r="C118" s="65"/>
    </row>
    <row r="119" ht="15.75" customHeight="1">
      <c r="C119" s="65"/>
    </row>
    <row r="120" ht="15.75" customHeight="1">
      <c r="C120" s="65"/>
    </row>
    <row r="121" ht="15.75" customHeight="1">
      <c r="C121" s="65"/>
    </row>
    <row r="122" ht="15.75" customHeight="1">
      <c r="C122" s="65"/>
    </row>
    <row r="123" ht="15.75" customHeight="1">
      <c r="C123" s="65"/>
    </row>
    <row r="124" ht="15.75" customHeight="1">
      <c r="C124" s="65"/>
    </row>
    <row r="125" ht="15.75" customHeight="1">
      <c r="C125" s="65"/>
    </row>
    <row r="126" ht="15.75" customHeight="1">
      <c r="C126" s="65"/>
    </row>
    <row r="127" ht="15.75" customHeight="1">
      <c r="C127" s="65"/>
    </row>
    <row r="128" ht="15.75" customHeight="1">
      <c r="C128" s="65"/>
    </row>
    <row r="129" ht="15.75" customHeight="1">
      <c r="C129" s="65"/>
    </row>
    <row r="130" ht="15.75" customHeight="1">
      <c r="C130" s="65"/>
    </row>
    <row r="131" ht="15.75" customHeight="1">
      <c r="C131" s="65"/>
    </row>
    <row r="132" ht="15.75" customHeight="1">
      <c r="C132" s="65"/>
    </row>
    <row r="133" ht="15.75" customHeight="1">
      <c r="C133" s="65"/>
    </row>
    <row r="134" ht="15.75" customHeight="1">
      <c r="C134" s="65"/>
    </row>
    <row r="135" ht="15.75" customHeight="1">
      <c r="C135" s="65"/>
    </row>
    <row r="136" ht="15.75" customHeight="1">
      <c r="C136" s="65"/>
    </row>
    <row r="137" ht="15.75" customHeight="1">
      <c r="C137" s="65"/>
    </row>
    <row r="138" ht="15.75" customHeight="1">
      <c r="C138" s="65"/>
    </row>
    <row r="139" ht="15.75" customHeight="1">
      <c r="C139" s="65"/>
    </row>
    <row r="140" ht="15.75" customHeight="1">
      <c r="C140" s="65"/>
    </row>
    <row r="141" ht="15.75" customHeight="1">
      <c r="C141" s="65"/>
    </row>
    <row r="142" ht="15.75" customHeight="1">
      <c r="C142" s="65"/>
    </row>
    <row r="143" ht="15.75" customHeight="1">
      <c r="C143" s="65"/>
    </row>
    <row r="144" ht="15.75" customHeight="1">
      <c r="C144" s="65"/>
    </row>
    <row r="145" ht="15.75" customHeight="1">
      <c r="C145" s="65"/>
    </row>
    <row r="146" ht="15.75" customHeight="1">
      <c r="C146" s="65"/>
    </row>
    <row r="147" ht="15.75" customHeight="1">
      <c r="C147" s="65"/>
    </row>
    <row r="148" ht="15.75" customHeight="1">
      <c r="C148" s="65"/>
    </row>
    <row r="149" ht="15.75" customHeight="1">
      <c r="C149" s="65"/>
    </row>
    <row r="150" ht="15.75" customHeight="1">
      <c r="C150" s="65"/>
    </row>
    <row r="151" ht="15.75" customHeight="1">
      <c r="C151" s="65"/>
    </row>
    <row r="152" ht="15.75" customHeight="1">
      <c r="C152" s="65"/>
    </row>
    <row r="153" ht="15.75" customHeight="1">
      <c r="C153" s="65"/>
    </row>
    <row r="154" ht="15.75" customHeight="1">
      <c r="C154" s="65"/>
    </row>
    <row r="155" ht="15.75" customHeight="1">
      <c r="C155" s="65"/>
    </row>
    <row r="156" ht="15.75" customHeight="1">
      <c r="C156" s="65"/>
    </row>
    <row r="157" ht="15.75" customHeight="1">
      <c r="C157" s="65"/>
    </row>
    <row r="158" ht="15.75" customHeight="1">
      <c r="C158" s="65"/>
    </row>
    <row r="159" ht="15.75" customHeight="1">
      <c r="C159" s="65"/>
    </row>
    <row r="160" ht="15.75" customHeight="1">
      <c r="C160" s="65"/>
    </row>
    <row r="161" ht="15.75" customHeight="1">
      <c r="C161" s="65"/>
    </row>
    <row r="162" ht="15.75" customHeight="1">
      <c r="C162" s="65"/>
    </row>
    <row r="163" ht="15.75" customHeight="1">
      <c r="C163" s="65"/>
    </row>
    <row r="164" ht="15.75" customHeight="1">
      <c r="C164" s="65"/>
    </row>
    <row r="165" ht="15.75" customHeight="1">
      <c r="C165" s="65"/>
    </row>
    <row r="166" ht="15.75" customHeight="1">
      <c r="C166" s="65"/>
    </row>
    <row r="167" ht="15.75" customHeight="1">
      <c r="C167" s="65"/>
    </row>
    <row r="168" ht="15.75" customHeight="1">
      <c r="C168" s="65"/>
    </row>
    <row r="169" ht="15.75" customHeight="1">
      <c r="C169" s="65"/>
    </row>
    <row r="170" ht="15.75" customHeight="1">
      <c r="C170" s="65"/>
    </row>
    <row r="171" ht="15.75" customHeight="1">
      <c r="C171" s="65"/>
    </row>
    <row r="172" ht="15.75" customHeight="1">
      <c r="C172" s="65"/>
    </row>
    <row r="173" ht="15.75" customHeight="1">
      <c r="C173" s="65"/>
    </row>
    <row r="174" ht="15.75" customHeight="1">
      <c r="C174" s="65"/>
    </row>
    <row r="175" ht="15.75" customHeight="1">
      <c r="C175" s="65"/>
    </row>
    <row r="176" ht="15.75" customHeight="1">
      <c r="C176" s="65"/>
    </row>
    <row r="177" ht="15.75" customHeight="1">
      <c r="C177" s="65"/>
    </row>
    <row r="178" ht="15.75" customHeight="1">
      <c r="C178" s="65"/>
    </row>
    <row r="179" ht="15.75" customHeight="1">
      <c r="C179" s="65"/>
    </row>
    <row r="180" ht="15.75" customHeight="1">
      <c r="C180" s="65"/>
    </row>
    <row r="181" ht="15.75" customHeight="1">
      <c r="C181" s="65"/>
    </row>
    <row r="182" ht="15.75" customHeight="1">
      <c r="C182" s="65"/>
    </row>
    <row r="183" ht="15.75" customHeight="1">
      <c r="C183" s="65"/>
    </row>
    <row r="184" ht="15.75" customHeight="1">
      <c r="C184" s="65"/>
    </row>
    <row r="185" ht="15.75" customHeight="1">
      <c r="C185" s="65"/>
    </row>
    <row r="186" ht="15.75" customHeight="1">
      <c r="C186" s="65"/>
    </row>
    <row r="187" ht="15.75" customHeight="1">
      <c r="C187" s="65"/>
    </row>
    <row r="188" ht="15.75" customHeight="1">
      <c r="C188" s="65"/>
    </row>
    <row r="189" ht="15.75" customHeight="1">
      <c r="C189" s="65"/>
    </row>
    <row r="190" ht="15.75" customHeight="1">
      <c r="C190" s="65"/>
    </row>
    <row r="191" ht="15.75" customHeight="1">
      <c r="C191" s="65"/>
    </row>
    <row r="192" ht="15.75" customHeight="1">
      <c r="C192" s="65"/>
    </row>
    <row r="193" ht="15.75" customHeight="1">
      <c r="C193" s="65"/>
    </row>
    <row r="194" ht="15.75" customHeight="1">
      <c r="C194" s="65"/>
    </row>
    <row r="195" ht="15.75" customHeight="1">
      <c r="C195" s="65"/>
    </row>
    <row r="196" ht="15.75" customHeight="1">
      <c r="C196" s="65"/>
    </row>
    <row r="197" ht="15.75" customHeight="1">
      <c r="C197" s="65"/>
    </row>
    <row r="198" ht="15.75" customHeight="1">
      <c r="C198" s="65"/>
    </row>
    <row r="199" ht="15.75" customHeight="1">
      <c r="C199" s="65"/>
    </row>
    <row r="200" ht="15.75" customHeight="1">
      <c r="C200" s="65"/>
    </row>
    <row r="201" ht="15.75" customHeight="1">
      <c r="C201" s="65"/>
    </row>
    <row r="202" ht="15.75" customHeight="1">
      <c r="C202" s="65"/>
    </row>
    <row r="203" ht="15.75" customHeight="1">
      <c r="C203" s="65"/>
    </row>
    <row r="204" ht="15.75" customHeight="1">
      <c r="C204" s="65"/>
    </row>
    <row r="205" ht="15.75" customHeight="1">
      <c r="C205" s="65"/>
    </row>
    <row r="206" ht="15.75" customHeight="1">
      <c r="C206" s="65"/>
    </row>
    <row r="207" ht="15.75" customHeight="1">
      <c r="C207" s="65"/>
    </row>
    <row r="208" ht="15.75" customHeight="1">
      <c r="C208" s="65"/>
    </row>
    <row r="209" ht="15.75" customHeight="1">
      <c r="C209" s="65"/>
    </row>
    <row r="210" ht="15.75" customHeight="1">
      <c r="C210" s="65"/>
    </row>
    <row r="211" ht="15.75" customHeight="1">
      <c r="C211" s="65"/>
    </row>
    <row r="212" ht="15.75" customHeight="1">
      <c r="C212" s="65"/>
    </row>
    <row r="213" ht="15.75" customHeight="1">
      <c r="C213" s="65"/>
    </row>
    <row r="214" ht="15.75" customHeight="1">
      <c r="C214" s="65"/>
    </row>
    <row r="215" ht="15.75" customHeight="1">
      <c r="C215" s="65"/>
    </row>
    <row r="216" ht="15.75" customHeight="1">
      <c r="C216" s="65"/>
    </row>
    <row r="217" ht="15.75" customHeight="1">
      <c r="C217" s="65"/>
    </row>
    <row r="218" ht="15.75" customHeight="1">
      <c r="C218" s="65"/>
    </row>
    <row r="219" ht="15.75" customHeight="1">
      <c r="C219" s="65"/>
    </row>
    <row r="220" ht="15.75" customHeight="1">
      <c r="C220" s="65"/>
    </row>
    <row r="221" ht="15.75" customHeight="1">
      <c r="C221" s="65"/>
    </row>
    <row r="222" ht="15.75" customHeight="1">
      <c r="C222" s="65"/>
    </row>
    <row r="223" ht="15.75" customHeight="1">
      <c r="C223" s="65"/>
    </row>
    <row r="224" ht="15.75" customHeight="1">
      <c r="C224" s="65"/>
    </row>
    <row r="225" ht="15.75" customHeight="1">
      <c r="C225" s="65"/>
    </row>
    <row r="226" ht="15.75" customHeight="1">
      <c r="C226" s="65"/>
    </row>
    <row r="227" ht="15.75" customHeight="1">
      <c r="C227" s="65"/>
    </row>
    <row r="228" ht="15.75" customHeight="1">
      <c r="C228" s="65"/>
    </row>
    <row r="229" ht="15.75" customHeight="1">
      <c r="C229" s="65"/>
    </row>
    <row r="230" ht="15.75" customHeight="1">
      <c r="C230" s="65"/>
    </row>
    <row r="231" ht="15.75" customHeight="1">
      <c r="C231" s="65"/>
    </row>
    <row r="232" ht="15.75" customHeight="1">
      <c r="C232" s="65"/>
    </row>
    <row r="233" ht="15.75" customHeight="1">
      <c r="C233" s="65"/>
    </row>
    <row r="234" ht="15.75" customHeight="1">
      <c r="C234" s="65"/>
    </row>
    <row r="235" ht="15.75" customHeight="1">
      <c r="C235" s="65"/>
    </row>
    <row r="236" ht="15.75" customHeight="1">
      <c r="C236" s="65"/>
    </row>
    <row r="237" ht="15.75" customHeight="1">
      <c r="C237" s="65"/>
    </row>
    <row r="238" ht="15.75" customHeight="1">
      <c r="C238" s="65"/>
    </row>
    <row r="239" ht="15.75" customHeight="1">
      <c r="C239" s="65"/>
    </row>
    <row r="240" ht="15.75" customHeight="1">
      <c r="C240" s="65"/>
    </row>
    <row r="241" ht="15.75" customHeight="1">
      <c r="C241" s="65"/>
    </row>
    <row r="242" ht="15.75" customHeight="1">
      <c r="C242" s="65"/>
    </row>
    <row r="243" ht="15.75" customHeight="1">
      <c r="C243" s="65"/>
    </row>
    <row r="244" ht="15.75" customHeight="1">
      <c r="C244" s="65"/>
    </row>
    <row r="245" ht="15.75" customHeight="1">
      <c r="C245" s="65"/>
    </row>
    <row r="246" ht="15.75" customHeight="1">
      <c r="C246" s="65"/>
    </row>
    <row r="247" ht="15.75" customHeight="1">
      <c r="C247" s="65"/>
    </row>
    <row r="248" ht="15.75" customHeight="1">
      <c r="C248" s="65"/>
    </row>
    <row r="249" ht="15.75" customHeight="1">
      <c r="C249" s="65"/>
    </row>
    <row r="250" ht="15.75" customHeight="1">
      <c r="C250" s="65"/>
    </row>
    <row r="251" ht="15.75" customHeight="1">
      <c r="C251" s="65"/>
    </row>
    <row r="252" ht="15.75" customHeight="1">
      <c r="C252" s="65"/>
    </row>
    <row r="253" ht="15.75" customHeight="1">
      <c r="C253" s="65"/>
    </row>
    <row r="254" ht="15.75" customHeight="1">
      <c r="C254" s="65"/>
    </row>
    <row r="255" ht="15.75" customHeight="1">
      <c r="C255" s="65"/>
    </row>
    <row r="256" ht="15.75" customHeight="1">
      <c r="C256" s="65"/>
    </row>
    <row r="257" ht="15.75" customHeight="1">
      <c r="C257" s="65"/>
    </row>
    <row r="258" ht="15.75" customHeight="1">
      <c r="C258" s="65"/>
    </row>
    <row r="259" ht="15.75" customHeight="1">
      <c r="C259" s="65"/>
    </row>
    <row r="260" ht="15.75" customHeight="1">
      <c r="C260" s="65"/>
    </row>
    <row r="261" ht="15.75" customHeight="1">
      <c r="C261" s="65"/>
    </row>
    <row r="262" ht="15.75" customHeight="1">
      <c r="C262" s="65"/>
    </row>
    <row r="263" ht="15.75" customHeight="1">
      <c r="C263" s="65"/>
    </row>
    <row r="264" ht="15.75" customHeight="1">
      <c r="C264" s="65"/>
    </row>
    <row r="265" ht="15.75" customHeight="1">
      <c r="C265" s="65"/>
    </row>
    <row r="266" ht="15.75" customHeight="1">
      <c r="C266" s="65"/>
    </row>
    <row r="267" ht="15.75" customHeight="1">
      <c r="C267" s="65"/>
    </row>
    <row r="268" ht="15.75" customHeight="1">
      <c r="C268" s="65"/>
    </row>
    <row r="269" ht="15.75" customHeight="1">
      <c r="C269" s="65"/>
    </row>
    <row r="270" ht="15.75" customHeight="1">
      <c r="C270" s="65"/>
    </row>
    <row r="271" ht="15.75" customHeight="1">
      <c r="C271" s="65"/>
    </row>
    <row r="272" ht="15.75" customHeight="1">
      <c r="C272" s="65"/>
    </row>
    <row r="273" ht="15.75" customHeight="1">
      <c r="C273" s="65"/>
    </row>
    <row r="274" ht="15.75" customHeight="1">
      <c r="C274" s="65"/>
    </row>
    <row r="275" ht="15.75" customHeight="1">
      <c r="C275" s="65"/>
    </row>
    <row r="276" ht="15.75" customHeight="1">
      <c r="C276" s="65"/>
    </row>
    <row r="277" ht="15.75" customHeight="1">
      <c r="C277" s="65"/>
    </row>
    <row r="278" ht="15.75" customHeight="1">
      <c r="C278" s="65"/>
    </row>
    <row r="279" ht="15.75" customHeight="1">
      <c r="C279" s="65"/>
    </row>
    <row r="280" ht="15.75" customHeight="1">
      <c r="C280" s="65"/>
    </row>
    <row r="281" ht="15.75" customHeight="1">
      <c r="C281" s="65"/>
    </row>
    <row r="282" ht="15.75" customHeight="1">
      <c r="C282" s="65"/>
    </row>
    <row r="283" ht="15.75" customHeight="1">
      <c r="C283" s="65"/>
    </row>
    <row r="284" ht="15.75" customHeight="1">
      <c r="C284" s="65"/>
    </row>
    <row r="285" ht="15.75" customHeight="1">
      <c r="C285" s="65"/>
    </row>
    <row r="286" ht="15.75" customHeight="1">
      <c r="C286" s="65"/>
    </row>
    <row r="287" ht="15.75" customHeight="1">
      <c r="C287" s="65"/>
    </row>
    <row r="288" ht="15.75" customHeight="1">
      <c r="C288" s="65"/>
    </row>
    <row r="289" ht="15.75" customHeight="1">
      <c r="C289" s="65"/>
    </row>
    <row r="290" ht="15.75" customHeight="1">
      <c r="C290" s="65"/>
    </row>
    <row r="291" ht="15.75" customHeight="1">
      <c r="C291" s="65"/>
    </row>
    <row r="292" ht="15.75" customHeight="1">
      <c r="C292" s="65"/>
    </row>
    <row r="293" ht="15.75" customHeight="1">
      <c r="C293" s="65"/>
    </row>
    <row r="294" ht="15.75" customHeight="1">
      <c r="C294" s="65"/>
    </row>
    <row r="295" ht="15.75" customHeight="1">
      <c r="C295" s="65"/>
    </row>
    <row r="296" ht="15.75" customHeight="1">
      <c r="C296" s="65"/>
    </row>
    <row r="297" ht="15.75" customHeight="1">
      <c r="C297" s="65"/>
    </row>
    <row r="298" ht="15.75" customHeight="1">
      <c r="C298" s="65"/>
    </row>
    <row r="299" ht="15.75" customHeight="1">
      <c r="C299" s="65"/>
    </row>
    <row r="300" ht="15.75" customHeight="1">
      <c r="C300" s="65"/>
    </row>
    <row r="301" ht="15.75" customHeight="1">
      <c r="C301" s="65"/>
    </row>
    <row r="302" ht="15.75" customHeight="1">
      <c r="C302" s="65"/>
    </row>
    <row r="303" ht="15.75" customHeight="1">
      <c r="C303" s="65"/>
    </row>
    <row r="304" ht="15.75" customHeight="1">
      <c r="C304" s="65"/>
    </row>
    <row r="305" ht="15.75" customHeight="1">
      <c r="C305" s="65"/>
    </row>
    <row r="306" ht="15.75" customHeight="1">
      <c r="C306" s="65"/>
    </row>
    <row r="307" ht="15.75" customHeight="1">
      <c r="C307" s="65"/>
    </row>
    <row r="308" ht="15.75" customHeight="1">
      <c r="C308" s="65"/>
    </row>
    <row r="309" ht="15.75" customHeight="1">
      <c r="C309" s="65"/>
    </row>
    <row r="310" ht="15.75" customHeight="1">
      <c r="C310" s="65"/>
    </row>
    <row r="311" ht="15.75" customHeight="1">
      <c r="C311" s="65"/>
    </row>
    <row r="312" ht="15.75" customHeight="1">
      <c r="C312" s="65"/>
    </row>
    <row r="313" ht="15.75" customHeight="1">
      <c r="C313" s="65"/>
    </row>
    <row r="314" ht="15.75" customHeight="1">
      <c r="C314" s="65"/>
    </row>
    <row r="315" ht="15.75" customHeight="1">
      <c r="C315" s="65"/>
    </row>
    <row r="316" ht="15.75" customHeight="1">
      <c r="C316" s="65"/>
    </row>
    <row r="317" ht="15.75" customHeight="1">
      <c r="C317" s="65"/>
    </row>
    <row r="318" ht="15.75" customHeight="1">
      <c r="C318" s="65"/>
    </row>
    <row r="319" ht="15.75" customHeight="1">
      <c r="C319" s="65"/>
    </row>
    <row r="320" ht="15.75" customHeight="1">
      <c r="C320" s="65"/>
    </row>
    <row r="321" ht="15.75" customHeight="1">
      <c r="C321" s="65"/>
    </row>
    <row r="322" ht="15.75" customHeight="1">
      <c r="C322" s="65"/>
    </row>
    <row r="323" ht="15.75" customHeight="1">
      <c r="C323" s="65"/>
    </row>
    <row r="324" ht="15.75" customHeight="1">
      <c r="C324" s="65"/>
    </row>
    <row r="325" ht="15.75" customHeight="1">
      <c r="C325" s="65"/>
    </row>
    <row r="326" ht="15.75" customHeight="1">
      <c r="C326" s="65"/>
    </row>
    <row r="327" ht="15.75" customHeight="1">
      <c r="C327" s="65"/>
    </row>
    <row r="328" ht="15.75" customHeight="1">
      <c r="C328" s="65"/>
    </row>
    <row r="329" ht="15.75" customHeight="1">
      <c r="C329" s="65"/>
    </row>
    <row r="330" ht="15.75" customHeight="1">
      <c r="C330" s="65"/>
    </row>
    <row r="331" ht="15.75" customHeight="1">
      <c r="C331" s="65"/>
    </row>
    <row r="332" ht="15.75" customHeight="1">
      <c r="C332" s="65"/>
    </row>
    <row r="333" ht="15.75" customHeight="1">
      <c r="C333" s="65"/>
    </row>
    <row r="334" ht="15.75" customHeight="1">
      <c r="C334" s="65"/>
    </row>
    <row r="335" ht="15.75" customHeight="1">
      <c r="C335" s="65"/>
    </row>
    <row r="336" ht="15.75" customHeight="1">
      <c r="C336" s="65"/>
    </row>
    <row r="337" ht="15.75" customHeight="1">
      <c r="C337" s="65"/>
    </row>
    <row r="338" ht="15.75" customHeight="1">
      <c r="C338" s="65"/>
    </row>
    <row r="339" ht="15.75" customHeight="1">
      <c r="C339" s="65"/>
    </row>
    <row r="340" ht="15.75" customHeight="1">
      <c r="C340" s="65"/>
    </row>
    <row r="341" ht="15.75" customHeight="1">
      <c r="C341" s="65"/>
    </row>
    <row r="342" ht="15.75" customHeight="1">
      <c r="C342" s="65"/>
    </row>
    <row r="343" ht="15.75" customHeight="1">
      <c r="C343" s="65"/>
    </row>
    <row r="344" ht="15.75" customHeight="1">
      <c r="C344" s="65"/>
    </row>
    <row r="345" ht="15.75" customHeight="1">
      <c r="C345" s="65"/>
    </row>
    <row r="346" ht="15.75" customHeight="1">
      <c r="C346" s="65"/>
    </row>
    <row r="347" ht="15.75" customHeight="1">
      <c r="C347" s="65"/>
    </row>
    <row r="348" ht="15.75" customHeight="1">
      <c r="C348" s="65"/>
    </row>
    <row r="349" ht="15.75" customHeight="1">
      <c r="C349" s="65"/>
    </row>
    <row r="350" ht="15.75" customHeight="1">
      <c r="C350" s="65"/>
    </row>
    <row r="351" ht="15.75" customHeight="1">
      <c r="C351" s="65"/>
    </row>
    <row r="352" ht="15.75" customHeight="1">
      <c r="C352" s="65"/>
    </row>
    <row r="353" ht="15.75" customHeight="1">
      <c r="C353" s="65"/>
    </row>
    <row r="354" ht="15.75" customHeight="1">
      <c r="C354" s="65"/>
    </row>
    <row r="355" ht="15.75" customHeight="1">
      <c r="C355" s="65"/>
    </row>
    <row r="356" ht="15.75" customHeight="1">
      <c r="C356" s="65"/>
    </row>
    <row r="357" ht="15.75" customHeight="1">
      <c r="C357" s="65"/>
    </row>
    <row r="358" ht="15.75" customHeight="1">
      <c r="C358" s="65"/>
    </row>
    <row r="359" ht="15.75" customHeight="1">
      <c r="C359" s="65"/>
    </row>
    <row r="360" ht="15.75" customHeight="1">
      <c r="C360" s="65"/>
    </row>
    <row r="361" ht="15.75" customHeight="1">
      <c r="C361" s="65"/>
    </row>
    <row r="362" ht="15.75" customHeight="1">
      <c r="C362" s="65"/>
    </row>
    <row r="363" ht="15.75" customHeight="1">
      <c r="C363" s="65"/>
    </row>
    <row r="364" ht="15.75" customHeight="1">
      <c r="C364" s="65"/>
    </row>
    <row r="365" ht="15.75" customHeight="1">
      <c r="C365" s="65"/>
    </row>
    <row r="366" ht="15.75" customHeight="1">
      <c r="C366" s="65"/>
    </row>
    <row r="367" ht="15.75" customHeight="1">
      <c r="C367" s="65"/>
    </row>
    <row r="368" ht="15.75" customHeight="1">
      <c r="C368" s="65"/>
    </row>
    <row r="369" ht="15.75" customHeight="1">
      <c r="C369" s="65"/>
    </row>
    <row r="370" ht="15.75" customHeight="1">
      <c r="C370" s="65"/>
    </row>
    <row r="371" ht="15.75" customHeight="1">
      <c r="C371" s="65"/>
    </row>
    <row r="372" ht="15.75" customHeight="1">
      <c r="C372" s="65"/>
    </row>
    <row r="373" ht="15.75" customHeight="1">
      <c r="C373" s="65"/>
    </row>
    <row r="374" ht="15.75" customHeight="1">
      <c r="C374" s="65"/>
    </row>
    <row r="375" ht="15.75" customHeight="1">
      <c r="C375" s="65"/>
    </row>
    <row r="376" ht="15.75" customHeight="1">
      <c r="C376" s="65"/>
    </row>
    <row r="377" ht="15.75" customHeight="1">
      <c r="C377" s="65"/>
    </row>
    <row r="378" ht="15.75" customHeight="1">
      <c r="C378" s="65"/>
    </row>
    <row r="379" ht="15.75" customHeight="1">
      <c r="C379" s="65"/>
    </row>
    <row r="380" ht="15.75" customHeight="1">
      <c r="C380" s="65"/>
    </row>
    <row r="381" ht="15.75" customHeight="1">
      <c r="C381" s="65"/>
    </row>
    <row r="382" ht="15.75" customHeight="1">
      <c r="C382" s="65"/>
    </row>
    <row r="383" ht="15.75" customHeight="1">
      <c r="C383" s="65"/>
    </row>
    <row r="384" ht="15.75" customHeight="1">
      <c r="C384" s="65"/>
    </row>
    <row r="385" ht="15.75" customHeight="1">
      <c r="C385" s="65"/>
    </row>
    <row r="386" ht="15.75" customHeight="1">
      <c r="C386" s="65"/>
    </row>
    <row r="387" ht="15.75" customHeight="1">
      <c r="C387" s="65"/>
    </row>
    <row r="388" ht="15.75" customHeight="1">
      <c r="C388" s="65"/>
    </row>
    <row r="389" ht="15.75" customHeight="1">
      <c r="C389" s="65"/>
    </row>
    <row r="390" ht="15.75" customHeight="1">
      <c r="C390" s="65"/>
    </row>
    <row r="391" ht="15.75" customHeight="1">
      <c r="C391" s="65"/>
    </row>
    <row r="392" ht="15.75" customHeight="1">
      <c r="C392" s="65"/>
    </row>
    <row r="393" ht="15.75" customHeight="1">
      <c r="C393" s="65"/>
    </row>
    <row r="394" ht="15.75" customHeight="1">
      <c r="C394" s="65"/>
    </row>
    <row r="395" ht="15.75" customHeight="1">
      <c r="C395" s="65"/>
    </row>
    <row r="396" ht="15.75" customHeight="1">
      <c r="C396" s="65"/>
    </row>
    <row r="397" ht="15.75" customHeight="1">
      <c r="C397" s="65"/>
    </row>
    <row r="398" ht="15.75" customHeight="1">
      <c r="C398" s="65"/>
    </row>
    <row r="399" ht="15.75" customHeight="1">
      <c r="C399" s="65"/>
    </row>
    <row r="400" ht="15.75" customHeight="1">
      <c r="C400" s="65"/>
    </row>
    <row r="401" ht="15.75" customHeight="1">
      <c r="C401" s="65"/>
    </row>
    <row r="402" ht="15.75" customHeight="1">
      <c r="C402" s="65"/>
    </row>
    <row r="403" ht="15.75" customHeight="1">
      <c r="C403" s="65"/>
    </row>
    <row r="404" ht="15.75" customHeight="1">
      <c r="C404" s="65"/>
    </row>
    <row r="405" ht="15.75" customHeight="1">
      <c r="C405" s="65"/>
    </row>
    <row r="406" ht="15.75" customHeight="1">
      <c r="C406" s="65"/>
    </row>
    <row r="407" ht="15.75" customHeight="1">
      <c r="C407" s="65"/>
    </row>
    <row r="408" ht="15.75" customHeight="1">
      <c r="C408" s="65"/>
    </row>
    <row r="409" ht="15.75" customHeight="1">
      <c r="C409" s="65"/>
    </row>
    <row r="410" ht="15.75" customHeight="1">
      <c r="C410" s="65"/>
    </row>
    <row r="411" ht="15.75" customHeight="1">
      <c r="C411" s="65"/>
    </row>
    <row r="412" ht="15.75" customHeight="1">
      <c r="C412" s="65"/>
    </row>
    <row r="413" ht="15.75" customHeight="1">
      <c r="C413" s="65"/>
    </row>
    <row r="414" ht="15.75" customHeight="1">
      <c r="C414" s="65"/>
    </row>
    <row r="415" ht="15.75" customHeight="1">
      <c r="C415" s="65"/>
    </row>
    <row r="416" ht="15.75" customHeight="1">
      <c r="C416" s="65"/>
    </row>
    <row r="417" ht="15.75" customHeight="1">
      <c r="C417" s="65"/>
    </row>
    <row r="418" ht="15.75" customHeight="1">
      <c r="C418" s="65"/>
    </row>
    <row r="419" ht="15.75" customHeight="1">
      <c r="C419" s="65"/>
    </row>
    <row r="420" ht="15.75" customHeight="1">
      <c r="C420" s="65"/>
    </row>
    <row r="421" ht="15.75" customHeight="1">
      <c r="C421" s="65"/>
    </row>
    <row r="422" ht="15.75" customHeight="1">
      <c r="C422" s="65"/>
    </row>
    <row r="423" ht="15.75" customHeight="1">
      <c r="C423" s="65"/>
    </row>
    <row r="424" ht="15.75" customHeight="1">
      <c r="C424" s="65"/>
    </row>
    <row r="425" ht="15.75" customHeight="1">
      <c r="C425" s="65"/>
    </row>
    <row r="426" ht="15.75" customHeight="1">
      <c r="C426" s="65"/>
    </row>
    <row r="427" ht="15.75" customHeight="1">
      <c r="C427" s="65"/>
    </row>
    <row r="428" ht="15.75" customHeight="1">
      <c r="C428" s="65"/>
    </row>
    <row r="429" ht="15.75" customHeight="1">
      <c r="C429" s="65"/>
    </row>
    <row r="430" ht="15.75" customHeight="1">
      <c r="C430" s="65"/>
    </row>
    <row r="431" ht="15.75" customHeight="1">
      <c r="C431" s="65"/>
    </row>
    <row r="432" ht="15.75" customHeight="1">
      <c r="C432" s="65"/>
    </row>
    <row r="433" ht="15.75" customHeight="1">
      <c r="C433" s="65"/>
    </row>
    <row r="434" ht="15.75" customHeight="1">
      <c r="C434" s="65"/>
    </row>
    <row r="435" ht="15.75" customHeight="1">
      <c r="C435" s="65"/>
    </row>
    <row r="436" ht="15.75" customHeight="1">
      <c r="C436" s="65"/>
    </row>
    <row r="437" ht="15.75" customHeight="1">
      <c r="C437" s="65"/>
    </row>
    <row r="438" ht="15.75" customHeight="1">
      <c r="C438" s="65"/>
    </row>
    <row r="439" ht="15.75" customHeight="1">
      <c r="C439" s="65"/>
    </row>
    <row r="440" ht="15.75" customHeight="1">
      <c r="C440" s="65"/>
    </row>
    <row r="441" ht="15.75" customHeight="1">
      <c r="C441" s="65"/>
    </row>
    <row r="442" ht="15.75" customHeight="1">
      <c r="C442" s="65"/>
    </row>
    <row r="443" ht="15.75" customHeight="1">
      <c r="C443" s="65"/>
    </row>
    <row r="444" ht="15.75" customHeight="1">
      <c r="C444" s="65"/>
    </row>
    <row r="445" ht="15.75" customHeight="1">
      <c r="C445" s="65"/>
    </row>
    <row r="446" ht="15.75" customHeight="1">
      <c r="C446" s="65"/>
    </row>
    <row r="447" ht="15.75" customHeight="1">
      <c r="C447" s="65"/>
    </row>
    <row r="448" ht="15.75" customHeight="1">
      <c r="C448" s="65"/>
    </row>
    <row r="449" ht="15.75" customHeight="1">
      <c r="C449" s="65"/>
    </row>
    <row r="450" ht="15.75" customHeight="1">
      <c r="C450" s="65"/>
    </row>
    <row r="451" ht="15.75" customHeight="1">
      <c r="C451" s="65"/>
    </row>
    <row r="452" ht="15.75" customHeight="1">
      <c r="C452" s="65"/>
    </row>
    <row r="453" ht="15.75" customHeight="1">
      <c r="C453" s="65"/>
    </row>
    <row r="454" ht="15.75" customHeight="1">
      <c r="C454" s="65"/>
    </row>
    <row r="455" ht="15.75" customHeight="1">
      <c r="C455" s="65"/>
    </row>
    <row r="456" ht="15.75" customHeight="1">
      <c r="C456" s="65"/>
    </row>
    <row r="457" ht="15.75" customHeight="1">
      <c r="C457" s="65"/>
    </row>
    <row r="458" ht="15.75" customHeight="1">
      <c r="C458" s="65"/>
    </row>
    <row r="459" ht="15.75" customHeight="1">
      <c r="C459" s="65"/>
    </row>
    <row r="460" ht="15.75" customHeight="1">
      <c r="C460" s="65"/>
    </row>
    <row r="461" ht="15.75" customHeight="1">
      <c r="C461" s="65"/>
    </row>
    <row r="462" ht="15.75" customHeight="1">
      <c r="C462" s="65"/>
    </row>
    <row r="463" ht="15.75" customHeight="1">
      <c r="C463" s="65"/>
    </row>
    <row r="464" ht="15.75" customHeight="1">
      <c r="C464" s="65"/>
    </row>
    <row r="465" ht="15.75" customHeight="1">
      <c r="C465" s="65"/>
    </row>
    <row r="466" ht="15.75" customHeight="1">
      <c r="C466" s="65"/>
    </row>
    <row r="467" ht="15.75" customHeight="1">
      <c r="C467" s="65"/>
    </row>
    <row r="468" ht="15.75" customHeight="1">
      <c r="C468" s="65"/>
    </row>
    <row r="469" ht="15.75" customHeight="1">
      <c r="C469" s="65"/>
    </row>
    <row r="470" ht="15.75" customHeight="1">
      <c r="C470" s="65"/>
    </row>
    <row r="471" ht="15.75" customHeight="1">
      <c r="C471" s="65"/>
    </row>
    <row r="472" ht="15.75" customHeight="1">
      <c r="C472" s="65"/>
    </row>
    <row r="473" ht="15.75" customHeight="1">
      <c r="C473" s="65"/>
    </row>
    <row r="474" ht="15.75" customHeight="1">
      <c r="C474" s="65"/>
    </row>
    <row r="475" ht="15.75" customHeight="1">
      <c r="C475" s="65"/>
    </row>
    <row r="476" ht="15.75" customHeight="1">
      <c r="C476" s="65"/>
    </row>
    <row r="477" ht="15.75" customHeight="1">
      <c r="C477" s="65"/>
    </row>
    <row r="478" ht="15.75" customHeight="1">
      <c r="C478" s="65"/>
    </row>
    <row r="479" ht="15.75" customHeight="1">
      <c r="C479" s="65"/>
    </row>
    <row r="480" ht="15.75" customHeight="1">
      <c r="C480" s="65"/>
    </row>
    <row r="481" ht="15.75" customHeight="1">
      <c r="C481" s="65"/>
    </row>
    <row r="482" ht="15.75" customHeight="1">
      <c r="C482" s="65"/>
    </row>
    <row r="483" ht="15.75" customHeight="1">
      <c r="C483" s="65"/>
    </row>
    <row r="484" ht="15.75" customHeight="1">
      <c r="C484" s="65"/>
    </row>
    <row r="485" ht="15.75" customHeight="1">
      <c r="C485" s="65"/>
    </row>
    <row r="486" ht="15.75" customHeight="1">
      <c r="C486" s="65"/>
    </row>
    <row r="487" ht="15.75" customHeight="1">
      <c r="C487" s="65"/>
    </row>
    <row r="488" ht="15.75" customHeight="1">
      <c r="C488" s="65"/>
    </row>
    <row r="489" ht="15.75" customHeight="1">
      <c r="C489" s="65"/>
    </row>
    <row r="490" ht="15.75" customHeight="1">
      <c r="C490" s="65"/>
    </row>
    <row r="491" ht="15.75" customHeight="1">
      <c r="C491" s="65"/>
    </row>
    <row r="492" ht="15.75" customHeight="1">
      <c r="C492" s="65"/>
    </row>
    <row r="493" ht="15.75" customHeight="1">
      <c r="C493" s="65"/>
    </row>
    <row r="494" ht="15.75" customHeight="1">
      <c r="C494" s="65"/>
    </row>
    <row r="495" ht="15.75" customHeight="1">
      <c r="C495" s="65"/>
    </row>
    <row r="496" ht="15.75" customHeight="1">
      <c r="C496" s="65"/>
    </row>
    <row r="497" ht="15.75" customHeight="1">
      <c r="C497" s="65"/>
    </row>
    <row r="498" ht="15.75" customHeight="1">
      <c r="C498" s="65"/>
    </row>
    <row r="499" ht="15.75" customHeight="1">
      <c r="C499" s="65"/>
    </row>
    <row r="500" ht="15.75" customHeight="1">
      <c r="C500" s="65"/>
    </row>
    <row r="501" ht="15.75" customHeight="1">
      <c r="C501" s="65"/>
    </row>
    <row r="502" ht="15.75" customHeight="1">
      <c r="C502" s="65"/>
    </row>
    <row r="503" ht="15.75" customHeight="1">
      <c r="C503" s="65"/>
    </row>
    <row r="504" ht="15.75" customHeight="1">
      <c r="C504" s="65"/>
    </row>
    <row r="505" ht="15.75" customHeight="1">
      <c r="C505" s="65"/>
    </row>
    <row r="506" ht="15.75" customHeight="1">
      <c r="C506" s="65"/>
    </row>
    <row r="507" ht="15.75" customHeight="1">
      <c r="C507" s="65"/>
    </row>
    <row r="508" ht="15.75" customHeight="1">
      <c r="C508" s="65"/>
    </row>
    <row r="509" ht="15.75" customHeight="1">
      <c r="C509" s="65"/>
    </row>
    <row r="510" ht="15.75" customHeight="1">
      <c r="C510" s="65"/>
    </row>
    <row r="511" ht="15.75" customHeight="1">
      <c r="C511" s="65"/>
    </row>
    <row r="512" ht="15.75" customHeight="1">
      <c r="C512" s="65"/>
    </row>
    <row r="513" ht="15.75" customHeight="1">
      <c r="C513" s="65"/>
    </row>
    <row r="514" ht="15.75" customHeight="1">
      <c r="C514" s="65"/>
    </row>
    <row r="515" ht="15.75" customHeight="1">
      <c r="C515" s="65"/>
    </row>
    <row r="516" ht="15.75" customHeight="1">
      <c r="C516" s="65"/>
    </row>
    <row r="517" ht="15.75" customHeight="1">
      <c r="C517" s="65"/>
    </row>
    <row r="518" ht="15.75" customHeight="1">
      <c r="C518" s="65"/>
    </row>
    <row r="519" ht="15.75" customHeight="1">
      <c r="C519" s="65"/>
    </row>
    <row r="520" ht="15.75" customHeight="1">
      <c r="C520" s="65"/>
    </row>
    <row r="521" ht="15.75" customHeight="1">
      <c r="C521" s="65"/>
    </row>
    <row r="522" ht="15.75" customHeight="1">
      <c r="C522" s="65"/>
    </row>
    <row r="523" ht="15.75" customHeight="1">
      <c r="C523" s="65"/>
    </row>
    <row r="524" ht="15.75" customHeight="1">
      <c r="C524" s="65"/>
    </row>
    <row r="525" ht="15.75" customHeight="1">
      <c r="C525" s="65"/>
    </row>
    <row r="526" ht="15.75" customHeight="1">
      <c r="C526" s="65"/>
    </row>
    <row r="527" ht="15.75" customHeight="1">
      <c r="C527" s="65"/>
    </row>
    <row r="528" ht="15.75" customHeight="1">
      <c r="C528" s="65"/>
    </row>
    <row r="529" ht="15.75" customHeight="1">
      <c r="C529" s="65"/>
    </row>
    <row r="530" ht="15.75" customHeight="1">
      <c r="C530" s="65"/>
    </row>
    <row r="531" ht="15.75" customHeight="1">
      <c r="C531" s="65"/>
    </row>
    <row r="532" ht="15.75" customHeight="1">
      <c r="C532" s="65"/>
    </row>
    <row r="533" ht="15.75" customHeight="1">
      <c r="C533" s="65"/>
    </row>
    <row r="534" ht="15.75" customHeight="1">
      <c r="C534" s="65"/>
    </row>
    <row r="535" ht="15.75" customHeight="1">
      <c r="C535" s="65"/>
    </row>
    <row r="536" ht="15.75" customHeight="1">
      <c r="C536" s="65"/>
    </row>
    <row r="537" ht="15.75" customHeight="1">
      <c r="C537" s="65"/>
    </row>
    <row r="538" ht="15.75" customHeight="1">
      <c r="C538" s="65"/>
    </row>
    <row r="539" ht="15.75" customHeight="1">
      <c r="C539" s="65"/>
    </row>
    <row r="540" ht="15.75" customHeight="1">
      <c r="C540" s="65"/>
    </row>
    <row r="541" ht="15.75" customHeight="1">
      <c r="C541" s="65"/>
    </row>
    <row r="542" ht="15.75" customHeight="1">
      <c r="C542" s="65"/>
    </row>
    <row r="543" ht="15.75" customHeight="1">
      <c r="C543" s="65"/>
    </row>
    <row r="544" ht="15.75" customHeight="1">
      <c r="C544" s="65"/>
    </row>
    <row r="545" ht="15.75" customHeight="1">
      <c r="C545" s="65"/>
    </row>
    <row r="546" ht="15.75" customHeight="1">
      <c r="C546" s="65"/>
    </row>
    <row r="547" ht="15.75" customHeight="1">
      <c r="C547" s="65"/>
    </row>
    <row r="548" ht="15.75" customHeight="1">
      <c r="C548" s="65"/>
    </row>
    <row r="549" ht="15.75" customHeight="1">
      <c r="C549" s="65"/>
    </row>
    <row r="550" ht="15.75" customHeight="1">
      <c r="C550" s="65"/>
    </row>
    <row r="551" ht="15.75" customHeight="1">
      <c r="C551" s="65"/>
    </row>
    <row r="552" ht="15.75" customHeight="1">
      <c r="C552" s="65"/>
    </row>
    <row r="553" ht="15.75" customHeight="1">
      <c r="C553" s="65"/>
    </row>
    <row r="554" ht="15.75" customHeight="1">
      <c r="C554" s="65"/>
    </row>
    <row r="555" ht="15.75" customHeight="1">
      <c r="C555" s="65"/>
    </row>
    <row r="556" ht="15.75" customHeight="1">
      <c r="C556" s="65"/>
    </row>
    <row r="557" ht="15.75" customHeight="1">
      <c r="C557" s="65"/>
    </row>
    <row r="558" ht="15.75" customHeight="1">
      <c r="C558" s="65"/>
    </row>
    <row r="559" ht="15.75" customHeight="1">
      <c r="C559" s="65"/>
    </row>
    <row r="560" ht="15.75" customHeight="1">
      <c r="C560" s="65"/>
    </row>
    <row r="561" ht="15.75" customHeight="1">
      <c r="C561" s="65"/>
    </row>
    <row r="562" ht="15.75" customHeight="1">
      <c r="C562" s="65"/>
    </row>
    <row r="563" ht="15.75" customHeight="1">
      <c r="C563" s="65"/>
    </row>
    <row r="564" ht="15.75" customHeight="1">
      <c r="C564" s="65"/>
    </row>
    <row r="565" ht="15.75" customHeight="1">
      <c r="C565" s="65"/>
    </row>
    <row r="566" ht="15.75" customHeight="1">
      <c r="C566" s="65"/>
    </row>
    <row r="567" ht="15.75" customHeight="1">
      <c r="C567" s="65"/>
    </row>
    <row r="568" ht="15.75" customHeight="1">
      <c r="C568" s="65"/>
    </row>
    <row r="569" ht="15.75" customHeight="1">
      <c r="C569" s="65"/>
    </row>
    <row r="570" ht="15.75" customHeight="1">
      <c r="C570" s="65"/>
    </row>
    <row r="571" ht="15.75" customHeight="1">
      <c r="C571" s="65"/>
    </row>
    <row r="572" ht="15.75" customHeight="1">
      <c r="C572" s="65"/>
    </row>
    <row r="573" ht="15.75" customHeight="1">
      <c r="C573" s="65"/>
    </row>
    <row r="574" ht="15.75" customHeight="1">
      <c r="C574" s="65"/>
    </row>
    <row r="575" ht="15.75" customHeight="1">
      <c r="C575" s="65"/>
    </row>
    <row r="576" ht="15.75" customHeight="1">
      <c r="C576" s="65"/>
    </row>
    <row r="577" ht="15.75" customHeight="1">
      <c r="C577" s="65"/>
    </row>
    <row r="578" ht="15.75" customHeight="1">
      <c r="C578" s="65"/>
    </row>
    <row r="579" ht="15.75" customHeight="1">
      <c r="C579" s="65"/>
    </row>
    <row r="580" ht="15.75" customHeight="1">
      <c r="C580" s="65"/>
    </row>
    <row r="581" ht="15.75" customHeight="1">
      <c r="C581" s="65"/>
    </row>
    <row r="582" ht="15.75" customHeight="1">
      <c r="C582" s="65"/>
    </row>
    <row r="583" ht="15.75" customHeight="1">
      <c r="C583" s="65"/>
    </row>
    <row r="584" ht="15.75" customHeight="1">
      <c r="C584" s="65"/>
    </row>
    <row r="585" ht="15.75" customHeight="1">
      <c r="C585" s="65"/>
    </row>
    <row r="586" ht="15.75" customHeight="1">
      <c r="C586" s="65"/>
    </row>
    <row r="587" ht="15.75" customHeight="1">
      <c r="C587" s="65"/>
    </row>
    <row r="588" ht="15.75" customHeight="1">
      <c r="C588" s="65"/>
    </row>
    <row r="589" ht="15.75" customHeight="1">
      <c r="C589" s="65"/>
    </row>
    <row r="590" ht="15.75" customHeight="1">
      <c r="C590" s="65"/>
    </row>
    <row r="591" ht="15.75" customHeight="1">
      <c r="C591" s="65"/>
    </row>
    <row r="592" ht="15.75" customHeight="1">
      <c r="C592" s="65"/>
    </row>
    <row r="593" ht="15.75" customHeight="1">
      <c r="C593" s="65"/>
    </row>
    <row r="594" ht="15.75" customHeight="1">
      <c r="C594" s="65"/>
    </row>
    <row r="595" ht="15.75" customHeight="1">
      <c r="C595" s="65"/>
    </row>
    <row r="596" ht="15.75" customHeight="1">
      <c r="C596" s="65"/>
    </row>
    <row r="597" ht="15.75" customHeight="1">
      <c r="C597" s="65"/>
    </row>
    <row r="598" ht="15.75" customHeight="1">
      <c r="C598" s="65"/>
    </row>
    <row r="599" ht="15.75" customHeight="1">
      <c r="C599" s="65"/>
    </row>
    <row r="600" ht="15.75" customHeight="1">
      <c r="C600" s="65"/>
    </row>
    <row r="601" ht="15.75" customHeight="1">
      <c r="C601" s="65"/>
    </row>
    <row r="602" ht="15.75" customHeight="1">
      <c r="C602" s="65"/>
    </row>
    <row r="603" ht="15.75" customHeight="1">
      <c r="C603" s="65"/>
    </row>
    <row r="604" ht="15.75" customHeight="1">
      <c r="C604" s="65"/>
    </row>
    <row r="605" ht="15.75" customHeight="1">
      <c r="C605" s="65"/>
    </row>
    <row r="606" ht="15.75" customHeight="1">
      <c r="C606" s="65"/>
    </row>
    <row r="607" ht="15.75" customHeight="1">
      <c r="C607" s="65"/>
    </row>
    <row r="608" ht="15.75" customHeight="1">
      <c r="C608" s="65"/>
    </row>
    <row r="609" ht="15.75" customHeight="1">
      <c r="C609" s="65"/>
    </row>
    <row r="610" ht="15.75" customHeight="1">
      <c r="C610" s="65"/>
    </row>
    <row r="611" ht="15.75" customHeight="1">
      <c r="C611" s="65"/>
    </row>
    <row r="612" ht="15.75" customHeight="1">
      <c r="C612" s="65"/>
    </row>
    <row r="613" ht="15.75" customHeight="1">
      <c r="C613" s="65"/>
    </row>
    <row r="614" ht="15.75" customHeight="1">
      <c r="C614" s="65"/>
    </row>
    <row r="615" ht="15.75" customHeight="1">
      <c r="C615" s="65"/>
    </row>
    <row r="616" ht="15.75" customHeight="1">
      <c r="C616" s="65"/>
    </row>
    <row r="617" ht="15.75" customHeight="1">
      <c r="C617" s="65"/>
    </row>
    <row r="618" ht="15.75" customHeight="1">
      <c r="C618" s="65"/>
    </row>
    <row r="619" ht="15.75" customHeight="1">
      <c r="C619" s="65"/>
    </row>
    <row r="620" ht="15.75" customHeight="1">
      <c r="C620" s="65"/>
    </row>
    <row r="621" ht="15.75" customHeight="1">
      <c r="C621" s="65"/>
    </row>
    <row r="622" ht="15.75" customHeight="1">
      <c r="C622" s="65"/>
    </row>
    <row r="623" ht="15.75" customHeight="1">
      <c r="C623" s="65"/>
    </row>
    <row r="624" ht="15.75" customHeight="1">
      <c r="C624" s="65"/>
    </row>
    <row r="625" ht="15.75" customHeight="1">
      <c r="C625" s="65"/>
    </row>
    <row r="626" ht="15.75" customHeight="1">
      <c r="C626" s="65"/>
    </row>
    <row r="627" ht="15.75" customHeight="1">
      <c r="C627" s="65"/>
    </row>
    <row r="628" ht="15.75" customHeight="1">
      <c r="C628" s="65"/>
    </row>
    <row r="629" ht="15.75" customHeight="1">
      <c r="C629" s="65"/>
    </row>
    <row r="630" ht="15.75" customHeight="1">
      <c r="C630" s="65"/>
    </row>
    <row r="631" ht="15.75" customHeight="1">
      <c r="C631" s="65"/>
    </row>
    <row r="632" ht="15.75" customHeight="1">
      <c r="C632" s="65"/>
    </row>
    <row r="633" ht="15.75" customHeight="1">
      <c r="C633" s="65"/>
    </row>
    <row r="634" ht="15.75" customHeight="1">
      <c r="C634" s="65"/>
    </row>
    <row r="635" ht="15.75" customHeight="1">
      <c r="C635" s="65"/>
    </row>
    <row r="636" ht="15.75" customHeight="1">
      <c r="C636" s="65"/>
    </row>
    <row r="637" ht="15.75" customHeight="1">
      <c r="C637" s="65"/>
    </row>
    <row r="638" ht="15.75" customHeight="1">
      <c r="C638" s="65"/>
    </row>
    <row r="639" ht="15.75" customHeight="1">
      <c r="C639" s="65"/>
    </row>
    <row r="640" ht="15.75" customHeight="1">
      <c r="C640" s="65"/>
    </row>
    <row r="641" ht="15.75" customHeight="1">
      <c r="C641" s="65"/>
    </row>
    <row r="642" ht="15.75" customHeight="1">
      <c r="C642" s="65"/>
    </row>
    <row r="643" ht="15.75" customHeight="1">
      <c r="C643" s="65"/>
    </row>
    <row r="644" ht="15.75" customHeight="1">
      <c r="C644" s="65"/>
    </row>
    <row r="645" ht="15.75" customHeight="1">
      <c r="C645" s="65"/>
    </row>
    <row r="646" ht="15.75" customHeight="1">
      <c r="C646" s="65"/>
    </row>
    <row r="647" ht="15.75" customHeight="1">
      <c r="C647" s="65"/>
    </row>
    <row r="648" ht="15.75" customHeight="1">
      <c r="C648" s="65"/>
    </row>
    <row r="649" ht="15.75" customHeight="1">
      <c r="C649" s="65"/>
    </row>
    <row r="650" ht="15.75" customHeight="1">
      <c r="C650" s="65"/>
    </row>
    <row r="651" ht="15.75" customHeight="1">
      <c r="C651" s="65"/>
    </row>
    <row r="652" ht="15.75" customHeight="1">
      <c r="C652" s="65"/>
    </row>
    <row r="653" ht="15.75" customHeight="1">
      <c r="C653" s="65"/>
    </row>
    <row r="654" ht="15.75" customHeight="1">
      <c r="C654" s="65"/>
    </row>
    <row r="655" ht="15.75" customHeight="1">
      <c r="C655" s="65"/>
    </row>
    <row r="656" ht="15.75" customHeight="1">
      <c r="C656" s="65"/>
    </row>
    <row r="657" ht="15.75" customHeight="1">
      <c r="C657" s="65"/>
    </row>
    <row r="658" ht="15.75" customHeight="1">
      <c r="C658" s="65"/>
    </row>
    <row r="659" ht="15.75" customHeight="1">
      <c r="C659" s="65"/>
    </row>
    <row r="660" ht="15.75" customHeight="1">
      <c r="C660" s="65"/>
    </row>
    <row r="661" ht="15.75" customHeight="1">
      <c r="C661" s="65"/>
    </row>
    <row r="662" ht="15.75" customHeight="1">
      <c r="C662" s="65"/>
    </row>
    <row r="663" ht="15.75" customHeight="1">
      <c r="C663" s="65"/>
    </row>
    <row r="664" ht="15.75" customHeight="1">
      <c r="C664" s="65"/>
    </row>
    <row r="665" ht="15.75" customHeight="1">
      <c r="C665" s="65"/>
    </row>
    <row r="666" ht="15.75" customHeight="1">
      <c r="C666" s="65"/>
    </row>
    <row r="667" ht="15.75" customHeight="1">
      <c r="C667" s="65"/>
    </row>
    <row r="668" ht="15.75" customHeight="1">
      <c r="C668" s="65"/>
    </row>
    <row r="669" ht="15.75" customHeight="1">
      <c r="C669" s="65"/>
    </row>
    <row r="670" ht="15.75" customHeight="1">
      <c r="C670" s="65"/>
    </row>
    <row r="671" ht="15.75" customHeight="1">
      <c r="C671" s="65"/>
    </row>
    <row r="672" ht="15.75" customHeight="1">
      <c r="C672" s="65"/>
    </row>
    <row r="673" ht="15.75" customHeight="1">
      <c r="C673" s="65"/>
    </row>
    <row r="674" ht="15.75" customHeight="1">
      <c r="C674" s="65"/>
    </row>
    <row r="675" ht="15.75" customHeight="1">
      <c r="C675" s="65"/>
    </row>
    <row r="676" ht="15.75" customHeight="1">
      <c r="C676" s="65"/>
    </row>
    <row r="677" ht="15.75" customHeight="1">
      <c r="C677" s="65"/>
    </row>
    <row r="678" ht="15.75" customHeight="1">
      <c r="C678" s="65"/>
    </row>
    <row r="679" ht="15.75" customHeight="1">
      <c r="C679" s="65"/>
    </row>
    <row r="680" ht="15.75" customHeight="1">
      <c r="C680" s="65"/>
    </row>
    <row r="681" ht="15.75" customHeight="1">
      <c r="C681" s="65"/>
    </row>
    <row r="682" ht="15.75" customHeight="1">
      <c r="C682" s="65"/>
    </row>
    <row r="683" ht="15.75" customHeight="1">
      <c r="C683" s="65"/>
    </row>
    <row r="684" ht="15.75" customHeight="1">
      <c r="C684" s="65"/>
    </row>
    <row r="685" ht="15.75" customHeight="1">
      <c r="C685" s="65"/>
    </row>
    <row r="686" ht="15.75" customHeight="1">
      <c r="C686" s="65"/>
    </row>
    <row r="687" ht="15.75" customHeight="1">
      <c r="C687" s="65"/>
    </row>
    <row r="688" ht="15.75" customHeight="1">
      <c r="C688" s="65"/>
    </row>
    <row r="689" ht="15.75" customHeight="1">
      <c r="C689" s="65"/>
    </row>
    <row r="690" ht="15.75" customHeight="1">
      <c r="C690" s="65"/>
    </row>
    <row r="691" ht="15.75" customHeight="1">
      <c r="C691" s="65"/>
    </row>
    <row r="692" ht="15.75" customHeight="1">
      <c r="C692" s="65"/>
    </row>
    <row r="693" ht="15.75" customHeight="1">
      <c r="C693" s="65"/>
    </row>
    <row r="694" ht="15.75" customHeight="1">
      <c r="C694" s="65"/>
    </row>
    <row r="695" ht="15.75" customHeight="1">
      <c r="C695" s="65"/>
    </row>
    <row r="696" ht="15.75" customHeight="1">
      <c r="C696" s="65"/>
    </row>
    <row r="697" ht="15.75" customHeight="1">
      <c r="C697" s="65"/>
    </row>
    <row r="698" ht="15.75" customHeight="1">
      <c r="C698" s="65"/>
    </row>
    <row r="699" ht="15.75" customHeight="1">
      <c r="C699" s="65"/>
    </row>
    <row r="700" ht="15.75" customHeight="1">
      <c r="C700" s="65"/>
    </row>
    <row r="701" ht="15.75" customHeight="1">
      <c r="C701" s="65"/>
    </row>
    <row r="702" ht="15.75" customHeight="1">
      <c r="C702" s="65"/>
    </row>
    <row r="703" ht="15.75" customHeight="1">
      <c r="C703" s="65"/>
    </row>
    <row r="704" ht="15.75" customHeight="1">
      <c r="C704" s="65"/>
    </row>
    <row r="705" ht="15.75" customHeight="1">
      <c r="C705" s="65"/>
    </row>
    <row r="706" ht="15.75" customHeight="1">
      <c r="C706" s="65"/>
    </row>
    <row r="707" ht="15.75" customHeight="1">
      <c r="C707" s="65"/>
    </row>
    <row r="708" ht="15.75" customHeight="1">
      <c r="C708" s="65"/>
    </row>
    <row r="709" ht="15.75" customHeight="1">
      <c r="C709" s="65"/>
    </row>
    <row r="710" ht="15.75" customHeight="1">
      <c r="C710" s="65"/>
    </row>
    <row r="711" ht="15.75" customHeight="1">
      <c r="C711" s="65"/>
    </row>
    <row r="712" ht="15.75" customHeight="1">
      <c r="C712" s="65"/>
    </row>
    <row r="713" ht="15.75" customHeight="1">
      <c r="C713" s="65"/>
    </row>
    <row r="714" ht="15.75" customHeight="1">
      <c r="C714" s="65"/>
    </row>
    <row r="715" ht="15.75" customHeight="1">
      <c r="C715" s="65"/>
    </row>
    <row r="716" ht="15.75" customHeight="1">
      <c r="C716" s="65"/>
    </row>
    <row r="717" ht="15.75" customHeight="1">
      <c r="C717" s="65"/>
    </row>
    <row r="718" ht="15.75" customHeight="1">
      <c r="C718" s="65"/>
    </row>
    <row r="719" ht="15.75" customHeight="1">
      <c r="C719" s="65"/>
    </row>
    <row r="720" ht="15.75" customHeight="1">
      <c r="C720" s="65"/>
    </row>
    <row r="721" ht="15.75" customHeight="1">
      <c r="C721" s="65"/>
    </row>
    <row r="722" ht="15.75" customHeight="1">
      <c r="C722" s="65"/>
    </row>
    <row r="723" ht="15.75" customHeight="1">
      <c r="C723" s="65"/>
    </row>
    <row r="724" ht="15.75" customHeight="1">
      <c r="C724" s="65"/>
    </row>
    <row r="725" ht="15.75" customHeight="1">
      <c r="C725" s="65"/>
    </row>
    <row r="726" ht="15.75" customHeight="1">
      <c r="C726" s="65"/>
    </row>
    <row r="727" ht="15.75" customHeight="1">
      <c r="C727" s="65"/>
    </row>
    <row r="728" ht="15.75" customHeight="1">
      <c r="C728" s="65"/>
    </row>
    <row r="729" ht="15.75" customHeight="1">
      <c r="C729" s="65"/>
    </row>
    <row r="730" ht="15.75" customHeight="1">
      <c r="C730" s="65"/>
    </row>
    <row r="731" ht="15.75" customHeight="1">
      <c r="C731" s="65"/>
    </row>
    <row r="732" ht="15.75" customHeight="1">
      <c r="C732" s="65"/>
    </row>
    <row r="733" ht="15.75" customHeight="1">
      <c r="C733" s="65"/>
    </row>
    <row r="734" ht="15.75" customHeight="1">
      <c r="C734" s="65"/>
    </row>
    <row r="735" ht="15.75" customHeight="1">
      <c r="C735" s="65"/>
    </row>
    <row r="736" ht="15.75" customHeight="1">
      <c r="C736" s="65"/>
    </row>
    <row r="737" ht="15.75" customHeight="1">
      <c r="C737" s="65"/>
    </row>
    <row r="738" ht="15.75" customHeight="1">
      <c r="C738" s="65"/>
    </row>
    <row r="739" ht="15.75" customHeight="1">
      <c r="C739" s="65"/>
    </row>
    <row r="740" ht="15.75" customHeight="1">
      <c r="C740" s="65"/>
    </row>
    <row r="741" ht="15.75" customHeight="1">
      <c r="C741" s="65"/>
    </row>
    <row r="742" ht="15.75" customHeight="1">
      <c r="C742" s="65"/>
    </row>
    <row r="743" ht="15.75" customHeight="1">
      <c r="C743" s="65"/>
    </row>
    <row r="744" ht="15.75" customHeight="1">
      <c r="C744" s="65"/>
    </row>
    <row r="745" ht="15.75" customHeight="1">
      <c r="C745" s="65"/>
    </row>
    <row r="746" ht="15.75" customHeight="1">
      <c r="C746" s="65"/>
    </row>
    <row r="747" ht="15.75" customHeight="1">
      <c r="C747" s="65"/>
    </row>
    <row r="748" ht="15.75" customHeight="1">
      <c r="C748" s="65"/>
    </row>
    <row r="749" ht="15.75" customHeight="1">
      <c r="C749" s="65"/>
    </row>
    <row r="750" ht="15.75" customHeight="1">
      <c r="C750" s="65"/>
    </row>
    <row r="751" ht="15.75" customHeight="1">
      <c r="C751" s="65"/>
    </row>
    <row r="752" ht="15.75" customHeight="1">
      <c r="C752" s="65"/>
    </row>
    <row r="753" ht="15.75" customHeight="1">
      <c r="C753" s="65"/>
    </row>
    <row r="754" ht="15.75" customHeight="1">
      <c r="C754" s="65"/>
    </row>
    <row r="755" ht="15.75" customHeight="1">
      <c r="C755" s="65"/>
    </row>
    <row r="756" ht="15.75" customHeight="1">
      <c r="C756" s="65"/>
    </row>
    <row r="757" ht="15.75" customHeight="1">
      <c r="C757" s="65"/>
    </row>
    <row r="758" ht="15.75" customHeight="1">
      <c r="C758" s="65"/>
    </row>
    <row r="759" ht="15.75" customHeight="1">
      <c r="C759" s="65"/>
    </row>
    <row r="760" ht="15.75" customHeight="1">
      <c r="C760" s="65"/>
    </row>
    <row r="761" ht="15.75" customHeight="1">
      <c r="C761" s="65"/>
    </row>
    <row r="762" ht="15.75" customHeight="1">
      <c r="C762" s="65"/>
    </row>
    <row r="763" ht="15.75" customHeight="1">
      <c r="C763" s="65"/>
    </row>
    <row r="764" ht="15.75" customHeight="1">
      <c r="C764" s="65"/>
    </row>
    <row r="765" ht="15.75" customHeight="1">
      <c r="C765" s="65"/>
    </row>
    <row r="766" ht="15.75" customHeight="1">
      <c r="C766" s="65"/>
    </row>
    <row r="767" ht="15.75" customHeight="1">
      <c r="C767" s="65"/>
    </row>
    <row r="768" ht="15.75" customHeight="1">
      <c r="C768" s="65"/>
    </row>
    <row r="769" ht="15.75" customHeight="1">
      <c r="C769" s="65"/>
    </row>
    <row r="770" ht="15.75" customHeight="1">
      <c r="C770" s="65"/>
    </row>
    <row r="771" ht="15.75" customHeight="1">
      <c r="C771" s="65"/>
    </row>
    <row r="772" ht="15.75" customHeight="1">
      <c r="C772" s="65"/>
    </row>
    <row r="773" ht="15.75" customHeight="1">
      <c r="C773" s="65"/>
    </row>
    <row r="774" ht="15.75" customHeight="1">
      <c r="C774" s="65"/>
    </row>
    <row r="775" ht="15.75" customHeight="1">
      <c r="C775" s="65"/>
    </row>
    <row r="776" ht="15.75" customHeight="1">
      <c r="C776" s="65"/>
    </row>
    <row r="777" ht="15.75" customHeight="1">
      <c r="C777" s="65"/>
    </row>
    <row r="778" ht="15.75" customHeight="1">
      <c r="C778" s="65"/>
    </row>
    <row r="779" ht="15.75" customHeight="1">
      <c r="C779" s="65"/>
    </row>
    <row r="780" ht="15.75" customHeight="1">
      <c r="C780" s="65"/>
    </row>
    <row r="781" ht="15.75" customHeight="1">
      <c r="C781" s="65"/>
    </row>
    <row r="782" ht="15.75" customHeight="1">
      <c r="C782" s="65"/>
    </row>
    <row r="783" ht="15.75" customHeight="1">
      <c r="C783" s="65"/>
    </row>
    <row r="784" ht="15.75" customHeight="1">
      <c r="C784" s="65"/>
    </row>
    <row r="785" ht="15.75" customHeight="1">
      <c r="C785" s="65"/>
    </row>
    <row r="786" ht="15.75" customHeight="1">
      <c r="C786" s="65"/>
    </row>
    <row r="787" ht="15.75" customHeight="1">
      <c r="C787" s="65"/>
    </row>
    <row r="788" ht="15.75" customHeight="1">
      <c r="C788" s="65"/>
    </row>
    <row r="789" ht="15.75" customHeight="1">
      <c r="C789" s="65"/>
    </row>
    <row r="790" ht="15.75" customHeight="1">
      <c r="C790" s="65"/>
    </row>
    <row r="791" ht="15.75" customHeight="1">
      <c r="C791" s="65"/>
    </row>
    <row r="792" ht="15.75" customHeight="1">
      <c r="C792" s="65"/>
    </row>
    <row r="793" ht="15.75" customHeight="1">
      <c r="C793" s="65"/>
    </row>
    <row r="794" ht="15.75" customHeight="1">
      <c r="C794" s="65"/>
    </row>
    <row r="795" ht="15.75" customHeight="1">
      <c r="C795" s="65"/>
    </row>
    <row r="796" ht="15.75" customHeight="1">
      <c r="C796" s="65"/>
    </row>
    <row r="797" ht="15.75" customHeight="1">
      <c r="C797" s="65"/>
    </row>
    <row r="798" ht="15.75" customHeight="1">
      <c r="C798" s="65"/>
    </row>
    <row r="799" ht="15.75" customHeight="1">
      <c r="C799" s="65"/>
    </row>
    <row r="800" ht="15.75" customHeight="1">
      <c r="C800" s="65"/>
    </row>
    <row r="801" ht="15.75" customHeight="1">
      <c r="C801" s="65"/>
    </row>
    <row r="802" ht="15.75" customHeight="1">
      <c r="C802" s="65"/>
    </row>
    <row r="803" ht="15.75" customHeight="1">
      <c r="C803" s="65"/>
    </row>
    <row r="804" ht="15.75" customHeight="1">
      <c r="C804" s="65"/>
    </row>
    <row r="805" ht="15.75" customHeight="1">
      <c r="C805" s="65"/>
    </row>
    <row r="806" ht="15.75" customHeight="1">
      <c r="C806" s="65"/>
    </row>
    <row r="807" ht="15.75" customHeight="1">
      <c r="C807" s="65"/>
    </row>
    <row r="808" ht="15.75" customHeight="1">
      <c r="C808" s="65"/>
    </row>
    <row r="809" ht="15.75" customHeight="1">
      <c r="C809" s="65"/>
    </row>
    <row r="810" ht="15.75" customHeight="1">
      <c r="C810" s="65"/>
    </row>
    <row r="811" ht="15.75" customHeight="1">
      <c r="C811" s="65"/>
    </row>
    <row r="812" ht="15.75" customHeight="1">
      <c r="C812" s="65"/>
    </row>
    <row r="813" ht="15.75" customHeight="1">
      <c r="C813" s="65"/>
    </row>
    <row r="814" ht="15.75" customHeight="1">
      <c r="C814" s="65"/>
    </row>
    <row r="815" ht="15.75" customHeight="1">
      <c r="C815" s="65"/>
    </row>
    <row r="816" ht="15.75" customHeight="1">
      <c r="C816" s="65"/>
    </row>
    <row r="817" ht="15.75" customHeight="1">
      <c r="C817" s="65"/>
    </row>
    <row r="818" ht="15.75" customHeight="1">
      <c r="C818" s="65"/>
    </row>
    <row r="819" ht="15.75" customHeight="1">
      <c r="C819" s="65"/>
    </row>
    <row r="820" ht="15.75" customHeight="1">
      <c r="C820" s="65"/>
    </row>
    <row r="821" ht="15.75" customHeight="1">
      <c r="C821" s="65"/>
    </row>
    <row r="822" ht="15.75" customHeight="1">
      <c r="C822" s="65"/>
    </row>
    <row r="823" ht="15.75" customHeight="1">
      <c r="C823" s="65"/>
    </row>
    <row r="824" ht="15.75" customHeight="1">
      <c r="C824" s="65"/>
    </row>
    <row r="825" ht="15.75" customHeight="1">
      <c r="C825" s="65"/>
    </row>
    <row r="826" ht="15.75" customHeight="1">
      <c r="C826" s="65"/>
    </row>
    <row r="827" ht="15.75" customHeight="1">
      <c r="C827" s="65"/>
    </row>
    <row r="828" ht="15.75" customHeight="1">
      <c r="C828" s="65"/>
    </row>
    <row r="829" ht="15.75" customHeight="1">
      <c r="C829" s="65"/>
    </row>
    <row r="830" ht="15.75" customHeight="1">
      <c r="C830" s="65"/>
    </row>
    <row r="831" ht="15.75" customHeight="1">
      <c r="C831" s="65"/>
    </row>
    <row r="832" ht="15.75" customHeight="1">
      <c r="C832" s="65"/>
    </row>
    <row r="833" ht="15.75" customHeight="1">
      <c r="C833" s="65"/>
    </row>
    <row r="834" ht="15.75" customHeight="1">
      <c r="C834" s="65"/>
    </row>
    <row r="835" ht="15.75" customHeight="1">
      <c r="C835" s="65"/>
    </row>
    <row r="836" ht="15.75" customHeight="1">
      <c r="C836" s="65"/>
    </row>
    <row r="837" ht="15.75" customHeight="1">
      <c r="C837" s="65"/>
    </row>
    <row r="838" ht="15.75" customHeight="1">
      <c r="C838" s="65"/>
    </row>
    <row r="839" ht="15.75" customHeight="1">
      <c r="C839" s="65"/>
    </row>
    <row r="840" ht="15.75" customHeight="1">
      <c r="C840" s="65"/>
    </row>
    <row r="841" ht="15.75" customHeight="1">
      <c r="C841" s="65"/>
    </row>
    <row r="842" ht="15.75" customHeight="1">
      <c r="C842" s="65"/>
    </row>
    <row r="843" ht="15.75" customHeight="1">
      <c r="C843" s="65"/>
    </row>
    <row r="844" ht="15.75" customHeight="1">
      <c r="C844" s="65"/>
    </row>
    <row r="845" ht="15.75" customHeight="1">
      <c r="C845" s="65"/>
    </row>
    <row r="846" ht="15.75" customHeight="1">
      <c r="C846" s="65"/>
    </row>
    <row r="847" ht="15.75" customHeight="1">
      <c r="C847" s="65"/>
    </row>
    <row r="848" ht="15.75" customHeight="1">
      <c r="C848" s="65"/>
    </row>
    <row r="849" ht="15.75" customHeight="1">
      <c r="C849" s="65"/>
    </row>
    <row r="850" ht="15.75" customHeight="1">
      <c r="C850" s="65"/>
    </row>
    <row r="851" ht="15.75" customHeight="1">
      <c r="C851" s="65"/>
    </row>
    <row r="852" ht="15.75" customHeight="1">
      <c r="C852" s="65"/>
    </row>
    <row r="853" ht="15.75" customHeight="1">
      <c r="C853" s="65"/>
    </row>
    <row r="854" ht="15.75" customHeight="1">
      <c r="C854" s="65"/>
    </row>
    <row r="855" ht="15.75" customHeight="1">
      <c r="C855" s="65"/>
    </row>
    <row r="856" ht="15.75" customHeight="1">
      <c r="C856" s="65"/>
    </row>
    <row r="857" ht="15.75" customHeight="1">
      <c r="C857" s="65"/>
    </row>
    <row r="858" ht="15.75" customHeight="1">
      <c r="C858" s="65"/>
    </row>
    <row r="859" ht="15.75" customHeight="1">
      <c r="C859" s="65"/>
    </row>
    <row r="860" ht="15.75" customHeight="1">
      <c r="C860" s="65"/>
    </row>
    <row r="861" ht="15.75" customHeight="1">
      <c r="C861" s="65"/>
    </row>
    <row r="862" ht="15.75" customHeight="1">
      <c r="C862" s="65"/>
    </row>
    <row r="863" ht="15.75" customHeight="1">
      <c r="C863" s="65"/>
    </row>
    <row r="864" ht="15.75" customHeight="1">
      <c r="C864" s="65"/>
    </row>
    <row r="865" ht="15.75" customHeight="1">
      <c r="C865" s="65"/>
    </row>
    <row r="866" ht="15.75" customHeight="1">
      <c r="C866" s="65"/>
    </row>
    <row r="867" ht="15.75" customHeight="1">
      <c r="C867" s="65"/>
    </row>
    <row r="868" ht="15.75" customHeight="1">
      <c r="C868" s="65"/>
    </row>
    <row r="869" ht="15.75" customHeight="1">
      <c r="C869" s="65"/>
    </row>
    <row r="870" ht="15.75" customHeight="1">
      <c r="C870" s="65"/>
    </row>
    <row r="871" ht="15.75" customHeight="1">
      <c r="C871" s="65"/>
    </row>
    <row r="872" ht="15.75" customHeight="1">
      <c r="C872" s="65"/>
    </row>
    <row r="873" ht="15.75" customHeight="1">
      <c r="C873" s="65"/>
    </row>
    <row r="874" ht="15.75" customHeight="1">
      <c r="C874" s="65"/>
    </row>
    <row r="875" ht="15.75" customHeight="1">
      <c r="C875" s="65"/>
    </row>
    <row r="876" ht="15.75" customHeight="1">
      <c r="C876" s="65"/>
    </row>
    <row r="877" ht="15.75" customHeight="1">
      <c r="C877" s="65"/>
    </row>
    <row r="878" ht="15.75" customHeight="1">
      <c r="C878" s="65"/>
    </row>
    <row r="879" ht="15.75" customHeight="1">
      <c r="C879" s="65"/>
    </row>
    <row r="880" ht="15.75" customHeight="1">
      <c r="C880" s="65"/>
    </row>
    <row r="881" ht="15.75" customHeight="1">
      <c r="C881" s="65"/>
    </row>
    <row r="882" ht="15.75" customHeight="1">
      <c r="C882" s="65"/>
    </row>
    <row r="883" ht="15.75" customHeight="1">
      <c r="C883" s="65"/>
    </row>
    <row r="884" ht="15.75" customHeight="1">
      <c r="C884" s="65"/>
    </row>
    <row r="885" ht="15.75" customHeight="1">
      <c r="C885" s="65"/>
    </row>
    <row r="886" ht="15.75" customHeight="1">
      <c r="C886" s="65"/>
    </row>
    <row r="887" ht="15.75" customHeight="1">
      <c r="C887" s="65"/>
    </row>
    <row r="888" ht="15.75" customHeight="1">
      <c r="C888" s="65"/>
    </row>
    <row r="889" ht="15.75" customHeight="1">
      <c r="C889" s="65"/>
    </row>
    <row r="890" ht="15.75" customHeight="1">
      <c r="C890" s="65"/>
    </row>
    <row r="891" ht="15.75" customHeight="1">
      <c r="C891" s="65"/>
    </row>
    <row r="892" ht="15.75" customHeight="1">
      <c r="C892" s="65"/>
    </row>
    <row r="893" ht="15.75" customHeight="1">
      <c r="C893" s="65"/>
    </row>
    <row r="894" ht="15.75" customHeight="1">
      <c r="C894" s="65"/>
    </row>
    <row r="895" ht="15.75" customHeight="1">
      <c r="C895" s="65"/>
    </row>
    <row r="896" ht="15.75" customHeight="1">
      <c r="C896" s="65"/>
    </row>
    <row r="897" ht="15.75" customHeight="1">
      <c r="C897" s="65"/>
    </row>
    <row r="898" ht="15.75" customHeight="1">
      <c r="C898" s="65"/>
    </row>
    <row r="899" ht="15.75" customHeight="1">
      <c r="C899" s="65"/>
    </row>
    <row r="900" ht="15.75" customHeight="1">
      <c r="C900" s="65"/>
    </row>
    <row r="901" ht="15.75" customHeight="1">
      <c r="C901" s="65"/>
    </row>
    <row r="902" ht="15.75" customHeight="1">
      <c r="C902" s="65"/>
    </row>
    <row r="903" ht="15.75" customHeight="1">
      <c r="C903" s="65"/>
    </row>
    <row r="904" ht="15.75" customHeight="1">
      <c r="C904" s="65"/>
    </row>
    <row r="905" ht="15.75" customHeight="1">
      <c r="C905" s="65"/>
    </row>
    <row r="906" ht="15.75" customHeight="1">
      <c r="C906" s="65"/>
    </row>
    <row r="907" ht="15.75" customHeight="1">
      <c r="C907" s="65"/>
    </row>
    <row r="908" ht="15.75" customHeight="1">
      <c r="C908" s="65"/>
    </row>
    <row r="909" ht="15.75" customHeight="1">
      <c r="C909" s="65"/>
    </row>
    <row r="910" ht="15.75" customHeight="1">
      <c r="C910" s="65"/>
    </row>
    <row r="911" ht="15.75" customHeight="1">
      <c r="C911" s="65"/>
    </row>
    <row r="912" ht="15.75" customHeight="1">
      <c r="C912" s="65"/>
    </row>
    <row r="913" ht="15.75" customHeight="1">
      <c r="C913" s="65"/>
    </row>
    <row r="914" ht="15.75" customHeight="1">
      <c r="C914" s="65"/>
    </row>
    <row r="915" ht="15.75" customHeight="1">
      <c r="C915" s="65"/>
    </row>
    <row r="916" ht="15.75" customHeight="1">
      <c r="C916" s="65"/>
    </row>
    <row r="917" ht="15.75" customHeight="1">
      <c r="C917" s="65"/>
    </row>
    <row r="918" ht="15.75" customHeight="1">
      <c r="C918" s="65"/>
    </row>
    <row r="919" ht="15.75" customHeight="1">
      <c r="C919" s="65"/>
    </row>
    <row r="920" ht="15.75" customHeight="1">
      <c r="C920" s="65"/>
    </row>
    <row r="921" ht="15.75" customHeight="1">
      <c r="C921" s="65"/>
    </row>
    <row r="922" ht="15.75" customHeight="1">
      <c r="C922" s="65"/>
    </row>
    <row r="923" ht="15.75" customHeight="1">
      <c r="C923" s="65"/>
    </row>
    <row r="924" ht="15.75" customHeight="1">
      <c r="C924" s="65"/>
    </row>
    <row r="925" ht="15.75" customHeight="1">
      <c r="C925" s="65"/>
    </row>
    <row r="926" ht="15.75" customHeight="1">
      <c r="C926" s="65"/>
    </row>
    <row r="927" ht="15.75" customHeight="1">
      <c r="C927" s="65"/>
    </row>
    <row r="928" ht="15.75" customHeight="1">
      <c r="C928" s="65"/>
    </row>
    <row r="929" ht="15.75" customHeight="1">
      <c r="C929" s="65"/>
    </row>
    <row r="930" ht="15.75" customHeight="1">
      <c r="C930" s="65"/>
    </row>
    <row r="931" ht="15.75" customHeight="1">
      <c r="C931" s="65"/>
    </row>
    <row r="932" ht="15.75" customHeight="1">
      <c r="C932" s="65"/>
    </row>
    <row r="933" ht="15.75" customHeight="1">
      <c r="C933" s="65"/>
    </row>
    <row r="934" ht="15.75" customHeight="1">
      <c r="C934" s="65"/>
    </row>
    <row r="935" ht="15.75" customHeight="1">
      <c r="C935" s="65"/>
    </row>
    <row r="936" ht="15.75" customHeight="1">
      <c r="C936" s="65"/>
    </row>
    <row r="937" ht="15.75" customHeight="1">
      <c r="C937" s="65"/>
    </row>
    <row r="938" ht="15.75" customHeight="1">
      <c r="C938" s="65"/>
    </row>
    <row r="939" ht="15.75" customHeight="1">
      <c r="C939" s="65"/>
    </row>
    <row r="940" ht="15.75" customHeight="1">
      <c r="C940" s="65"/>
    </row>
    <row r="941" ht="15.75" customHeight="1">
      <c r="C941" s="65"/>
    </row>
    <row r="942" ht="15.75" customHeight="1">
      <c r="C942" s="65"/>
    </row>
    <row r="943" ht="15.75" customHeight="1">
      <c r="C943" s="65"/>
    </row>
    <row r="944" ht="15.75" customHeight="1">
      <c r="C944" s="65"/>
    </row>
    <row r="945" ht="15.75" customHeight="1">
      <c r="C945" s="65"/>
    </row>
    <row r="946" ht="15.75" customHeight="1">
      <c r="C946" s="65"/>
    </row>
    <row r="947" ht="15.75" customHeight="1">
      <c r="C947" s="65"/>
    </row>
    <row r="948" ht="15.75" customHeight="1">
      <c r="C948" s="65"/>
    </row>
    <row r="949" ht="15.75" customHeight="1">
      <c r="C949" s="65"/>
    </row>
    <row r="950" ht="15.75" customHeight="1">
      <c r="C950" s="65"/>
    </row>
    <row r="951" ht="15.75" customHeight="1">
      <c r="C951" s="65"/>
    </row>
    <row r="952" ht="15.75" customHeight="1">
      <c r="C952" s="65"/>
    </row>
    <row r="953" ht="15.75" customHeight="1">
      <c r="C953" s="65"/>
    </row>
    <row r="954" ht="15.75" customHeight="1">
      <c r="C954" s="65"/>
    </row>
    <row r="955" ht="15.75" customHeight="1">
      <c r="C955" s="65"/>
    </row>
    <row r="956" ht="15.75" customHeight="1">
      <c r="C956" s="65"/>
    </row>
    <row r="957" ht="15.75" customHeight="1">
      <c r="C957" s="65"/>
    </row>
    <row r="958" ht="15.75" customHeight="1">
      <c r="C958" s="65"/>
    </row>
    <row r="959" ht="15.75" customHeight="1">
      <c r="C959" s="65"/>
    </row>
    <row r="960" ht="15.75" customHeight="1">
      <c r="C960" s="65"/>
    </row>
    <row r="961" ht="15.75" customHeight="1">
      <c r="C961" s="65"/>
    </row>
    <row r="962" ht="15.75" customHeight="1">
      <c r="C962" s="65"/>
    </row>
    <row r="963" ht="15.75" customHeight="1">
      <c r="C963" s="65"/>
    </row>
    <row r="964" ht="15.75" customHeight="1">
      <c r="C964" s="65"/>
    </row>
    <row r="965" ht="15.75" customHeight="1">
      <c r="C965" s="65"/>
    </row>
    <row r="966" ht="15.75" customHeight="1">
      <c r="C966" s="65"/>
    </row>
    <row r="967" ht="15.75" customHeight="1">
      <c r="C967" s="65"/>
    </row>
    <row r="968" ht="15.75" customHeight="1">
      <c r="C968" s="65"/>
    </row>
    <row r="969" ht="15.75" customHeight="1">
      <c r="C969" s="65"/>
    </row>
    <row r="970" ht="15.75" customHeight="1">
      <c r="C970" s="65"/>
    </row>
    <row r="971" ht="15.75" customHeight="1">
      <c r="C971" s="65"/>
    </row>
    <row r="972" ht="15.75" customHeight="1">
      <c r="C972" s="65"/>
    </row>
    <row r="973" ht="15.75" customHeight="1">
      <c r="C973" s="65"/>
    </row>
    <row r="974" ht="15.75" customHeight="1">
      <c r="C974" s="65"/>
    </row>
    <row r="975" ht="15.75" customHeight="1">
      <c r="C975" s="65"/>
    </row>
    <row r="976" ht="15.75" customHeight="1">
      <c r="C976" s="65"/>
    </row>
    <row r="977" ht="15.75" customHeight="1">
      <c r="C977" s="65"/>
    </row>
    <row r="978" ht="15.75" customHeight="1">
      <c r="C978" s="65"/>
    </row>
    <row r="979" ht="15.75" customHeight="1">
      <c r="C979" s="65"/>
    </row>
    <row r="980" ht="15.75" customHeight="1">
      <c r="C980" s="65"/>
    </row>
    <row r="981" ht="15.75" customHeight="1">
      <c r="C981" s="65"/>
    </row>
    <row r="982" ht="15.75" customHeight="1">
      <c r="C982" s="65"/>
    </row>
    <row r="983" ht="15.75" customHeight="1">
      <c r="C983" s="65"/>
    </row>
    <row r="984" ht="15.75" customHeight="1">
      <c r="C984" s="65"/>
    </row>
    <row r="985" ht="15.75" customHeight="1">
      <c r="C985" s="65"/>
    </row>
    <row r="986" ht="15.75" customHeight="1">
      <c r="C986" s="65"/>
    </row>
    <row r="987" ht="15.75" customHeight="1">
      <c r="C987" s="65"/>
    </row>
    <row r="988" ht="15.75" customHeight="1">
      <c r="C988" s="65"/>
    </row>
    <row r="989" ht="15.75" customHeight="1">
      <c r="C989" s="65"/>
    </row>
    <row r="990" ht="15.75" customHeight="1">
      <c r="C990" s="65"/>
    </row>
    <row r="991" ht="15.75" customHeight="1">
      <c r="C991" s="65"/>
    </row>
    <row r="992" ht="15.75" customHeight="1">
      <c r="C992" s="65"/>
    </row>
    <row r="993" ht="15.75" customHeight="1">
      <c r="C993" s="65"/>
    </row>
    <row r="994" ht="15.75" customHeight="1">
      <c r="C994" s="65"/>
    </row>
    <row r="995" ht="15.75" customHeight="1">
      <c r="C995" s="65"/>
    </row>
    <row r="996" ht="15.75" customHeight="1">
      <c r="C996" s="65"/>
    </row>
    <row r="997" ht="15.75" customHeight="1">
      <c r="C997" s="65"/>
    </row>
    <row r="998" ht="15.75" customHeight="1">
      <c r="C998" s="65"/>
    </row>
    <row r="999" ht="15.75" customHeight="1">
      <c r="C999" s="65"/>
    </row>
    <row r="1000" ht="15.75" customHeight="1">
      <c r="C1000" s="65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86"/>
    <col customWidth="1" min="3" max="4" width="10.0"/>
    <col customWidth="1" min="5" max="5" width="78.86"/>
    <col customWidth="1" min="6" max="6" width="67.43"/>
    <col customWidth="1" min="7" max="7" width="15.57"/>
    <col customWidth="1" min="8" max="9" width="8.71"/>
    <col customWidth="1" min="10" max="10" width="11.71"/>
    <col customWidth="1" min="11" max="11" width="14.14"/>
    <col customWidth="1" min="12" max="12" width="12.71"/>
    <col customWidth="1" min="13" max="13" width="13.14"/>
    <col customWidth="1" min="14" max="26" width="8.71"/>
  </cols>
  <sheetData>
    <row r="1">
      <c r="A1" s="1" t="s">
        <v>0</v>
      </c>
      <c r="B1" s="1"/>
      <c r="C1" s="2"/>
      <c r="D1" s="3"/>
      <c r="E1" s="4"/>
      <c r="F1" s="86"/>
      <c r="G1" s="6"/>
      <c r="H1" s="7"/>
      <c r="I1" s="8"/>
      <c r="J1" s="7"/>
      <c r="K1" s="8"/>
      <c r="L1" s="8"/>
      <c r="M1" s="9"/>
    </row>
    <row r="2">
      <c r="A2" s="10"/>
      <c r="B2" s="10"/>
      <c r="C2" s="11"/>
      <c r="D2" s="12"/>
      <c r="E2" s="13"/>
      <c r="F2" s="87"/>
      <c r="G2" s="15"/>
      <c r="H2" s="16"/>
      <c r="I2" s="17"/>
      <c r="J2" s="16"/>
      <c r="K2" s="17"/>
      <c r="L2" s="17"/>
      <c r="M2" s="18"/>
    </row>
    <row r="3">
      <c r="A3" s="19" t="s">
        <v>1</v>
      </c>
      <c r="B3" s="19"/>
      <c r="C3" s="2"/>
      <c r="D3" s="3"/>
      <c r="E3" s="4"/>
      <c r="F3" s="86"/>
      <c r="G3" s="6"/>
      <c r="H3" s="7"/>
      <c r="I3" s="8"/>
      <c r="J3" s="7"/>
      <c r="K3" s="8"/>
      <c r="L3" s="8"/>
      <c r="M3" s="9"/>
    </row>
    <row r="4">
      <c r="A4" s="20" t="s">
        <v>2</v>
      </c>
      <c r="B4" s="20"/>
      <c r="C4" s="11"/>
      <c r="D4" s="12"/>
      <c r="E4" s="13"/>
      <c r="F4" s="87"/>
      <c r="G4" s="15"/>
      <c r="H4" s="16"/>
      <c r="I4" s="17"/>
      <c r="J4" s="16"/>
      <c r="K4" s="17"/>
      <c r="L4" s="17"/>
      <c r="M4" s="18"/>
    </row>
    <row r="5">
      <c r="A5" s="21" t="s">
        <v>3</v>
      </c>
      <c r="B5" s="21" t="s">
        <v>4</v>
      </c>
      <c r="C5" s="22" t="s">
        <v>5</v>
      </c>
      <c r="D5" s="23" t="s">
        <v>6</v>
      </c>
      <c r="E5" s="24" t="s">
        <v>7</v>
      </c>
      <c r="F5" s="88" t="s">
        <v>8</v>
      </c>
      <c r="G5" s="26" t="s">
        <v>9</v>
      </c>
      <c r="H5" s="27" t="s">
        <v>10</v>
      </c>
      <c r="I5" s="28"/>
      <c r="J5" s="28"/>
      <c r="K5" s="29"/>
      <c r="L5" s="30" t="s">
        <v>11</v>
      </c>
      <c r="M5" s="26" t="s">
        <v>12</v>
      </c>
    </row>
    <row r="6">
      <c r="A6" s="31"/>
      <c r="B6" s="31"/>
      <c r="C6" s="32"/>
      <c r="D6" s="33"/>
      <c r="E6" s="34"/>
      <c r="F6" s="89"/>
      <c r="G6" s="36"/>
      <c r="H6" s="37" t="s">
        <v>13</v>
      </c>
      <c r="I6" s="38"/>
      <c r="J6" s="39" t="s">
        <v>14</v>
      </c>
      <c r="K6" s="40"/>
      <c r="L6" s="41"/>
      <c r="M6" s="36"/>
    </row>
    <row r="7">
      <c r="A7" s="42" t="s">
        <v>673</v>
      </c>
      <c r="B7" s="50"/>
      <c r="C7" s="90"/>
      <c r="D7" s="51"/>
      <c r="E7" s="50"/>
      <c r="F7" s="50"/>
      <c r="G7" s="53"/>
      <c r="H7" s="53"/>
      <c r="I7" s="53"/>
      <c r="J7" s="51"/>
      <c r="K7" s="55"/>
      <c r="L7" s="55"/>
      <c r="M7" s="56"/>
      <c r="N7" s="68"/>
    </row>
    <row r="8">
      <c r="A8" s="91"/>
      <c r="B8" s="92">
        <v>105.0</v>
      </c>
      <c r="C8" s="93"/>
      <c r="D8" s="94">
        <v>45793.0</v>
      </c>
      <c r="E8" s="91" t="s">
        <v>504</v>
      </c>
      <c r="F8" s="91" t="s">
        <v>195</v>
      </c>
      <c r="G8" s="95">
        <v>38333.34</v>
      </c>
      <c r="H8" s="95"/>
      <c r="I8" s="95"/>
      <c r="J8" s="94">
        <v>45793.0</v>
      </c>
      <c r="K8" s="97">
        <v>37648.82</v>
      </c>
      <c r="L8" s="97"/>
      <c r="M8" s="98">
        <f>SUM(G8-I8-K8-L8)</f>
        <v>684.52</v>
      </c>
      <c r="N8" s="68"/>
    </row>
    <row r="9">
      <c r="A9" s="80" t="s">
        <v>853</v>
      </c>
      <c r="B9" s="73"/>
      <c r="C9" s="99"/>
      <c r="D9" s="100"/>
      <c r="E9" s="73"/>
      <c r="F9" s="73"/>
      <c r="G9" s="75"/>
      <c r="H9" s="75"/>
      <c r="I9" s="75"/>
      <c r="J9" s="100"/>
      <c r="K9" s="82"/>
      <c r="L9" s="82"/>
      <c r="M9" s="76"/>
      <c r="N9" s="68"/>
    </row>
    <row r="10">
      <c r="A10" s="91"/>
      <c r="B10" s="102" t="s">
        <v>1036</v>
      </c>
      <c r="C10" s="93"/>
      <c r="D10" s="94">
        <v>45828.0</v>
      </c>
      <c r="E10" s="91" t="s">
        <v>1037</v>
      </c>
      <c r="F10" s="91" t="s">
        <v>1038</v>
      </c>
      <c r="G10" s="95">
        <v>19166.67</v>
      </c>
      <c r="H10" s="95"/>
      <c r="I10" s="95"/>
      <c r="J10" s="94">
        <v>45828.0</v>
      </c>
      <c r="K10" s="97">
        <v>18824.41</v>
      </c>
      <c r="L10" s="110"/>
      <c r="M10" s="98">
        <f t="shared" ref="M10:M12" si="1">SUM(G10-I10-K10-L10)</f>
        <v>342.26</v>
      </c>
      <c r="N10" s="68"/>
    </row>
    <row r="11">
      <c r="A11" s="80" t="s">
        <v>1084</v>
      </c>
      <c r="B11" s="73"/>
      <c r="C11" s="99"/>
      <c r="D11" s="100"/>
      <c r="E11" s="73"/>
      <c r="F11" s="73"/>
      <c r="G11" s="75"/>
      <c r="H11" s="75"/>
      <c r="I11" s="75"/>
      <c r="J11" s="100"/>
      <c r="K11" s="82"/>
      <c r="L11" s="82"/>
      <c r="M11" s="56">
        <f t="shared" si="1"/>
        <v>0</v>
      </c>
      <c r="N11" s="68"/>
    </row>
    <row r="12">
      <c r="A12" s="104"/>
      <c r="B12" s="102" t="s">
        <v>1210</v>
      </c>
      <c r="C12" s="105"/>
      <c r="D12" s="106">
        <v>45854.0</v>
      </c>
      <c r="E12" s="107" t="s">
        <v>1211</v>
      </c>
      <c r="F12" s="107" t="s">
        <v>187</v>
      </c>
      <c r="G12" s="108">
        <v>4000.0</v>
      </c>
      <c r="H12" s="108"/>
      <c r="I12" s="108"/>
      <c r="J12" s="106"/>
      <c r="K12" s="110">
        <v>3928.58</v>
      </c>
      <c r="L12" s="110"/>
      <c r="M12" s="111">
        <f t="shared" si="1"/>
        <v>71.42</v>
      </c>
      <c r="N12" s="68"/>
    </row>
    <row r="13">
      <c r="A13" s="80" t="s">
        <v>1973</v>
      </c>
      <c r="B13" s="57"/>
      <c r="C13" s="90"/>
      <c r="D13" s="100"/>
      <c r="E13" s="73"/>
      <c r="F13" s="73"/>
      <c r="G13" s="75"/>
      <c r="H13" s="75"/>
      <c r="I13" s="75"/>
      <c r="J13" s="100"/>
      <c r="K13" s="82"/>
      <c r="L13" s="82"/>
      <c r="M13" s="56"/>
      <c r="N13" s="68"/>
    </row>
    <row r="14">
      <c r="A14" s="103"/>
      <c r="B14" s="57"/>
      <c r="C14" s="90" t="s">
        <v>1974</v>
      </c>
      <c r="D14" s="100">
        <v>45992.0</v>
      </c>
      <c r="E14" s="73" t="s">
        <v>1975</v>
      </c>
      <c r="F14" s="73" t="s">
        <v>1976</v>
      </c>
      <c r="G14" s="75">
        <v>7500.0</v>
      </c>
      <c r="H14" s="75"/>
      <c r="I14" s="75"/>
      <c r="J14" s="100">
        <v>45992.0</v>
      </c>
      <c r="K14" s="82">
        <v>7433.04</v>
      </c>
      <c r="L14" s="82">
        <v>66.96</v>
      </c>
      <c r="M14" s="56">
        <f t="shared" ref="M14:M98" si="2">SUM(G14-I14-K14-L14)</f>
        <v>0</v>
      </c>
      <c r="N14" s="68"/>
    </row>
    <row r="15">
      <c r="A15" s="103"/>
      <c r="B15" s="57"/>
      <c r="C15" s="90" t="s">
        <v>1977</v>
      </c>
      <c r="D15" s="100">
        <v>45993.0</v>
      </c>
      <c r="E15" s="73" t="s">
        <v>1978</v>
      </c>
      <c r="F15" s="73" t="s">
        <v>1979</v>
      </c>
      <c r="G15" s="75">
        <v>1500.0</v>
      </c>
      <c r="H15" s="75"/>
      <c r="I15" s="75"/>
      <c r="J15" s="100">
        <v>45993.0</v>
      </c>
      <c r="K15" s="82">
        <v>1500.0</v>
      </c>
      <c r="L15" s="82"/>
      <c r="M15" s="56">
        <f t="shared" si="2"/>
        <v>0</v>
      </c>
      <c r="N15" s="68"/>
    </row>
    <row r="16">
      <c r="A16" s="103"/>
      <c r="B16" s="57"/>
      <c r="C16" s="90" t="s">
        <v>1980</v>
      </c>
      <c r="D16" s="100">
        <v>45994.0</v>
      </c>
      <c r="E16" s="73" t="s">
        <v>285</v>
      </c>
      <c r="F16" s="73" t="s">
        <v>102</v>
      </c>
      <c r="G16" s="75">
        <v>2500.0</v>
      </c>
      <c r="H16" s="75"/>
      <c r="I16" s="75"/>
      <c r="J16" s="100">
        <v>45994.0</v>
      </c>
      <c r="K16" s="82">
        <v>2500.0</v>
      </c>
      <c r="L16" s="82"/>
      <c r="M16" s="56">
        <f t="shared" si="2"/>
        <v>0</v>
      </c>
      <c r="N16" s="68"/>
    </row>
    <row r="17">
      <c r="A17" s="103"/>
      <c r="B17" s="57"/>
      <c r="C17" s="90" t="s">
        <v>1981</v>
      </c>
      <c r="D17" s="100">
        <v>45994.0</v>
      </c>
      <c r="E17" s="73" t="s">
        <v>1982</v>
      </c>
      <c r="F17" s="73" t="s">
        <v>1672</v>
      </c>
      <c r="G17" s="75">
        <v>11000.0</v>
      </c>
      <c r="H17" s="75"/>
      <c r="I17" s="75"/>
      <c r="J17" s="100">
        <v>45994.0</v>
      </c>
      <c r="K17" s="82">
        <v>11000.0</v>
      </c>
      <c r="L17" s="82"/>
      <c r="M17" s="56">
        <f t="shared" si="2"/>
        <v>0</v>
      </c>
      <c r="N17" s="68"/>
    </row>
    <row r="18">
      <c r="A18" s="103"/>
      <c r="B18" s="57"/>
      <c r="C18" s="90" t="s">
        <v>1983</v>
      </c>
      <c r="D18" s="100">
        <v>45994.0</v>
      </c>
      <c r="E18" s="73" t="s">
        <v>1984</v>
      </c>
      <c r="F18" s="73" t="s">
        <v>703</v>
      </c>
      <c r="G18" s="75">
        <v>40000.0</v>
      </c>
      <c r="H18" s="75"/>
      <c r="I18" s="75"/>
      <c r="J18" s="100">
        <v>45994.0</v>
      </c>
      <c r="K18" s="82">
        <v>40000.0</v>
      </c>
      <c r="L18" s="82"/>
      <c r="M18" s="56">
        <f t="shared" si="2"/>
        <v>0</v>
      </c>
      <c r="N18" s="68"/>
    </row>
    <row r="19">
      <c r="A19" s="103"/>
      <c r="B19" s="57"/>
      <c r="C19" s="90" t="s">
        <v>1985</v>
      </c>
      <c r="D19" s="100">
        <v>45994.0</v>
      </c>
      <c r="E19" s="73" t="s">
        <v>1986</v>
      </c>
      <c r="F19" s="73" t="s">
        <v>1672</v>
      </c>
      <c r="G19" s="75">
        <v>35500.0</v>
      </c>
      <c r="H19" s="75"/>
      <c r="I19" s="75"/>
      <c r="J19" s="100">
        <v>45994.0</v>
      </c>
      <c r="K19" s="82">
        <v>35500.0</v>
      </c>
      <c r="L19" s="82"/>
      <c r="M19" s="56">
        <f t="shared" si="2"/>
        <v>0</v>
      </c>
      <c r="N19" s="68"/>
    </row>
    <row r="20">
      <c r="A20" s="103"/>
      <c r="B20" s="57"/>
      <c r="C20" s="90" t="s">
        <v>1987</v>
      </c>
      <c r="D20" s="100">
        <v>45995.0</v>
      </c>
      <c r="E20" s="73" t="s">
        <v>1988</v>
      </c>
      <c r="F20" s="73" t="s">
        <v>1989</v>
      </c>
      <c r="G20" s="75">
        <v>12000.0</v>
      </c>
      <c r="H20" s="75"/>
      <c r="I20" s="75"/>
      <c r="J20" s="100">
        <v>45995.0</v>
      </c>
      <c r="K20" s="82">
        <v>11892.86</v>
      </c>
      <c r="L20" s="82">
        <v>107.14</v>
      </c>
      <c r="M20" s="56">
        <f t="shared" si="2"/>
        <v>0</v>
      </c>
      <c r="N20" s="68"/>
    </row>
    <row r="21" ht="15.75" customHeight="1">
      <c r="A21" s="103"/>
      <c r="B21" s="57"/>
      <c r="C21" s="90" t="s">
        <v>1990</v>
      </c>
      <c r="D21" s="100">
        <v>45995.0</v>
      </c>
      <c r="E21" s="73" t="s">
        <v>1991</v>
      </c>
      <c r="F21" s="73" t="s">
        <v>1992</v>
      </c>
      <c r="G21" s="75">
        <v>600.0</v>
      </c>
      <c r="H21" s="75"/>
      <c r="I21" s="75"/>
      <c r="J21" s="100">
        <v>45995.0</v>
      </c>
      <c r="K21" s="82">
        <v>600.0</v>
      </c>
      <c r="L21" s="82"/>
      <c r="M21" s="56">
        <f t="shared" si="2"/>
        <v>0</v>
      </c>
      <c r="N21" s="68"/>
    </row>
    <row r="22" ht="15.75" customHeight="1">
      <c r="A22" s="103"/>
      <c r="B22" s="57"/>
      <c r="C22" s="90" t="s">
        <v>1993</v>
      </c>
      <c r="D22" s="100">
        <v>45996.0</v>
      </c>
      <c r="E22" s="50" t="s">
        <v>1994</v>
      </c>
      <c r="F22" s="73" t="s">
        <v>1995</v>
      </c>
      <c r="G22" s="75">
        <v>35550.0</v>
      </c>
      <c r="H22" s="75"/>
      <c r="I22" s="75"/>
      <c r="J22" s="100">
        <v>45996.0</v>
      </c>
      <c r="K22" s="82">
        <v>35550.0</v>
      </c>
      <c r="L22" s="82"/>
      <c r="M22" s="56">
        <f t="shared" si="2"/>
        <v>0</v>
      </c>
      <c r="N22" s="68"/>
    </row>
    <row r="23" ht="15.75" customHeight="1">
      <c r="A23" s="103"/>
      <c r="B23" s="57"/>
      <c r="C23" s="90" t="s">
        <v>1996</v>
      </c>
      <c r="D23" s="100">
        <v>45996.0</v>
      </c>
      <c r="E23" s="50" t="s">
        <v>1997</v>
      </c>
      <c r="F23" s="73" t="s">
        <v>703</v>
      </c>
      <c r="G23" s="75">
        <v>40800.0</v>
      </c>
      <c r="H23" s="75"/>
      <c r="I23" s="75"/>
      <c r="J23" s="100">
        <v>45996.0</v>
      </c>
      <c r="K23" s="82">
        <v>40800.0</v>
      </c>
      <c r="L23" s="82"/>
      <c r="M23" s="56">
        <f t="shared" si="2"/>
        <v>0</v>
      </c>
      <c r="N23" s="68"/>
    </row>
    <row r="24" ht="15.75" customHeight="1">
      <c r="A24" s="103"/>
      <c r="B24" s="57"/>
      <c r="C24" s="90" t="s">
        <v>1998</v>
      </c>
      <c r="D24" s="100">
        <v>45996.0</v>
      </c>
      <c r="E24" s="50" t="s">
        <v>1178</v>
      </c>
      <c r="F24" s="73" t="s">
        <v>618</v>
      </c>
      <c r="G24" s="75">
        <v>3100.0</v>
      </c>
      <c r="H24" s="75"/>
      <c r="I24" s="75"/>
      <c r="J24" s="100">
        <v>45996.0</v>
      </c>
      <c r="K24" s="82">
        <v>3100.0</v>
      </c>
      <c r="L24" s="82"/>
      <c r="M24" s="56">
        <f t="shared" si="2"/>
        <v>0</v>
      </c>
      <c r="N24" s="68"/>
    </row>
    <row r="25" ht="15.75" customHeight="1">
      <c r="A25" s="103"/>
      <c r="B25" s="57"/>
      <c r="C25" s="90" t="s">
        <v>1999</v>
      </c>
      <c r="D25" s="100">
        <v>45996.0</v>
      </c>
      <c r="E25" s="50" t="s">
        <v>2000</v>
      </c>
      <c r="F25" s="73" t="s">
        <v>1128</v>
      </c>
      <c r="G25" s="75">
        <v>2500.0</v>
      </c>
      <c r="H25" s="75"/>
      <c r="I25" s="75"/>
      <c r="J25" s="100">
        <v>45996.0</v>
      </c>
      <c r="K25" s="82">
        <v>2500.0</v>
      </c>
      <c r="L25" s="82"/>
      <c r="M25" s="56">
        <f t="shared" si="2"/>
        <v>0</v>
      </c>
      <c r="N25" s="68"/>
    </row>
    <row r="26" ht="15.75" customHeight="1">
      <c r="A26" s="103"/>
      <c r="B26" s="57"/>
      <c r="C26" s="90" t="s">
        <v>2001</v>
      </c>
      <c r="D26" s="100">
        <v>46000.0</v>
      </c>
      <c r="E26" s="50" t="s">
        <v>482</v>
      </c>
      <c r="F26" s="73" t="s">
        <v>1312</v>
      </c>
      <c r="G26" s="75">
        <v>53800.0</v>
      </c>
      <c r="H26" s="75"/>
      <c r="I26" s="75"/>
      <c r="J26" s="100">
        <v>46000.0</v>
      </c>
      <c r="K26" s="82">
        <v>53800.0</v>
      </c>
      <c r="L26" s="82"/>
      <c r="M26" s="56">
        <f t="shared" si="2"/>
        <v>0</v>
      </c>
      <c r="N26" s="68"/>
    </row>
    <row r="27" ht="15.75" customHeight="1">
      <c r="A27" s="103"/>
      <c r="B27" s="57"/>
      <c r="C27" s="90" t="s">
        <v>2002</v>
      </c>
      <c r="D27" s="100">
        <v>46000.0</v>
      </c>
      <c r="E27" s="50" t="s">
        <v>2003</v>
      </c>
      <c r="F27" s="73" t="s">
        <v>2004</v>
      </c>
      <c r="G27" s="75">
        <v>2000.0</v>
      </c>
      <c r="H27" s="75"/>
      <c r="I27" s="75"/>
      <c r="J27" s="100">
        <v>46001.0</v>
      </c>
      <c r="K27" s="82">
        <v>1982.14</v>
      </c>
      <c r="L27" s="82">
        <v>17.86</v>
      </c>
      <c r="M27" s="56">
        <f t="shared" si="2"/>
        <v>0</v>
      </c>
      <c r="N27" s="68"/>
    </row>
    <row r="28" ht="15.75" customHeight="1">
      <c r="A28" s="103"/>
      <c r="B28" s="57"/>
      <c r="C28" s="90" t="s">
        <v>2005</v>
      </c>
      <c r="D28" s="100">
        <v>46000.0</v>
      </c>
      <c r="E28" s="50" t="s">
        <v>2006</v>
      </c>
      <c r="F28" s="73" t="s">
        <v>2007</v>
      </c>
      <c r="G28" s="75">
        <v>6500.0</v>
      </c>
      <c r="H28" s="75"/>
      <c r="I28" s="75"/>
      <c r="J28" s="100">
        <v>46001.0</v>
      </c>
      <c r="K28" s="82">
        <v>6441.96</v>
      </c>
      <c r="L28" s="82">
        <v>58.04</v>
      </c>
      <c r="M28" s="56">
        <f t="shared" si="2"/>
        <v>0</v>
      </c>
      <c r="N28" s="68"/>
    </row>
    <row r="29" ht="15.75" customHeight="1">
      <c r="A29" s="103"/>
      <c r="B29" s="57"/>
      <c r="C29" s="90" t="s">
        <v>2008</v>
      </c>
      <c r="D29" s="100">
        <v>46000.0</v>
      </c>
      <c r="E29" s="50" t="s">
        <v>2006</v>
      </c>
      <c r="F29" s="73" t="s">
        <v>1265</v>
      </c>
      <c r="G29" s="75">
        <v>24200.0</v>
      </c>
      <c r="H29" s="75"/>
      <c r="I29" s="75"/>
      <c r="J29" s="100">
        <v>46001.0</v>
      </c>
      <c r="K29" s="82">
        <v>23983.93</v>
      </c>
      <c r="L29" s="82">
        <v>216.07</v>
      </c>
      <c r="M29" s="56">
        <f t="shared" si="2"/>
        <v>0</v>
      </c>
      <c r="N29" s="68"/>
    </row>
    <row r="30" ht="15.75" customHeight="1">
      <c r="A30" s="103"/>
      <c r="B30" s="57"/>
      <c r="C30" s="90" t="s">
        <v>2009</v>
      </c>
      <c r="D30" s="100"/>
      <c r="E30" s="73" t="s">
        <v>40</v>
      </c>
      <c r="F30" s="73"/>
      <c r="G30" s="75"/>
      <c r="H30" s="75"/>
      <c r="I30" s="75"/>
      <c r="J30" s="100"/>
      <c r="K30" s="82"/>
      <c r="L30" s="82"/>
      <c r="M30" s="56">
        <f t="shared" si="2"/>
        <v>0</v>
      </c>
      <c r="N30" s="68"/>
    </row>
    <row r="31" ht="15.75" customHeight="1">
      <c r="A31" s="103"/>
      <c r="B31" s="57"/>
      <c r="C31" s="90" t="s">
        <v>2010</v>
      </c>
      <c r="D31" s="100">
        <v>46001.0</v>
      </c>
      <c r="E31" s="73" t="s">
        <v>2011</v>
      </c>
      <c r="F31" s="73" t="s">
        <v>703</v>
      </c>
      <c r="G31" s="75">
        <v>40000.0</v>
      </c>
      <c r="H31" s="75"/>
      <c r="I31" s="75"/>
      <c r="J31" s="100">
        <v>46001.0</v>
      </c>
      <c r="K31" s="82">
        <v>40000.0</v>
      </c>
      <c r="L31" s="82"/>
      <c r="M31" s="56">
        <f t="shared" si="2"/>
        <v>0</v>
      </c>
      <c r="N31" s="68"/>
    </row>
    <row r="32" ht="15.75" customHeight="1">
      <c r="A32" s="103"/>
      <c r="B32" s="57"/>
      <c r="C32" s="90" t="s">
        <v>2012</v>
      </c>
      <c r="D32" s="100">
        <v>46001.0</v>
      </c>
      <c r="E32" s="73" t="s">
        <v>2013</v>
      </c>
      <c r="F32" s="73" t="s">
        <v>1880</v>
      </c>
      <c r="G32" s="75">
        <v>13000.0</v>
      </c>
      <c r="H32" s="75"/>
      <c r="I32" s="75"/>
      <c r="J32" s="100">
        <v>46001.0</v>
      </c>
      <c r="K32" s="82">
        <v>13000.0</v>
      </c>
      <c r="L32" s="82"/>
      <c r="M32" s="56">
        <f t="shared" si="2"/>
        <v>0</v>
      </c>
      <c r="N32" s="68"/>
    </row>
    <row r="33" ht="15.75" customHeight="1">
      <c r="A33" s="103"/>
      <c r="B33" s="57"/>
      <c r="C33" s="90" t="s">
        <v>2014</v>
      </c>
      <c r="D33" s="100">
        <v>46001.0</v>
      </c>
      <c r="E33" s="73" t="s">
        <v>2015</v>
      </c>
      <c r="F33" s="73" t="s">
        <v>1976</v>
      </c>
      <c r="G33" s="75">
        <v>7000.0</v>
      </c>
      <c r="H33" s="75"/>
      <c r="I33" s="75"/>
      <c r="J33" s="100">
        <v>46001.0</v>
      </c>
      <c r="K33" s="82">
        <v>7000.0</v>
      </c>
      <c r="L33" s="82"/>
      <c r="M33" s="56">
        <f t="shared" si="2"/>
        <v>0</v>
      </c>
      <c r="N33" s="68"/>
    </row>
    <row r="34" ht="15.75" customHeight="1">
      <c r="A34" s="103"/>
      <c r="B34" s="57"/>
      <c r="C34" s="90" t="s">
        <v>2016</v>
      </c>
      <c r="D34" s="100">
        <v>46003.0</v>
      </c>
      <c r="E34" s="73" t="s">
        <v>482</v>
      </c>
      <c r="F34" s="73" t="s">
        <v>596</v>
      </c>
      <c r="G34" s="75">
        <v>57750.0</v>
      </c>
      <c r="H34" s="75"/>
      <c r="I34" s="75"/>
      <c r="J34" s="100">
        <v>46001.0</v>
      </c>
      <c r="K34" s="82">
        <v>57750.0</v>
      </c>
      <c r="L34" s="82"/>
      <c r="M34" s="56">
        <f t="shared" si="2"/>
        <v>0</v>
      </c>
      <c r="N34" s="68"/>
    </row>
    <row r="35" ht="15.75" customHeight="1">
      <c r="A35" s="103"/>
      <c r="B35" s="57"/>
      <c r="C35" s="90" t="s">
        <v>2017</v>
      </c>
      <c r="D35" s="100">
        <v>46003.0</v>
      </c>
      <c r="E35" s="73" t="s">
        <v>2018</v>
      </c>
      <c r="F35" s="73" t="s">
        <v>956</v>
      </c>
      <c r="G35" s="75">
        <v>167500.0</v>
      </c>
      <c r="H35" s="75"/>
      <c r="I35" s="75"/>
      <c r="J35" s="100">
        <v>46003.0</v>
      </c>
      <c r="K35" s="82">
        <v>167500.0</v>
      </c>
      <c r="L35" s="82"/>
      <c r="M35" s="56">
        <f t="shared" si="2"/>
        <v>0</v>
      </c>
      <c r="N35" s="68"/>
    </row>
    <row r="36" ht="15.75" customHeight="1">
      <c r="A36" s="103"/>
      <c r="B36" s="57"/>
      <c r="C36" s="90" t="s">
        <v>2019</v>
      </c>
      <c r="D36" s="100">
        <v>46003.0</v>
      </c>
      <c r="E36" s="73" t="s">
        <v>2020</v>
      </c>
      <c r="F36" s="73" t="s">
        <v>956</v>
      </c>
      <c r="G36" s="75">
        <v>35000.0</v>
      </c>
      <c r="H36" s="75"/>
      <c r="I36" s="75"/>
      <c r="J36" s="100">
        <v>46003.0</v>
      </c>
      <c r="K36" s="82">
        <v>34687.5</v>
      </c>
      <c r="L36" s="82">
        <v>312.5</v>
      </c>
      <c r="M36" s="56">
        <f t="shared" si="2"/>
        <v>0</v>
      </c>
      <c r="N36" s="68"/>
    </row>
    <row r="37" ht="15.75" customHeight="1">
      <c r="A37" s="103"/>
      <c r="B37" s="57"/>
      <c r="C37" s="90" t="s">
        <v>2021</v>
      </c>
      <c r="D37" s="100">
        <v>46003.0</v>
      </c>
      <c r="E37" s="73" t="s">
        <v>2020</v>
      </c>
      <c r="F37" s="73" t="s">
        <v>2022</v>
      </c>
      <c r="G37" s="75">
        <v>3500.0</v>
      </c>
      <c r="H37" s="75"/>
      <c r="I37" s="75"/>
      <c r="J37" s="100">
        <v>46003.0</v>
      </c>
      <c r="K37" s="82">
        <v>3468.75</v>
      </c>
      <c r="L37" s="82">
        <v>31.25</v>
      </c>
      <c r="M37" s="56">
        <f t="shared" si="2"/>
        <v>0</v>
      </c>
      <c r="N37" s="68"/>
    </row>
    <row r="38" ht="15.75" customHeight="1">
      <c r="A38" s="103"/>
      <c r="B38" s="57"/>
      <c r="C38" s="90" t="s">
        <v>2023</v>
      </c>
      <c r="D38" s="100">
        <v>46003.0</v>
      </c>
      <c r="E38" s="73" t="s">
        <v>2024</v>
      </c>
      <c r="F38" s="73" t="s">
        <v>1265</v>
      </c>
      <c r="G38" s="75">
        <v>11000.0</v>
      </c>
      <c r="H38" s="75"/>
      <c r="I38" s="75"/>
      <c r="J38" s="100">
        <v>46003.0</v>
      </c>
      <c r="K38" s="82">
        <v>11000.0</v>
      </c>
      <c r="L38" s="82"/>
      <c r="M38" s="56">
        <f t="shared" si="2"/>
        <v>0</v>
      </c>
      <c r="N38" s="68"/>
    </row>
    <row r="39" ht="15.75" customHeight="1">
      <c r="A39" s="103"/>
      <c r="B39" s="57"/>
      <c r="C39" s="90" t="s">
        <v>2025</v>
      </c>
      <c r="D39" s="100">
        <v>46006.0</v>
      </c>
      <c r="E39" s="73" t="s">
        <v>2026</v>
      </c>
      <c r="F39" s="73" t="s">
        <v>1137</v>
      </c>
      <c r="G39" s="75">
        <v>15000.0</v>
      </c>
      <c r="H39" s="75"/>
      <c r="I39" s="75"/>
      <c r="J39" s="100">
        <v>46006.0</v>
      </c>
      <c r="K39" s="82">
        <v>15000.0</v>
      </c>
      <c r="L39" s="82"/>
      <c r="M39" s="56">
        <f t="shared" si="2"/>
        <v>0</v>
      </c>
      <c r="N39" s="68"/>
    </row>
    <row r="40" ht="15.75" customHeight="1">
      <c r="A40" s="103"/>
      <c r="B40" s="57"/>
      <c r="C40" s="90" t="s">
        <v>2027</v>
      </c>
      <c r="D40" s="100">
        <v>46006.0</v>
      </c>
      <c r="E40" s="73" t="s">
        <v>2028</v>
      </c>
      <c r="F40" s="73" t="s">
        <v>1137</v>
      </c>
      <c r="G40" s="75">
        <v>15000.0</v>
      </c>
      <c r="H40" s="75"/>
      <c r="I40" s="75"/>
      <c r="J40" s="100">
        <v>46006.0</v>
      </c>
      <c r="K40" s="82">
        <v>15000.0</v>
      </c>
      <c r="L40" s="82"/>
      <c r="M40" s="56">
        <f t="shared" si="2"/>
        <v>0</v>
      </c>
      <c r="N40" s="68"/>
    </row>
    <row r="41" ht="15.75" customHeight="1">
      <c r="A41" s="103"/>
      <c r="B41" s="57"/>
      <c r="C41" s="90" t="s">
        <v>2029</v>
      </c>
      <c r="D41" s="100"/>
      <c r="E41" s="73" t="s">
        <v>40</v>
      </c>
      <c r="F41" s="73"/>
      <c r="G41" s="75"/>
      <c r="H41" s="75"/>
      <c r="I41" s="75"/>
      <c r="J41" s="100"/>
      <c r="K41" s="82"/>
      <c r="L41" s="82"/>
      <c r="M41" s="56">
        <f t="shared" si="2"/>
        <v>0</v>
      </c>
      <c r="N41" s="68"/>
    </row>
    <row r="42" ht="15.75" customHeight="1">
      <c r="A42" s="91"/>
      <c r="B42" s="92"/>
      <c r="C42" s="93" t="s">
        <v>2030</v>
      </c>
      <c r="D42" s="106">
        <v>46007.0</v>
      </c>
      <c r="E42" s="107" t="s">
        <v>2031</v>
      </c>
      <c r="F42" s="107" t="s">
        <v>2032</v>
      </c>
      <c r="G42" s="108">
        <v>17500.0</v>
      </c>
      <c r="H42" s="108"/>
      <c r="I42" s="108"/>
      <c r="J42" s="106">
        <v>46007.0</v>
      </c>
      <c r="K42" s="110">
        <v>17343.75</v>
      </c>
      <c r="L42" s="110"/>
      <c r="M42" s="98">
        <f t="shared" si="2"/>
        <v>156.25</v>
      </c>
      <c r="N42" s="68"/>
    </row>
    <row r="43" ht="15.75" customHeight="1">
      <c r="A43" s="50"/>
      <c r="B43" s="57"/>
      <c r="C43" s="90" t="s">
        <v>2033</v>
      </c>
      <c r="D43" s="100"/>
      <c r="E43" s="73" t="s">
        <v>40</v>
      </c>
      <c r="F43" s="73"/>
      <c r="G43" s="75"/>
      <c r="H43" s="75"/>
      <c r="I43" s="75"/>
      <c r="J43" s="100"/>
      <c r="K43" s="82"/>
      <c r="L43" s="82"/>
      <c r="M43" s="56">
        <f t="shared" si="2"/>
        <v>0</v>
      </c>
      <c r="N43" s="68"/>
    </row>
    <row r="44" ht="15.75" customHeight="1">
      <c r="A44" s="50"/>
      <c r="B44" s="57"/>
      <c r="C44" s="90" t="s">
        <v>2034</v>
      </c>
      <c r="D44" s="100">
        <v>46007.0</v>
      </c>
      <c r="E44" s="73" t="s">
        <v>2035</v>
      </c>
      <c r="F44" s="73" t="s">
        <v>2036</v>
      </c>
      <c r="G44" s="75">
        <v>73750.0</v>
      </c>
      <c r="H44" s="75"/>
      <c r="I44" s="75"/>
      <c r="J44" s="100">
        <v>46007.0</v>
      </c>
      <c r="K44" s="82">
        <v>73750.0</v>
      </c>
      <c r="L44" s="82"/>
      <c r="M44" s="56">
        <f t="shared" si="2"/>
        <v>0</v>
      </c>
      <c r="N44" s="68"/>
    </row>
    <row r="45" ht="15.75" customHeight="1">
      <c r="A45" s="50"/>
      <c r="B45" s="57"/>
      <c r="C45" s="90" t="s">
        <v>2037</v>
      </c>
      <c r="D45" s="100">
        <v>46007.0</v>
      </c>
      <c r="E45" s="73" t="s">
        <v>2038</v>
      </c>
      <c r="F45" s="73" t="s">
        <v>956</v>
      </c>
      <c r="G45" s="75">
        <v>44500.0</v>
      </c>
      <c r="H45" s="75"/>
      <c r="I45" s="75"/>
      <c r="J45" s="100">
        <v>46007.0</v>
      </c>
      <c r="K45" s="82">
        <v>43946.43</v>
      </c>
      <c r="L45" s="82">
        <v>553.57</v>
      </c>
      <c r="M45" s="56">
        <f t="shared" si="2"/>
        <v>0</v>
      </c>
      <c r="N45" s="68"/>
    </row>
    <row r="46" ht="15.75" customHeight="1">
      <c r="A46" s="50"/>
      <c r="B46" s="57"/>
      <c r="C46" s="90" t="s">
        <v>2039</v>
      </c>
      <c r="D46" s="100">
        <v>46007.0</v>
      </c>
      <c r="E46" s="73" t="s">
        <v>2040</v>
      </c>
      <c r="F46" s="73" t="s">
        <v>1265</v>
      </c>
      <c r="G46" s="75">
        <v>12500.0</v>
      </c>
      <c r="H46" s="75"/>
      <c r="I46" s="75"/>
      <c r="J46" s="100">
        <v>46007.0</v>
      </c>
      <c r="K46" s="82">
        <v>12388.39</v>
      </c>
      <c r="L46" s="82">
        <v>111.61</v>
      </c>
      <c r="M46" s="56">
        <f t="shared" si="2"/>
        <v>0</v>
      </c>
      <c r="N46" s="68"/>
    </row>
    <row r="47" ht="15.75" customHeight="1">
      <c r="A47" s="50"/>
      <c r="B47" s="57"/>
      <c r="C47" s="90" t="s">
        <v>2041</v>
      </c>
      <c r="D47" s="100">
        <v>46007.0</v>
      </c>
      <c r="E47" s="73" t="s">
        <v>1994</v>
      </c>
      <c r="F47" s="73" t="s">
        <v>956</v>
      </c>
      <c r="G47" s="75">
        <v>35450.0</v>
      </c>
      <c r="H47" s="75"/>
      <c r="I47" s="75"/>
      <c r="J47" s="100">
        <v>46006.0</v>
      </c>
      <c r="K47" s="82">
        <v>35450.0</v>
      </c>
      <c r="L47" s="82"/>
      <c r="M47" s="56">
        <f t="shared" si="2"/>
        <v>0</v>
      </c>
      <c r="N47" s="68"/>
    </row>
    <row r="48" ht="15.75" customHeight="1">
      <c r="A48" s="50"/>
      <c r="B48" s="57"/>
      <c r="C48" s="90" t="s">
        <v>2042</v>
      </c>
      <c r="D48" s="100">
        <v>46008.0</v>
      </c>
      <c r="E48" s="73" t="s">
        <v>2043</v>
      </c>
      <c r="F48" s="73" t="s">
        <v>771</v>
      </c>
      <c r="G48" s="75">
        <v>1500.0</v>
      </c>
      <c r="H48" s="75"/>
      <c r="I48" s="75"/>
      <c r="J48" s="100">
        <v>46008.0</v>
      </c>
      <c r="K48" s="82">
        <v>1500.0</v>
      </c>
      <c r="L48" s="82"/>
      <c r="M48" s="56">
        <f t="shared" si="2"/>
        <v>0</v>
      </c>
      <c r="N48" s="68"/>
    </row>
    <row r="49" ht="15.75" customHeight="1">
      <c r="A49" s="50"/>
      <c r="B49" s="57"/>
      <c r="C49" s="90" t="s">
        <v>2044</v>
      </c>
      <c r="D49" s="100">
        <v>46008.0</v>
      </c>
      <c r="E49" s="73" t="s">
        <v>2045</v>
      </c>
      <c r="F49" s="73" t="s">
        <v>749</v>
      </c>
      <c r="G49" s="75">
        <v>30000.0</v>
      </c>
      <c r="H49" s="75"/>
      <c r="I49" s="75"/>
      <c r="J49" s="100">
        <v>46008.0</v>
      </c>
      <c r="K49" s="82">
        <v>30000.0</v>
      </c>
      <c r="L49" s="82"/>
      <c r="M49" s="56">
        <f t="shared" si="2"/>
        <v>0</v>
      </c>
      <c r="N49" s="68"/>
    </row>
    <row r="50" ht="15.75" customHeight="1">
      <c r="A50" s="50"/>
      <c r="B50" s="57"/>
      <c r="C50" s="90" t="s">
        <v>2046</v>
      </c>
      <c r="D50" s="100">
        <v>46009.0</v>
      </c>
      <c r="E50" s="73" t="s">
        <v>1345</v>
      </c>
      <c r="F50" s="73" t="s">
        <v>771</v>
      </c>
      <c r="G50" s="75">
        <v>1250.0</v>
      </c>
      <c r="H50" s="75"/>
      <c r="I50" s="75"/>
      <c r="J50" s="100">
        <v>46009.0</v>
      </c>
      <c r="K50" s="82">
        <v>1250.0</v>
      </c>
      <c r="L50" s="82"/>
      <c r="M50" s="56">
        <f t="shared" si="2"/>
        <v>0</v>
      </c>
      <c r="N50" s="68"/>
    </row>
    <row r="51" ht="15.75" customHeight="1">
      <c r="A51" s="50"/>
      <c r="B51" s="57"/>
      <c r="C51" s="90" t="s">
        <v>2047</v>
      </c>
      <c r="D51" s="100">
        <v>46009.0</v>
      </c>
      <c r="E51" s="73" t="s">
        <v>2048</v>
      </c>
      <c r="F51" s="73" t="s">
        <v>2049</v>
      </c>
      <c r="G51" s="75">
        <v>255000.0</v>
      </c>
      <c r="H51" s="75"/>
      <c r="I51" s="75"/>
      <c r="J51" s="100">
        <v>46009.0</v>
      </c>
      <c r="K51" s="82">
        <v>255000.0</v>
      </c>
      <c r="L51" s="82"/>
      <c r="M51" s="56">
        <f t="shared" si="2"/>
        <v>0</v>
      </c>
      <c r="N51" s="68"/>
    </row>
    <row r="52" ht="15.75" customHeight="1">
      <c r="A52" s="50"/>
      <c r="B52" s="57"/>
      <c r="C52" s="90" t="s">
        <v>2050</v>
      </c>
      <c r="D52" s="100">
        <v>46009.0</v>
      </c>
      <c r="E52" s="73" t="s">
        <v>2051</v>
      </c>
      <c r="F52" s="73" t="s">
        <v>631</v>
      </c>
      <c r="G52" s="75">
        <v>172500.0</v>
      </c>
      <c r="H52" s="75"/>
      <c r="I52" s="75"/>
      <c r="J52" s="100">
        <v>46009.0</v>
      </c>
      <c r="K52" s="82">
        <v>172500.0</v>
      </c>
      <c r="L52" s="82"/>
      <c r="M52" s="56">
        <f t="shared" si="2"/>
        <v>0</v>
      </c>
      <c r="N52" s="68"/>
    </row>
    <row r="53" ht="15.75" customHeight="1">
      <c r="A53" s="50"/>
      <c r="B53" s="57"/>
      <c r="C53" s="90" t="s">
        <v>2052</v>
      </c>
      <c r="D53" s="100">
        <v>46009.0</v>
      </c>
      <c r="E53" s="73" t="s">
        <v>2053</v>
      </c>
      <c r="F53" s="73" t="s">
        <v>178</v>
      </c>
      <c r="G53" s="75">
        <v>110000.0</v>
      </c>
      <c r="H53" s="75"/>
      <c r="I53" s="75"/>
      <c r="J53" s="100">
        <v>46009.0</v>
      </c>
      <c r="K53" s="82">
        <v>108035.71</v>
      </c>
      <c r="L53" s="82">
        <v>1964.29</v>
      </c>
      <c r="M53" s="56">
        <f t="shared" si="2"/>
        <v>0</v>
      </c>
      <c r="N53" s="68"/>
    </row>
    <row r="54" ht="15.75" customHeight="1">
      <c r="A54" s="50"/>
      <c r="B54" s="57"/>
      <c r="C54" s="90" t="s">
        <v>2054</v>
      </c>
      <c r="D54" s="100">
        <v>46009.0</v>
      </c>
      <c r="E54" s="73" t="s">
        <v>2055</v>
      </c>
      <c r="F54" s="73" t="s">
        <v>2056</v>
      </c>
      <c r="G54" s="75">
        <v>53300.0</v>
      </c>
      <c r="H54" s="75"/>
      <c r="I54" s="75"/>
      <c r="J54" s="100">
        <v>46010.0</v>
      </c>
      <c r="K54" s="82">
        <v>53300.0</v>
      </c>
      <c r="L54" s="82"/>
      <c r="M54" s="56">
        <f t="shared" si="2"/>
        <v>0</v>
      </c>
      <c r="N54" s="68"/>
    </row>
    <row r="55" ht="15.75" customHeight="1">
      <c r="A55" s="50"/>
      <c r="B55" s="57"/>
      <c r="C55" s="90" t="s">
        <v>2057</v>
      </c>
      <c r="D55" s="100">
        <v>46009.0</v>
      </c>
      <c r="E55" s="73" t="s">
        <v>2058</v>
      </c>
      <c r="F55" s="73" t="s">
        <v>1265</v>
      </c>
      <c r="G55" s="75">
        <v>6250.0</v>
      </c>
      <c r="H55" s="75"/>
      <c r="I55" s="75"/>
      <c r="J55" s="100">
        <v>46010.0</v>
      </c>
      <c r="K55" s="82">
        <v>6250.0</v>
      </c>
      <c r="L55" s="82"/>
      <c r="M55" s="56">
        <f t="shared" si="2"/>
        <v>0</v>
      </c>
      <c r="N55" s="68"/>
    </row>
    <row r="56" ht="15.75" customHeight="1">
      <c r="A56" s="50"/>
      <c r="B56" s="57"/>
      <c r="C56" s="90" t="s">
        <v>2059</v>
      </c>
      <c r="D56" s="100">
        <v>46013.0</v>
      </c>
      <c r="E56" s="73" t="s">
        <v>2060</v>
      </c>
      <c r="F56" s="73" t="s">
        <v>2061</v>
      </c>
      <c r="G56" s="75">
        <v>63250.0</v>
      </c>
      <c r="H56" s="75"/>
      <c r="I56" s="75"/>
      <c r="J56" s="100">
        <v>46013.0</v>
      </c>
      <c r="K56" s="82">
        <v>63250.0</v>
      </c>
      <c r="L56" s="82"/>
      <c r="M56" s="56">
        <f t="shared" si="2"/>
        <v>0</v>
      </c>
      <c r="N56" s="68"/>
    </row>
    <row r="57" ht="15.75" customHeight="1">
      <c r="A57" s="50"/>
      <c r="B57" s="101" t="s">
        <v>2062</v>
      </c>
      <c r="C57" s="90"/>
      <c r="D57" s="100">
        <v>45993.0</v>
      </c>
      <c r="E57" s="73" t="s">
        <v>2063</v>
      </c>
      <c r="F57" s="73" t="s">
        <v>187</v>
      </c>
      <c r="G57" s="75">
        <v>1500.0</v>
      </c>
      <c r="H57" s="75"/>
      <c r="I57" s="75"/>
      <c r="J57" s="100">
        <v>45993.0</v>
      </c>
      <c r="K57" s="82">
        <v>1500.0</v>
      </c>
      <c r="L57" s="82"/>
      <c r="M57" s="56">
        <f t="shared" si="2"/>
        <v>0</v>
      </c>
      <c r="N57" s="68"/>
    </row>
    <row r="58" ht="15.75" customHeight="1">
      <c r="A58" s="50"/>
      <c r="B58" s="101" t="s">
        <v>2064</v>
      </c>
      <c r="C58" s="90"/>
      <c r="D58" s="112">
        <v>45993.0</v>
      </c>
      <c r="E58" s="113" t="s">
        <v>2065</v>
      </c>
      <c r="F58" s="113" t="s">
        <v>187</v>
      </c>
      <c r="G58" s="114">
        <v>1500.0</v>
      </c>
      <c r="H58" s="75"/>
      <c r="I58" s="75"/>
      <c r="J58" s="112">
        <v>45993.0</v>
      </c>
      <c r="K58" s="114">
        <v>1500.0</v>
      </c>
      <c r="L58" s="82"/>
      <c r="M58" s="56">
        <f t="shared" si="2"/>
        <v>0</v>
      </c>
      <c r="N58" s="68"/>
    </row>
    <row r="59" ht="15.75" customHeight="1">
      <c r="A59" s="50"/>
      <c r="B59" s="101" t="s">
        <v>2066</v>
      </c>
      <c r="C59" s="90"/>
      <c r="D59" s="112">
        <v>45994.0</v>
      </c>
      <c r="E59" s="113" t="s">
        <v>2067</v>
      </c>
      <c r="F59" s="113" t="s">
        <v>187</v>
      </c>
      <c r="G59" s="114">
        <v>4000.0</v>
      </c>
      <c r="H59" s="75"/>
      <c r="I59" s="75"/>
      <c r="J59" s="112">
        <v>45994.0</v>
      </c>
      <c r="K59" s="114">
        <v>4000.0</v>
      </c>
      <c r="L59" s="82"/>
      <c r="M59" s="56">
        <f t="shared" si="2"/>
        <v>0</v>
      </c>
      <c r="N59" s="68"/>
    </row>
    <row r="60" ht="15.75" customHeight="1">
      <c r="A60" s="50"/>
      <c r="B60" s="101" t="s">
        <v>2068</v>
      </c>
      <c r="C60" s="90"/>
      <c r="D60" s="112">
        <v>45995.0</v>
      </c>
      <c r="E60" s="113" t="s">
        <v>2069</v>
      </c>
      <c r="F60" s="113" t="s">
        <v>187</v>
      </c>
      <c r="G60" s="114">
        <v>2000.0</v>
      </c>
      <c r="H60" s="75"/>
      <c r="I60" s="75"/>
      <c r="J60" s="112">
        <v>45995.0</v>
      </c>
      <c r="K60" s="114">
        <v>2000.0</v>
      </c>
      <c r="L60" s="82"/>
      <c r="M60" s="56">
        <f t="shared" si="2"/>
        <v>0</v>
      </c>
      <c r="N60" s="68"/>
    </row>
    <row r="61" ht="15.0" customHeight="1">
      <c r="A61" s="50"/>
      <c r="B61" s="101" t="s">
        <v>2070</v>
      </c>
      <c r="C61" s="90"/>
      <c r="D61" s="112">
        <v>46000.0</v>
      </c>
      <c r="E61" s="113" t="s">
        <v>2071</v>
      </c>
      <c r="F61" s="113" t="s">
        <v>1563</v>
      </c>
      <c r="G61" s="114">
        <v>13000.0</v>
      </c>
      <c r="H61" s="75"/>
      <c r="I61" s="75"/>
      <c r="J61" s="112">
        <v>46000.0</v>
      </c>
      <c r="K61" s="114">
        <v>12767.86</v>
      </c>
      <c r="L61" s="82">
        <v>232.14</v>
      </c>
      <c r="M61" s="56">
        <f t="shared" si="2"/>
        <v>0</v>
      </c>
      <c r="N61" s="68"/>
    </row>
    <row r="62" ht="15.75" customHeight="1">
      <c r="A62" s="50"/>
      <c r="B62" s="101" t="s">
        <v>2072</v>
      </c>
      <c r="C62" s="90"/>
      <c r="D62" s="112">
        <v>46000.0</v>
      </c>
      <c r="E62" s="113" t="s">
        <v>2073</v>
      </c>
      <c r="F62" s="113" t="s">
        <v>187</v>
      </c>
      <c r="G62" s="114">
        <v>2000.0</v>
      </c>
      <c r="H62" s="75"/>
      <c r="I62" s="75"/>
      <c r="J62" s="112">
        <v>46000.0</v>
      </c>
      <c r="K62" s="114">
        <v>2000.0</v>
      </c>
      <c r="L62" s="82"/>
      <c r="M62" s="56">
        <f t="shared" si="2"/>
        <v>0</v>
      </c>
      <c r="N62" s="68"/>
    </row>
    <row r="63" ht="15.75" customHeight="1">
      <c r="A63" s="50"/>
      <c r="B63" s="101" t="s">
        <v>2074</v>
      </c>
      <c r="C63" s="90"/>
      <c r="D63" s="112">
        <v>45995.0</v>
      </c>
      <c r="E63" s="113" t="s">
        <v>2075</v>
      </c>
      <c r="F63" s="113" t="s">
        <v>187</v>
      </c>
      <c r="G63" s="114">
        <v>1500.0</v>
      </c>
      <c r="H63" s="75"/>
      <c r="I63" s="75"/>
      <c r="J63" s="112">
        <v>45995.0</v>
      </c>
      <c r="K63" s="114">
        <v>1500.0</v>
      </c>
      <c r="L63" s="82"/>
      <c r="M63" s="56">
        <f t="shared" si="2"/>
        <v>0</v>
      </c>
      <c r="N63" s="68"/>
    </row>
    <row r="64" ht="15.75" customHeight="1">
      <c r="A64" s="50"/>
      <c r="B64" s="101" t="s">
        <v>2076</v>
      </c>
      <c r="C64" s="90"/>
      <c r="D64" s="112">
        <v>46000.0</v>
      </c>
      <c r="E64" s="113" t="s">
        <v>2077</v>
      </c>
      <c r="F64" s="113" t="s">
        <v>1563</v>
      </c>
      <c r="G64" s="114">
        <v>13000.0</v>
      </c>
      <c r="H64" s="75"/>
      <c r="I64" s="75"/>
      <c r="J64" s="112">
        <v>46022.0</v>
      </c>
      <c r="K64" s="114">
        <v>12767.86</v>
      </c>
      <c r="L64" s="82">
        <v>232.14</v>
      </c>
      <c r="M64" s="56">
        <f t="shared" si="2"/>
        <v>0</v>
      </c>
      <c r="N64" s="68"/>
    </row>
    <row r="65" ht="15.75" customHeight="1">
      <c r="A65" s="50"/>
      <c r="B65" s="101" t="s">
        <v>2078</v>
      </c>
      <c r="C65" s="90"/>
      <c r="D65" s="112">
        <v>46000.0</v>
      </c>
      <c r="E65" s="113" t="s">
        <v>2079</v>
      </c>
      <c r="F65" s="113" t="s">
        <v>1368</v>
      </c>
      <c r="G65" s="114">
        <v>6500.0</v>
      </c>
      <c r="H65" s="75"/>
      <c r="I65" s="75"/>
      <c r="J65" s="112">
        <v>46022.0</v>
      </c>
      <c r="K65" s="114">
        <v>6383.93</v>
      </c>
      <c r="L65" s="82">
        <v>116.07</v>
      </c>
      <c r="M65" s="56">
        <f t="shared" si="2"/>
        <v>0</v>
      </c>
      <c r="N65" s="68"/>
    </row>
    <row r="66" ht="15.75" customHeight="1">
      <c r="A66" s="103"/>
      <c r="B66" s="101" t="s">
        <v>2080</v>
      </c>
      <c r="C66" s="90"/>
      <c r="D66" s="100">
        <v>46000.0</v>
      </c>
      <c r="E66" s="73" t="s">
        <v>2081</v>
      </c>
      <c r="F66" s="73" t="s">
        <v>1368</v>
      </c>
      <c r="G66" s="75">
        <v>6500.0</v>
      </c>
      <c r="H66" s="75"/>
      <c r="I66" s="75"/>
      <c r="J66" s="112">
        <v>46022.0</v>
      </c>
      <c r="K66" s="114">
        <v>6383.93</v>
      </c>
      <c r="L66" s="82">
        <v>116.07</v>
      </c>
      <c r="M66" s="56">
        <f t="shared" si="2"/>
        <v>0</v>
      </c>
      <c r="N66" s="68"/>
    </row>
    <row r="67" ht="15.75" customHeight="1">
      <c r="A67" s="103"/>
      <c r="B67" s="101" t="s">
        <v>2082</v>
      </c>
      <c r="C67" s="90"/>
      <c r="D67" s="100">
        <v>46000.0</v>
      </c>
      <c r="E67" s="73" t="s">
        <v>2083</v>
      </c>
      <c r="F67" s="73" t="s">
        <v>1563</v>
      </c>
      <c r="G67" s="75">
        <v>13000.0</v>
      </c>
      <c r="H67" s="75"/>
      <c r="I67" s="75"/>
      <c r="J67" s="112">
        <v>46022.0</v>
      </c>
      <c r="K67" s="114">
        <v>12767.86</v>
      </c>
      <c r="L67" s="82">
        <v>232.14</v>
      </c>
      <c r="M67" s="56">
        <f t="shared" si="2"/>
        <v>0</v>
      </c>
      <c r="N67" s="68"/>
    </row>
    <row r="68" ht="15.75" customHeight="1">
      <c r="A68" s="103"/>
      <c r="B68" s="101" t="s">
        <v>2084</v>
      </c>
      <c r="C68" s="90"/>
      <c r="D68" s="100">
        <v>46000.0</v>
      </c>
      <c r="E68" s="73" t="s">
        <v>2085</v>
      </c>
      <c r="F68" s="73" t="s">
        <v>1751</v>
      </c>
      <c r="G68" s="75">
        <v>32500.0</v>
      </c>
      <c r="H68" s="75"/>
      <c r="I68" s="75"/>
      <c r="J68" s="100">
        <v>46022.0</v>
      </c>
      <c r="K68" s="82">
        <v>31919.64</v>
      </c>
      <c r="L68" s="82">
        <v>580.36</v>
      </c>
      <c r="M68" s="56">
        <f t="shared" si="2"/>
        <v>0</v>
      </c>
      <c r="N68" s="68"/>
    </row>
    <row r="69" ht="15.75" customHeight="1">
      <c r="A69" s="103"/>
      <c r="B69" s="101" t="s">
        <v>2086</v>
      </c>
      <c r="C69" s="90"/>
      <c r="D69" s="100">
        <v>46000.0</v>
      </c>
      <c r="E69" s="73" t="s">
        <v>2087</v>
      </c>
      <c r="F69" s="73" t="s">
        <v>1368</v>
      </c>
      <c r="G69" s="75">
        <v>6500.0</v>
      </c>
      <c r="H69" s="75"/>
      <c r="I69" s="75"/>
      <c r="J69" s="100">
        <v>46022.0</v>
      </c>
      <c r="K69" s="82">
        <v>6383.93</v>
      </c>
      <c r="L69" s="82">
        <v>116.07</v>
      </c>
      <c r="M69" s="56">
        <f t="shared" si="2"/>
        <v>0</v>
      </c>
      <c r="N69" s="68"/>
    </row>
    <row r="70" ht="15.75" customHeight="1">
      <c r="A70" s="103"/>
      <c r="B70" s="101" t="s">
        <v>2088</v>
      </c>
      <c r="C70" s="90"/>
      <c r="D70" s="100">
        <v>46002.0</v>
      </c>
      <c r="E70" s="73" t="s">
        <v>2089</v>
      </c>
      <c r="F70" s="73" t="s">
        <v>187</v>
      </c>
      <c r="G70" s="75">
        <v>4000.0</v>
      </c>
      <c r="H70" s="75"/>
      <c r="I70" s="75"/>
      <c r="J70" s="100">
        <v>46002.0</v>
      </c>
      <c r="K70" s="82">
        <v>4000.0</v>
      </c>
      <c r="L70" s="82"/>
      <c r="M70" s="56">
        <f t="shared" si="2"/>
        <v>0</v>
      </c>
      <c r="N70" s="68"/>
    </row>
    <row r="71" ht="15.75" customHeight="1">
      <c r="A71" s="104"/>
      <c r="B71" s="102" t="s">
        <v>2090</v>
      </c>
      <c r="C71" s="93"/>
      <c r="D71" s="106">
        <v>46010.0</v>
      </c>
      <c r="E71" s="107" t="s">
        <v>336</v>
      </c>
      <c r="F71" s="107" t="s">
        <v>1368</v>
      </c>
      <c r="G71" s="108">
        <v>19166.67</v>
      </c>
      <c r="H71" s="108"/>
      <c r="I71" s="108"/>
      <c r="J71" s="106">
        <v>46010.0</v>
      </c>
      <c r="K71" s="110">
        <v>18824.41</v>
      </c>
      <c r="L71" s="110"/>
      <c r="M71" s="98">
        <f t="shared" si="2"/>
        <v>342.26</v>
      </c>
      <c r="N71" s="68"/>
    </row>
    <row r="72" ht="15.75" customHeight="1">
      <c r="A72" s="103"/>
      <c r="B72" s="101" t="s">
        <v>2091</v>
      </c>
      <c r="C72" s="90"/>
      <c r="D72" s="100">
        <v>46008.0</v>
      </c>
      <c r="E72" s="73" t="s">
        <v>2092</v>
      </c>
      <c r="F72" s="73" t="s">
        <v>1368</v>
      </c>
      <c r="G72" s="75">
        <v>15000.0</v>
      </c>
      <c r="H72" s="75"/>
      <c r="I72" s="75"/>
      <c r="J72" s="100">
        <v>46008.0</v>
      </c>
      <c r="K72" s="82">
        <v>15000.0</v>
      </c>
      <c r="L72" s="82"/>
      <c r="M72" s="56">
        <f t="shared" si="2"/>
        <v>0</v>
      </c>
      <c r="N72" s="68"/>
    </row>
    <row r="73" ht="15.75" customHeight="1">
      <c r="A73" s="103"/>
      <c r="B73" s="101" t="s">
        <v>2093</v>
      </c>
      <c r="C73" s="90"/>
      <c r="D73" s="100">
        <v>46007.0</v>
      </c>
      <c r="E73" s="73" t="s">
        <v>2094</v>
      </c>
      <c r="F73" s="73" t="s">
        <v>187</v>
      </c>
      <c r="G73" s="75">
        <v>5000.0</v>
      </c>
      <c r="H73" s="75"/>
      <c r="I73" s="75"/>
      <c r="J73" s="100">
        <v>46007.0</v>
      </c>
      <c r="K73" s="82">
        <v>5000.0</v>
      </c>
      <c r="L73" s="82"/>
      <c r="M73" s="56">
        <f t="shared" si="2"/>
        <v>0</v>
      </c>
      <c r="N73" s="68"/>
    </row>
    <row r="74" ht="15.75" customHeight="1">
      <c r="A74" s="103"/>
      <c r="B74" s="101" t="s">
        <v>2095</v>
      </c>
      <c r="C74" s="90"/>
      <c r="D74" s="100">
        <v>46007.0</v>
      </c>
      <c r="E74" s="73" t="s">
        <v>2096</v>
      </c>
      <c r="F74" s="73" t="s">
        <v>1368</v>
      </c>
      <c r="G74" s="75">
        <v>15000.0</v>
      </c>
      <c r="H74" s="75"/>
      <c r="I74" s="75"/>
      <c r="J74" s="100">
        <v>46007.0</v>
      </c>
      <c r="K74" s="82">
        <v>15000.0</v>
      </c>
      <c r="L74" s="82"/>
      <c r="M74" s="56">
        <f t="shared" si="2"/>
        <v>0</v>
      </c>
      <c r="N74" s="68"/>
    </row>
    <row r="75" ht="15.75" customHeight="1">
      <c r="A75" s="103"/>
      <c r="B75" s="101" t="s">
        <v>2097</v>
      </c>
      <c r="C75" s="90"/>
      <c r="D75" s="100">
        <v>46007.0</v>
      </c>
      <c r="E75" s="73" t="s">
        <v>2098</v>
      </c>
      <c r="F75" s="73" t="s">
        <v>187</v>
      </c>
      <c r="G75" s="75">
        <v>4000.0</v>
      </c>
      <c r="H75" s="75"/>
      <c r="I75" s="75"/>
      <c r="J75" s="100">
        <v>46007.0</v>
      </c>
      <c r="K75" s="82">
        <v>3928.57</v>
      </c>
      <c r="L75" s="82">
        <v>71.43</v>
      </c>
      <c r="M75" s="56">
        <f t="shared" si="2"/>
        <v>0</v>
      </c>
      <c r="N75" s="68"/>
    </row>
    <row r="76" ht="15.75" customHeight="1">
      <c r="A76" s="103"/>
      <c r="B76" s="101" t="s">
        <v>2099</v>
      </c>
      <c r="C76" s="90"/>
      <c r="D76" s="100">
        <v>46007.0</v>
      </c>
      <c r="E76" s="73" t="s">
        <v>2100</v>
      </c>
      <c r="F76" s="73" t="s">
        <v>187</v>
      </c>
      <c r="G76" s="75">
        <v>2000.0</v>
      </c>
      <c r="H76" s="75"/>
      <c r="I76" s="75"/>
      <c r="J76" s="100">
        <v>46007.0</v>
      </c>
      <c r="K76" s="82">
        <v>2000.0</v>
      </c>
      <c r="L76" s="82"/>
      <c r="M76" s="56">
        <f t="shared" si="2"/>
        <v>0</v>
      </c>
      <c r="N76" s="68"/>
    </row>
    <row r="77" ht="15.75" customHeight="1">
      <c r="A77" s="103"/>
      <c r="B77" s="101" t="s">
        <v>2101</v>
      </c>
      <c r="C77" s="90"/>
      <c r="D77" s="100">
        <v>46009.0</v>
      </c>
      <c r="E77" s="73" t="s">
        <v>2102</v>
      </c>
      <c r="F77" s="73" t="s">
        <v>187</v>
      </c>
      <c r="G77" s="75">
        <v>2000.0</v>
      </c>
      <c r="H77" s="75"/>
      <c r="I77" s="75"/>
      <c r="J77" s="100">
        <v>46009.0</v>
      </c>
      <c r="K77" s="82">
        <v>2000.0</v>
      </c>
      <c r="L77" s="82"/>
      <c r="M77" s="56">
        <f t="shared" si="2"/>
        <v>0</v>
      </c>
      <c r="N77" s="68"/>
    </row>
    <row r="78" ht="15.75" customHeight="1">
      <c r="A78" s="103"/>
      <c r="B78" s="101" t="s">
        <v>2103</v>
      </c>
      <c r="C78" s="90"/>
      <c r="D78" s="100">
        <v>46010.0</v>
      </c>
      <c r="E78" s="73" t="s">
        <v>2104</v>
      </c>
      <c r="F78" s="73" t="s">
        <v>1368</v>
      </c>
      <c r="G78" s="75">
        <v>10000.0</v>
      </c>
      <c r="H78" s="75"/>
      <c r="I78" s="75"/>
      <c r="J78" s="100">
        <v>46010.0</v>
      </c>
      <c r="K78" s="82">
        <v>9821.43</v>
      </c>
      <c r="L78" s="82">
        <v>178.57</v>
      </c>
      <c r="M78" s="56">
        <f t="shared" si="2"/>
        <v>0</v>
      </c>
      <c r="N78" s="68"/>
    </row>
    <row r="79" ht="15.75" customHeight="1">
      <c r="A79" s="103"/>
      <c r="B79" s="101" t="s">
        <v>2105</v>
      </c>
      <c r="C79" s="90"/>
      <c r="D79" s="100">
        <v>46010.0</v>
      </c>
      <c r="E79" s="73" t="s">
        <v>2106</v>
      </c>
      <c r="F79" s="73" t="s">
        <v>1368</v>
      </c>
      <c r="G79" s="75">
        <v>10000.0</v>
      </c>
      <c r="H79" s="75"/>
      <c r="I79" s="75"/>
      <c r="J79" s="100">
        <v>46010.0</v>
      </c>
      <c r="K79" s="82">
        <v>9821.43</v>
      </c>
      <c r="L79" s="82">
        <v>178.57</v>
      </c>
      <c r="M79" s="56">
        <f t="shared" si="2"/>
        <v>0</v>
      </c>
      <c r="N79" s="68"/>
    </row>
    <row r="80" ht="15.75" customHeight="1">
      <c r="A80" s="103"/>
      <c r="B80" s="101" t="s">
        <v>2107</v>
      </c>
      <c r="C80" s="90"/>
      <c r="D80" s="100">
        <v>46010.0</v>
      </c>
      <c r="E80" s="73" t="s">
        <v>2108</v>
      </c>
      <c r="F80" s="73" t="s">
        <v>1368</v>
      </c>
      <c r="G80" s="75">
        <v>10000.0</v>
      </c>
      <c r="H80" s="75"/>
      <c r="I80" s="75"/>
      <c r="J80" s="100">
        <v>46010.0</v>
      </c>
      <c r="K80" s="82">
        <v>9821.43</v>
      </c>
      <c r="L80" s="82">
        <v>178.57</v>
      </c>
      <c r="M80" s="56">
        <f t="shared" si="2"/>
        <v>0</v>
      </c>
      <c r="N80" s="68"/>
    </row>
    <row r="81" ht="15.75" customHeight="1">
      <c r="A81" s="103"/>
      <c r="B81" s="101" t="s">
        <v>2109</v>
      </c>
      <c r="C81" s="90"/>
      <c r="D81" s="100">
        <v>46010.0</v>
      </c>
      <c r="E81" s="73" t="s">
        <v>2110</v>
      </c>
      <c r="F81" s="73" t="s">
        <v>1368</v>
      </c>
      <c r="G81" s="75">
        <v>10000.0</v>
      </c>
      <c r="H81" s="75"/>
      <c r="I81" s="75"/>
      <c r="J81" s="100">
        <v>46010.0</v>
      </c>
      <c r="K81" s="82">
        <v>9821.43</v>
      </c>
      <c r="L81" s="82">
        <v>178.57</v>
      </c>
      <c r="M81" s="56">
        <f t="shared" si="2"/>
        <v>0</v>
      </c>
      <c r="N81" s="68"/>
    </row>
    <row r="82" ht="15.75" customHeight="1">
      <c r="A82" s="103"/>
      <c r="B82" s="101" t="s">
        <v>2111</v>
      </c>
      <c r="C82" s="90"/>
      <c r="D82" s="100">
        <v>46010.0</v>
      </c>
      <c r="E82" s="73" t="s">
        <v>2112</v>
      </c>
      <c r="F82" s="73" t="s">
        <v>187</v>
      </c>
      <c r="G82" s="75">
        <v>1500.0</v>
      </c>
      <c r="H82" s="75"/>
      <c r="I82" s="75"/>
      <c r="J82" s="100">
        <v>46010.0</v>
      </c>
      <c r="K82" s="82">
        <v>1500.0</v>
      </c>
      <c r="L82" s="82"/>
      <c r="M82" s="56">
        <f t="shared" si="2"/>
        <v>0</v>
      </c>
      <c r="N82" s="68"/>
    </row>
    <row r="83" ht="15.75" customHeight="1">
      <c r="A83" s="103"/>
      <c r="B83" s="101" t="s">
        <v>2113</v>
      </c>
      <c r="C83" s="90"/>
      <c r="D83" s="100">
        <v>46010.0</v>
      </c>
      <c r="E83" s="73" t="s">
        <v>2114</v>
      </c>
      <c r="F83" s="73" t="s">
        <v>1575</v>
      </c>
      <c r="G83" s="75">
        <v>15000.0</v>
      </c>
      <c r="H83" s="75"/>
      <c r="I83" s="75"/>
      <c r="J83" s="100">
        <v>46010.0</v>
      </c>
      <c r="K83" s="82">
        <v>14732.14</v>
      </c>
      <c r="L83" s="82">
        <v>267.86</v>
      </c>
      <c r="M83" s="56">
        <f t="shared" si="2"/>
        <v>0</v>
      </c>
      <c r="N83" s="68"/>
    </row>
    <row r="84" ht="15.75" customHeight="1">
      <c r="A84" s="103"/>
      <c r="B84" s="101" t="s">
        <v>2115</v>
      </c>
      <c r="C84" s="90"/>
      <c r="D84" s="100">
        <v>46014.0</v>
      </c>
      <c r="E84" s="73" t="s">
        <v>2116</v>
      </c>
      <c r="F84" s="73" t="s">
        <v>1927</v>
      </c>
      <c r="G84" s="75">
        <v>20000.0</v>
      </c>
      <c r="H84" s="75"/>
      <c r="I84" s="75"/>
      <c r="J84" s="100">
        <v>46014.0</v>
      </c>
      <c r="K84" s="82">
        <v>19642.86</v>
      </c>
      <c r="L84" s="82">
        <v>357.14</v>
      </c>
      <c r="M84" s="56">
        <f t="shared" si="2"/>
        <v>0</v>
      </c>
      <c r="N84" s="68"/>
    </row>
    <row r="85" ht="15.75" customHeight="1">
      <c r="A85" s="103"/>
      <c r="B85" s="101" t="s">
        <v>2117</v>
      </c>
      <c r="C85" s="90"/>
      <c r="D85" s="100">
        <v>46014.0</v>
      </c>
      <c r="E85" s="73" t="s">
        <v>2116</v>
      </c>
      <c r="F85" s="73" t="s">
        <v>187</v>
      </c>
      <c r="G85" s="75">
        <v>2000.0</v>
      </c>
      <c r="H85" s="75"/>
      <c r="I85" s="75"/>
      <c r="J85" s="100">
        <v>46014.0</v>
      </c>
      <c r="K85" s="82">
        <v>1964.29</v>
      </c>
      <c r="L85" s="82">
        <v>35.71</v>
      </c>
      <c r="M85" s="56">
        <f t="shared" si="2"/>
        <v>0</v>
      </c>
      <c r="N85" s="68"/>
    </row>
    <row r="86" ht="15.75" customHeight="1">
      <c r="A86" s="50" t="s">
        <v>2118</v>
      </c>
      <c r="B86" s="57"/>
      <c r="C86" s="90"/>
      <c r="D86" s="100">
        <v>46003.0</v>
      </c>
      <c r="E86" s="73" t="s">
        <v>2119</v>
      </c>
      <c r="F86" s="73" t="s">
        <v>1419</v>
      </c>
      <c r="G86" s="75">
        <v>1496.0</v>
      </c>
      <c r="H86" s="75"/>
      <c r="I86" s="75"/>
      <c r="J86" s="100">
        <v>46003.0</v>
      </c>
      <c r="K86" s="82">
        <v>1496.0</v>
      </c>
      <c r="L86" s="82"/>
      <c r="M86" s="56">
        <f t="shared" si="2"/>
        <v>0</v>
      </c>
      <c r="N86" s="68"/>
    </row>
    <row r="87" ht="15.75" customHeight="1">
      <c r="A87" s="50" t="s">
        <v>2120</v>
      </c>
      <c r="B87" s="57"/>
      <c r="C87" s="90"/>
      <c r="D87" s="100">
        <v>46003.0</v>
      </c>
      <c r="E87" s="73" t="s">
        <v>2121</v>
      </c>
      <c r="F87" s="73" t="s">
        <v>2122</v>
      </c>
      <c r="G87" s="75">
        <v>319354.84</v>
      </c>
      <c r="H87" s="75"/>
      <c r="I87" s="75"/>
      <c r="J87" s="100">
        <v>46003.0</v>
      </c>
      <c r="K87" s="82">
        <v>319354.84</v>
      </c>
      <c r="L87" s="82"/>
      <c r="M87" s="56">
        <f t="shared" si="2"/>
        <v>0</v>
      </c>
      <c r="N87" s="68"/>
    </row>
    <row r="88" ht="15.75" customHeight="1">
      <c r="A88" s="50" t="s">
        <v>2123</v>
      </c>
      <c r="B88" s="57"/>
      <c r="C88" s="90"/>
      <c r="D88" s="100">
        <v>46014.0</v>
      </c>
      <c r="E88" s="73" t="s">
        <v>2124</v>
      </c>
      <c r="F88" s="73" t="s">
        <v>1419</v>
      </c>
      <c r="G88" s="75">
        <v>996.0</v>
      </c>
      <c r="H88" s="75"/>
      <c r="I88" s="75"/>
      <c r="J88" s="100">
        <v>46014.0</v>
      </c>
      <c r="K88" s="82">
        <v>996.0</v>
      </c>
      <c r="L88" s="82"/>
      <c r="M88" s="56">
        <f t="shared" si="2"/>
        <v>0</v>
      </c>
      <c r="N88" s="68"/>
    </row>
    <row r="89" ht="15.75" customHeight="1">
      <c r="A89" s="50" t="s">
        <v>2125</v>
      </c>
      <c r="B89" s="57"/>
      <c r="C89" s="90"/>
      <c r="D89" s="100">
        <v>46014.0</v>
      </c>
      <c r="E89" s="73" t="s">
        <v>2126</v>
      </c>
      <c r="F89" s="73" t="s">
        <v>1419</v>
      </c>
      <c r="G89" s="75">
        <v>980.0</v>
      </c>
      <c r="H89" s="75"/>
      <c r="I89" s="75"/>
      <c r="J89" s="100">
        <v>46014.0</v>
      </c>
      <c r="K89" s="82">
        <v>980.0</v>
      </c>
      <c r="L89" s="82"/>
      <c r="M89" s="56">
        <f t="shared" si="2"/>
        <v>0</v>
      </c>
      <c r="N89" s="68"/>
    </row>
    <row r="90" ht="15.75" customHeight="1">
      <c r="A90" s="50" t="s">
        <v>2127</v>
      </c>
      <c r="B90" s="57"/>
      <c r="C90" s="90"/>
      <c r="D90" s="100">
        <v>46014.0</v>
      </c>
      <c r="E90" s="73" t="s">
        <v>2128</v>
      </c>
      <c r="F90" s="73" t="s">
        <v>1419</v>
      </c>
      <c r="G90" s="75">
        <v>998.0</v>
      </c>
      <c r="H90" s="75"/>
      <c r="I90" s="75"/>
      <c r="J90" s="100">
        <v>46014.0</v>
      </c>
      <c r="K90" s="82">
        <v>998.0</v>
      </c>
      <c r="L90" s="82"/>
      <c r="M90" s="56">
        <f t="shared" si="2"/>
        <v>0</v>
      </c>
      <c r="N90" s="68"/>
    </row>
    <row r="91" ht="15.75" customHeight="1">
      <c r="A91" s="50" t="s">
        <v>2129</v>
      </c>
      <c r="B91" s="57"/>
      <c r="C91" s="90"/>
      <c r="D91" s="100">
        <v>46014.0</v>
      </c>
      <c r="E91" s="73" t="s">
        <v>2130</v>
      </c>
      <c r="F91" s="73" t="s">
        <v>1419</v>
      </c>
      <c r="G91" s="75">
        <v>1009.0</v>
      </c>
      <c r="H91" s="75"/>
      <c r="I91" s="75"/>
      <c r="J91" s="100">
        <v>46014.0</v>
      </c>
      <c r="K91" s="75">
        <v>1009.0</v>
      </c>
      <c r="L91" s="82"/>
      <c r="M91" s="56">
        <f t="shared" si="2"/>
        <v>0</v>
      </c>
      <c r="N91" s="68"/>
    </row>
    <row r="92" ht="15.75" customHeight="1">
      <c r="A92" s="50" t="s">
        <v>2131</v>
      </c>
      <c r="B92" s="57"/>
      <c r="C92" s="90"/>
      <c r="D92" s="100">
        <v>46014.0</v>
      </c>
      <c r="E92" s="73" t="s">
        <v>2132</v>
      </c>
      <c r="F92" s="73" t="s">
        <v>1419</v>
      </c>
      <c r="G92" s="75">
        <v>1396.0</v>
      </c>
      <c r="H92" s="75"/>
      <c r="I92" s="75"/>
      <c r="J92" s="100">
        <v>46014.0</v>
      </c>
      <c r="K92" s="82">
        <v>1396.0</v>
      </c>
      <c r="L92" s="82"/>
      <c r="M92" s="56">
        <f t="shared" si="2"/>
        <v>0</v>
      </c>
      <c r="N92" s="68"/>
    </row>
    <row r="93" ht="15.75" customHeight="1">
      <c r="A93" s="50" t="s">
        <v>2133</v>
      </c>
      <c r="B93" s="57"/>
      <c r="C93" s="90"/>
      <c r="D93" s="100">
        <v>46014.0</v>
      </c>
      <c r="E93" s="73" t="s">
        <v>2119</v>
      </c>
      <c r="F93" s="73" t="s">
        <v>1419</v>
      </c>
      <c r="G93" s="75">
        <v>1300.0</v>
      </c>
      <c r="H93" s="75"/>
      <c r="I93" s="75"/>
      <c r="J93" s="100">
        <v>46014.0</v>
      </c>
      <c r="K93" s="82">
        <v>1300.0</v>
      </c>
      <c r="L93" s="82"/>
      <c r="M93" s="56">
        <f t="shared" si="2"/>
        <v>0</v>
      </c>
      <c r="N93" s="68"/>
    </row>
    <row r="94" ht="15.75" customHeight="1">
      <c r="A94" s="50" t="s">
        <v>2134</v>
      </c>
      <c r="B94" s="57"/>
      <c r="C94" s="90"/>
      <c r="D94" s="100">
        <v>46014.0</v>
      </c>
      <c r="E94" s="73" t="s">
        <v>2135</v>
      </c>
      <c r="F94" s="73" t="s">
        <v>1419</v>
      </c>
      <c r="G94" s="75">
        <v>1104.0</v>
      </c>
      <c r="H94" s="75"/>
      <c r="I94" s="75"/>
      <c r="J94" s="100">
        <v>46014.0</v>
      </c>
      <c r="K94" s="82">
        <v>1104.0</v>
      </c>
      <c r="L94" s="82"/>
      <c r="M94" s="56">
        <f t="shared" si="2"/>
        <v>0</v>
      </c>
      <c r="N94" s="68"/>
    </row>
    <row r="95" ht="15.75" customHeight="1">
      <c r="A95" s="50" t="s">
        <v>2136</v>
      </c>
      <c r="B95" s="57"/>
      <c r="C95" s="90"/>
      <c r="D95" s="100">
        <v>46014.0</v>
      </c>
      <c r="E95" s="73" t="s">
        <v>2137</v>
      </c>
      <c r="F95" s="73" t="s">
        <v>1419</v>
      </c>
      <c r="G95" s="75">
        <v>1944.0</v>
      </c>
      <c r="H95" s="75"/>
      <c r="I95" s="75"/>
      <c r="J95" s="100">
        <v>46014.0</v>
      </c>
      <c r="K95" s="82">
        <v>1944.0</v>
      </c>
      <c r="L95" s="82"/>
      <c r="M95" s="56">
        <f t="shared" si="2"/>
        <v>0</v>
      </c>
      <c r="N95" s="68"/>
    </row>
    <row r="96" ht="15.75" customHeight="1">
      <c r="A96" s="50" t="s">
        <v>2138</v>
      </c>
      <c r="B96" s="57"/>
      <c r="C96" s="90"/>
      <c r="D96" s="100">
        <v>46379.0</v>
      </c>
      <c r="E96" s="73" t="s">
        <v>2139</v>
      </c>
      <c r="F96" s="73" t="s">
        <v>2140</v>
      </c>
      <c r="G96" s="75">
        <v>4500.0</v>
      </c>
      <c r="H96" s="75"/>
      <c r="I96" s="75"/>
      <c r="J96" s="100">
        <v>46379.0</v>
      </c>
      <c r="K96" s="82">
        <v>4500.0</v>
      </c>
      <c r="L96" s="82"/>
      <c r="M96" s="56">
        <f t="shared" si="2"/>
        <v>0</v>
      </c>
      <c r="N96" s="68"/>
    </row>
    <row r="97" ht="15.75" customHeight="1">
      <c r="A97" s="50" t="s">
        <v>2141</v>
      </c>
      <c r="B97" s="57"/>
      <c r="C97" s="90"/>
      <c r="D97" s="100">
        <v>46379.0</v>
      </c>
      <c r="E97" s="73" t="s">
        <v>2142</v>
      </c>
      <c r="F97" s="73" t="s">
        <v>1720</v>
      </c>
      <c r="G97" s="75">
        <v>1000.0</v>
      </c>
      <c r="H97" s="75"/>
      <c r="I97" s="75"/>
      <c r="J97" s="100">
        <v>46379.0</v>
      </c>
      <c r="K97" s="82">
        <v>1000.0</v>
      </c>
      <c r="L97" s="82"/>
      <c r="M97" s="56">
        <f t="shared" si="2"/>
        <v>0</v>
      </c>
      <c r="N97" s="68"/>
    </row>
    <row r="98" ht="15.75" customHeight="1">
      <c r="A98" s="50" t="s">
        <v>2143</v>
      </c>
      <c r="B98" s="57"/>
      <c r="C98" s="90"/>
      <c r="D98" s="100">
        <v>46379.0</v>
      </c>
      <c r="E98" s="73" t="s">
        <v>2144</v>
      </c>
      <c r="F98" s="73" t="s">
        <v>520</v>
      </c>
      <c r="G98" s="75">
        <v>500.0</v>
      </c>
      <c r="H98" s="75"/>
      <c r="I98" s="75"/>
      <c r="J98" s="100">
        <v>46379.0</v>
      </c>
      <c r="K98" s="82">
        <v>500.0</v>
      </c>
      <c r="L98" s="82"/>
      <c r="M98" s="56">
        <f t="shared" si="2"/>
        <v>0</v>
      </c>
      <c r="N98" s="68"/>
    </row>
    <row r="99" ht="15.7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</row>
    <row r="100" ht="15.75" customHeight="1">
      <c r="C100" s="65"/>
    </row>
    <row r="101" ht="15.75" customHeight="1">
      <c r="C101" s="65"/>
    </row>
    <row r="102" ht="15.75" customHeight="1">
      <c r="C102" s="65"/>
    </row>
    <row r="103" ht="15.75" customHeight="1">
      <c r="C103" s="65"/>
    </row>
    <row r="104" ht="15.75" customHeight="1">
      <c r="C104" s="65"/>
    </row>
    <row r="105" ht="15.75" customHeight="1">
      <c r="C105" s="65"/>
    </row>
    <row r="106" ht="15.75" customHeight="1">
      <c r="C106" s="65"/>
    </row>
    <row r="107" ht="15.75" customHeight="1">
      <c r="C107" s="65"/>
    </row>
    <row r="108" ht="15.75" customHeight="1">
      <c r="C108" s="65"/>
    </row>
    <row r="109" ht="15.75" customHeight="1">
      <c r="C109" s="65"/>
    </row>
    <row r="110" ht="15.75" customHeight="1">
      <c r="C110" s="65"/>
    </row>
    <row r="111" ht="15.75" customHeight="1">
      <c r="C111" s="65"/>
    </row>
    <row r="112" ht="15.75" customHeight="1">
      <c r="C112" s="65"/>
    </row>
    <row r="113" ht="15.75" customHeight="1">
      <c r="C113" s="65"/>
    </row>
    <row r="114" ht="15.75" customHeight="1">
      <c r="C114" s="65"/>
    </row>
    <row r="115" ht="15.75" customHeight="1">
      <c r="C115" s="65"/>
    </row>
    <row r="116" ht="15.75" customHeight="1">
      <c r="C116" s="65"/>
    </row>
    <row r="117" ht="15.75" customHeight="1">
      <c r="C117" s="65"/>
    </row>
    <row r="118" ht="15.75" customHeight="1">
      <c r="C118" s="65"/>
    </row>
    <row r="119" ht="15.75" customHeight="1">
      <c r="C119" s="65"/>
    </row>
    <row r="120" ht="15.75" customHeight="1">
      <c r="C120" s="65"/>
    </row>
    <row r="121" ht="15.75" customHeight="1">
      <c r="C121" s="65"/>
    </row>
    <row r="122" ht="15.75" customHeight="1">
      <c r="C122" s="65"/>
    </row>
    <row r="123" ht="15.75" customHeight="1">
      <c r="C123" s="65"/>
    </row>
    <row r="124" ht="15.75" customHeight="1">
      <c r="C124" s="65"/>
    </row>
    <row r="125" ht="15.75" customHeight="1">
      <c r="C125" s="65"/>
    </row>
    <row r="126" ht="15.75" customHeight="1">
      <c r="C126" s="65"/>
    </row>
    <row r="127" ht="15.75" customHeight="1">
      <c r="C127" s="65"/>
    </row>
    <row r="128" ht="15.75" customHeight="1">
      <c r="C128" s="65"/>
    </row>
    <row r="129" ht="15.75" customHeight="1">
      <c r="C129" s="65"/>
    </row>
    <row r="130" ht="15.75" customHeight="1">
      <c r="C130" s="65"/>
    </row>
    <row r="131" ht="15.75" customHeight="1">
      <c r="C131" s="65"/>
    </row>
    <row r="132" ht="15.75" customHeight="1">
      <c r="C132" s="65"/>
    </row>
    <row r="133" ht="15.75" customHeight="1">
      <c r="C133" s="65"/>
    </row>
    <row r="134" ht="15.75" customHeight="1">
      <c r="C134" s="65"/>
    </row>
    <row r="135" ht="15.75" customHeight="1">
      <c r="C135" s="65"/>
    </row>
    <row r="136" ht="15.75" customHeight="1">
      <c r="C136" s="65"/>
    </row>
    <row r="137" ht="15.75" customHeight="1">
      <c r="C137" s="65"/>
    </row>
    <row r="138" ht="15.75" customHeight="1">
      <c r="C138" s="65"/>
    </row>
    <row r="139" ht="15.75" customHeight="1">
      <c r="C139" s="65"/>
    </row>
    <row r="140" ht="15.75" customHeight="1">
      <c r="C140" s="65"/>
    </row>
    <row r="141" ht="15.75" customHeight="1">
      <c r="C141" s="65"/>
    </row>
    <row r="142" ht="15.75" customHeight="1">
      <c r="C142" s="65"/>
    </row>
    <row r="143" ht="15.75" customHeight="1">
      <c r="C143" s="65"/>
    </row>
    <row r="144" ht="15.75" customHeight="1">
      <c r="C144" s="65"/>
    </row>
    <row r="145" ht="15.75" customHeight="1">
      <c r="C145" s="65"/>
    </row>
    <row r="146" ht="15.75" customHeight="1">
      <c r="C146" s="65"/>
    </row>
    <row r="147" ht="15.75" customHeight="1">
      <c r="C147" s="65"/>
    </row>
    <row r="148" ht="15.75" customHeight="1">
      <c r="C148" s="65"/>
    </row>
    <row r="149" ht="15.75" customHeight="1">
      <c r="C149" s="65"/>
    </row>
    <row r="150" ht="15.75" customHeight="1">
      <c r="C150" s="65"/>
    </row>
    <row r="151" ht="15.75" customHeight="1">
      <c r="C151" s="65"/>
    </row>
    <row r="152" ht="15.75" customHeight="1">
      <c r="C152" s="65"/>
    </row>
    <row r="153" ht="15.75" customHeight="1">
      <c r="C153" s="65"/>
    </row>
    <row r="154" ht="15.75" customHeight="1">
      <c r="C154" s="65"/>
    </row>
    <row r="155" ht="15.75" customHeight="1">
      <c r="C155" s="65"/>
    </row>
    <row r="156" ht="15.75" customHeight="1">
      <c r="C156" s="65"/>
    </row>
    <row r="157" ht="15.75" customHeight="1">
      <c r="C157" s="65"/>
    </row>
    <row r="158" ht="15.75" customHeight="1">
      <c r="C158" s="65"/>
    </row>
    <row r="159" ht="15.75" customHeight="1">
      <c r="C159" s="65"/>
    </row>
    <row r="160" ht="15.75" customHeight="1">
      <c r="C160" s="65"/>
    </row>
    <row r="161" ht="15.75" customHeight="1">
      <c r="C161" s="65"/>
    </row>
    <row r="162" ht="15.75" customHeight="1">
      <c r="C162" s="65"/>
    </row>
    <row r="163" ht="15.75" customHeight="1">
      <c r="C163" s="65"/>
    </row>
    <row r="164" ht="15.75" customHeight="1">
      <c r="C164" s="65"/>
    </row>
    <row r="165" ht="15.75" customHeight="1">
      <c r="C165" s="65"/>
    </row>
    <row r="166" ht="15.75" customHeight="1">
      <c r="C166" s="65"/>
    </row>
    <row r="167" ht="15.75" customHeight="1">
      <c r="C167" s="65"/>
    </row>
    <row r="168" ht="15.75" customHeight="1">
      <c r="C168" s="65"/>
    </row>
    <row r="169" ht="15.75" customHeight="1">
      <c r="C169" s="65"/>
    </row>
    <row r="170" ht="15.75" customHeight="1">
      <c r="C170" s="65"/>
    </row>
    <row r="171" ht="15.75" customHeight="1">
      <c r="C171" s="65"/>
    </row>
    <row r="172" ht="15.75" customHeight="1">
      <c r="C172" s="65"/>
    </row>
    <row r="173" ht="15.75" customHeight="1">
      <c r="C173" s="65"/>
    </row>
    <row r="174" ht="15.75" customHeight="1">
      <c r="C174" s="65"/>
    </row>
    <row r="175" ht="15.75" customHeight="1">
      <c r="C175" s="65"/>
    </row>
    <row r="176" ht="15.75" customHeight="1">
      <c r="C176" s="65"/>
    </row>
    <row r="177" ht="15.75" customHeight="1">
      <c r="C177" s="65"/>
    </row>
    <row r="178" ht="15.75" customHeight="1">
      <c r="C178" s="65"/>
    </row>
    <row r="179" ht="15.75" customHeight="1">
      <c r="C179" s="65"/>
    </row>
    <row r="180" ht="15.75" customHeight="1">
      <c r="C180" s="65"/>
    </row>
    <row r="181" ht="15.75" customHeight="1">
      <c r="C181" s="65"/>
    </row>
    <row r="182" ht="15.75" customHeight="1">
      <c r="C182" s="65"/>
    </row>
    <row r="183" ht="15.75" customHeight="1">
      <c r="C183" s="65"/>
    </row>
    <row r="184" ht="15.75" customHeight="1">
      <c r="C184" s="65"/>
    </row>
    <row r="185" ht="15.75" customHeight="1">
      <c r="C185" s="65"/>
    </row>
    <row r="186" ht="15.75" customHeight="1">
      <c r="C186" s="65"/>
    </row>
    <row r="187" ht="15.75" customHeight="1">
      <c r="C187" s="65"/>
    </row>
    <row r="188" ht="15.75" customHeight="1">
      <c r="C188" s="65"/>
    </row>
    <row r="189" ht="15.75" customHeight="1">
      <c r="C189" s="65"/>
    </row>
    <row r="190" ht="15.75" customHeight="1">
      <c r="C190" s="65"/>
    </row>
    <row r="191" ht="15.75" customHeight="1">
      <c r="C191" s="65"/>
    </row>
    <row r="192" ht="15.75" customHeight="1">
      <c r="C192" s="65"/>
    </row>
    <row r="193" ht="15.75" customHeight="1">
      <c r="C193" s="65"/>
    </row>
    <row r="194" ht="15.75" customHeight="1">
      <c r="C194" s="65"/>
    </row>
    <row r="195" ht="15.75" customHeight="1">
      <c r="C195" s="65"/>
    </row>
    <row r="196" ht="15.75" customHeight="1">
      <c r="C196" s="65"/>
    </row>
    <row r="197" ht="15.75" customHeight="1">
      <c r="C197" s="65"/>
    </row>
    <row r="198" ht="15.75" customHeight="1">
      <c r="C198" s="65"/>
    </row>
    <row r="199" ht="15.75" customHeight="1">
      <c r="C199" s="65"/>
    </row>
    <row r="200" ht="15.75" customHeight="1">
      <c r="C200" s="65"/>
    </row>
    <row r="201" ht="15.75" customHeight="1">
      <c r="C201" s="65"/>
    </row>
    <row r="202" ht="15.75" customHeight="1">
      <c r="C202" s="65"/>
    </row>
    <row r="203" ht="15.75" customHeight="1">
      <c r="C203" s="65"/>
    </row>
    <row r="204" ht="15.75" customHeight="1">
      <c r="C204" s="65"/>
    </row>
    <row r="205" ht="15.75" customHeight="1">
      <c r="C205" s="65"/>
    </row>
    <row r="206" ht="15.75" customHeight="1">
      <c r="C206" s="65"/>
    </row>
    <row r="207" ht="15.75" customHeight="1">
      <c r="C207" s="65"/>
    </row>
    <row r="208" ht="15.75" customHeight="1">
      <c r="C208" s="65"/>
    </row>
    <row r="209" ht="15.75" customHeight="1">
      <c r="C209" s="65"/>
    </row>
    <row r="210" ht="15.75" customHeight="1">
      <c r="C210" s="65"/>
    </row>
    <row r="211" ht="15.75" customHeight="1">
      <c r="C211" s="65"/>
    </row>
    <row r="212" ht="15.75" customHeight="1">
      <c r="C212" s="65"/>
    </row>
    <row r="213" ht="15.75" customHeight="1">
      <c r="C213" s="65"/>
    </row>
    <row r="214" ht="15.75" customHeight="1">
      <c r="C214" s="65"/>
    </row>
    <row r="215" ht="15.75" customHeight="1">
      <c r="C215" s="65"/>
    </row>
    <row r="216" ht="15.75" customHeight="1">
      <c r="C216" s="65"/>
    </row>
    <row r="217" ht="15.75" customHeight="1">
      <c r="C217" s="65"/>
    </row>
    <row r="218" ht="15.75" customHeight="1">
      <c r="C218" s="65"/>
    </row>
    <row r="219" ht="15.75" customHeight="1">
      <c r="C219" s="65"/>
    </row>
    <row r="220" ht="15.75" customHeight="1">
      <c r="C220" s="65"/>
    </row>
    <row r="221" ht="15.75" customHeight="1">
      <c r="C221" s="65"/>
    </row>
    <row r="222" ht="15.75" customHeight="1">
      <c r="C222" s="65"/>
    </row>
    <row r="223" ht="15.75" customHeight="1">
      <c r="C223" s="65"/>
    </row>
    <row r="224" ht="15.75" customHeight="1">
      <c r="C224" s="65"/>
    </row>
    <row r="225" ht="15.75" customHeight="1">
      <c r="C225" s="65"/>
    </row>
    <row r="226" ht="15.75" customHeight="1">
      <c r="C226" s="65"/>
    </row>
    <row r="227" ht="15.75" customHeight="1">
      <c r="C227" s="65"/>
    </row>
    <row r="228" ht="15.75" customHeight="1">
      <c r="C228" s="65"/>
    </row>
    <row r="229" ht="15.75" customHeight="1">
      <c r="C229" s="65"/>
    </row>
    <row r="230" ht="15.75" customHeight="1">
      <c r="C230" s="65"/>
    </row>
    <row r="231" ht="15.75" customHeight="1">
      <c r="C231" s="65"/>
    </row>
    <row r="232" ht="15.75" customHeight="1">
      <c r="C232" s="65"/>
    </row>
    <row r="233" ht="15.75" customHeight="1">
      <c r="C233" s="65"/>
    </row>
    <row r="234" ht="15.75" customHeight="1">
      <c r="C234" s="65"/>
    </row>
    <row r="235" ht="15.75" customHeight="1">
      <c r="C235" s="65"/>
    </row>
    <row r="236" ht="15.75" customHeight="1">
      <c r="C236" s="65"/>
    </row>
    <row r="237" ht="15.75" customHeight="1">
      <c r="C237" s="65"/>
    </row>
    <row r="238" ht="15.75" customHeight="1">
      <c r="C238" s="65"/>
    </row>
    <row r="239" ht="15.75" customHeight="1">
      <c r="C239" s="65"/>
    </row>
    <row r="240" ht="15.75" customHeight="1">
      <c r="C240" s="65"/>
    </row>
    <row r="241" ht="15.75" customHeight="1">
      <c r="C241" s="65"/>
    </row>
    <row r="242" ht="15.75" customHeight="1">
      <c r="C242" s="65"/>
    </row>
    <row r="243" ht="15.75" customHeight="1">
      <c r="C243" s="65"/>
    </row>
    <row r="244" ht="15.75" customHeight="1">
      <c r="C244" s="65"/>
    </row>
    <row r="245" ht="15.75" customHeight="1">
      <c r="C245" s="65"/>
    </row>
    <row r="246" ht="15.75" customHeight="1">
      <c r="C246" s="65"/>
    </row>
    <row r="247" ht="15.75" customHeight="1">
      <c r="C247" s="65"/>
    </row>
    <row r="248" ht="15.75" customHeight="1">
      <c r="C248" s="65"/>
    </row>
    <row r="249" ht="15.75" customHeight="1">
      <c r="C249" s="65"/>
    </row>
    <row r="250" ht="15.75" customHeight="1">
      <c r="C250" s="65"/>
    </row>
    <row r="251" ht="15.75" customHeight="1">
      <c r="C251" s="65"/>
    </row>
    <row r="252" ht="15.75" customHeight="1">
      <c r="C252" s="65"/>
    </row>
    <row r="253" ht="15.75" customHeight="1">
      <c r="C253" s="65"/>
    </row>
    <row r="254" ht="15.75" customHeight="1">
      <c r="C254" s="65"/>
    </row>
    <row r="255" ht="15.75" customHeight="1">
      <c r="C255" s="65"/>
    </row>
    <row r="256" ht="15.75" customHeight="1">
      <c r="C256" s="65"/>
    </row>
    <row r="257" ht="15.75" customHeight="1">
      <c r="C257" s="65"/>
    </row>
    <row r="258" ht="15.75" customHeight="1">
      <c r="C258" s="65"/>
    </row>
    <row r="259" ht="15.75" customHeight="1">
      <c r="C259" s="65"/>
    </row>
    <row r="260" ht="15.75" customHeight="1">
      <c r="C260" s="65"/>
    </row>
    <row r="261" ht="15.75" customHeight="1">
      <c r="C261" s="65"/>
    </row>
    <row r="262" ht="15.75" customHeight="1">
      <c r="C262" s="65"/>
    </row>
    <row r="263" ht="15.75" customHeight="1">
      <c r="C263" s="65"/>
    </row>
    <row r="264" ht="15.75" customHeight="1">
      <c r="C264" s="65"/>
    </row>
    <row r="265" ht="15.75" customHeight="1">
      <c r="C265" s="65"/>
    </row>
    <row r="266" ht="15.75" customHeight="1">
      <c r="C266" s="65"/>
    </row>
    <row r="267" ht="15.75" customHeight="1">
      <c r="C267" s="65"/>
    </row>
    <row r="268" ht="15.75" customHeight="1">
      <c r="C268" s="65"/>
    </row>
    <row r="269" ht="15.75" customHeight="1">
      <c r="C269" s="65"/>
    </row>
    <row r="270" ht="15.75" customHeight="1">
      <c r="C270" s="65"/>
    </row>
    <row r="271" ht="15.75" customHeight="1">
      <c r="C271" s="65"/>
    </row>
    <row r="272" ht="15.75" customHeight="1">
      <c r="C272" s="65"/>
    </row>
    <row r="273" ht="15.75" customHeight="1">
      <c r="C273" s="65"/>
    </row>
    <row r="274" ht="15.75" customHeight="1">
      <c r="C274" s="65"/>
    </row>
    <row r="275" ht="15.75" customHeight="1">
      <c r="C275" s="65"/>
    </row>
    <row r="276" ht="15.75" customHeight="1">
      <c r="C276" s="65"/>
    </row>
    <row r="277" ht="15.75" customHeight="1">
      <c r="C277" s="65"/>
    </row>
    <row r="278" ht="15.75" customHeight="1">
      <c r="C278" s="65"/>
    </row>
    <row r="279" ht="15.75" customHeight="1">
      <c r="C279" s="65"/>
    </row>
    <row r="280" ht="15.75" customHeight="1">
      <c r="C280" s="65"/>
    </row>
    <row r="281" ht="15.75" customHeight="1">
      <c r="C281" s="65"/>
    </row>
    <row r="282" ht="15.75" customHeight="1">
      <c r="C282" s="65"/>
    </row>
    <row r="283" ht="15.75" customHeight="1">
      <c r="C283" s="65"/>
    </row>
    <row r="284" ht="15.75" customHeight="1">
      <c r="C284" s="65"/>
    </row>
    <row r="285" ht="15.75" customHeight="1">
      <c r="C285" s="65"/>
    </row>
    <row r="286" ht="15.75" customHeight="1">
      <c r="C286" s="65"/>
    </row>
    <row r="287" ht="15.75" customHeight="1">
      <c r="C287" s="65"/>
    </row>
    <row r="288" ht="15.75" customHeight="1">
      <c r="C288" s="65"/>
    </row>
    <row r="289" ht="15.75" customHeight="1">
      <c r="C289" s="65"/>
    </row>
    <row r="290" ht="15.75" customHeight="1">
      <c r="C290" s="65"/>
    </row>
    <row r="291" ht="15.75" customHeight="1">
      <c r="C291" s="65"/>
    </row>
    <row r="292" ht="15.75" customHeight="1">
      <c r="C292" s="65"/>
    </row>
    <row r="293" ht="15.75" customHeight="1">
      <c r="C293" s="65"/>
    </row>
    <row r="294" ht="15.75" customHeight="1">
      <c r="C294" s="65"/>
    </row>
    <row r="295" ht="15.75" customHeight="1">
      <c r="C295" s="65"/>
    </row>
    <row r="296" ht="15.75" customHeight="1">
      <c r="C296" s="65"/>
    </row>
    <row r="297" ht="15.75" customHeight="1">
      <c r="C297" s="65"/>
    </row>
    <row r="298" ht="15.75" customHeight="1">
      <c r="C298" s="65"/>
    </row>
    <row r="299" ht="15.75" customHeight="1">
      <c r="C299" s="65"/>
    </row>
    <row r="300" ht="15.75" customHeight="1">
      <c r="C300" s="65"/>
    </row>
    <row r="301" ht="15.75" customHeight="1">
      <c r="C301" s="65"/>
    </row>
    <row r="302" ht="15.75" customHeight="1">
      <c r="C302" s="65"/>
    </row>
    <row r="303" ht="15.75" customHeight="1">
      <c r="C303" s="65"/>
    </row>
    <row r="304" ht="15.75" customHeight="1">
      <c r="C304" s="65"/>
    </row>
    <row r="305" ht="15.75" customHeight="1">
      <c r="C305" s="65"/>
    </row>
    <row r="306" ht="15.75" customHeight="1">
      <c r="C306" s="65"/>
    </row>
    <row r="307" ht="15.75" customHeight="1">
      <c r="C307" s="65"/>
    </row>
    <row r="308" ht="15.75" customHeight="1">
      <c r="C308" s="65"/>
    </row>
    <row r="309" ht="15.75" customHeight="1">
      <c r="C309" s="65"/>
    </row>
    <row r="310" ht="15.75" customHeight="1">
      <c r="C310" s="65"/>
    </row>
    <row r="311" ht="15.75" customHeight="1">
      <c r="C311" s="65"/>
    </row>
    <row r="312" ht="15.75" customHeight="1">
      <c r="C312" s="65"/>
    </row>
    <row r="313" ht="15.75" customHeight="1">
      <c r="C313" s="65"/>
    </row>
    <row r="314" ht="15.75" customHeight="1">
      <c r="C314" s="65"/>
    </row>
    <row r="315" ht="15.75" customHeight="1">
      <c r="C315" s="65"/>
    </row>
    <row r="316" ht="15.75" customHeight="1">
      <c r="C316" s="65"/>
    </row>
    <row r="317" ht="15.75" customHeight="1">
      <c r="C317" s="65"/>
    </row>
    <row r="318" ht="15.75" customHeight="1">
      <c r="C318" s="65"/>
    </row>
    <row r="319" ht="15.75" customHeight="1">
      <c r="C319" s="65"/>
    </row>
    <row r="320" ht="15.75" customHeight="1">
      <c r="C320" s="65"/>
    </row>
    <row r="321" ht="15.75" customHeight="1">
      <c r="C321" s="65"/>
    </row>
    <row r="322" ht="15.75" customHeight="1">
      <c r="C322" s="65"/>
    </row>
    <row r="323" ht="15.75" customHeight="1">
      <c r="C323" s="65"/>
    </row>
    <row r="324" ht="15.75" customHeight="1">
      <c r="C324" s="65"/>
    </row>
    <row r="325" ht="15.75" customHeight="1">
      <c r="C325" s="65"/>
    </row>
    <row r="326" ht="15.75" customHeight="1">
      <c r="C326" s="65"/>
    </row>
    <row r="327" ht="15.75" customHeight="1">
      <c r="C327" s="65"/>
    </row>
    <row r="328" ht="15.75" customHeight="1">
      <c r="C328" s="65"/>
    </row>
    <row r="329" ht="15.75" customHeight="1">
      <c r="C329" s="65"/>
    </row>
    <row r="330" ht="15.75" customHeight="1">
      <c r="C330" s="65"/>
    </row>
    <row r="331" ht="15.75" customHeight="1">
      <c r="C331" s="65"/>
    </row>
    <row r="332" ht="15.75" customHeight="1">
      <c r="C332" s="65"/>
    </row>
    <row r="333" ht="15.75" customHeight="1">
      <c r="C333" s="65"/>
    </row>
    <row r="334" ht="15.75" customHeight="1">
      <c r="C334" s="65"/>
    </row>
    <row r="335" ht="15.75" customHeight="1">
      <c r="C335" s="65"/>
    </row>
    <row r="336" ht="15.75" customHeight="1">
      <c r="C336" s="65"/>
    </row>
    <row r="337" ht="15.75" customHeight="1">
      <c r="C337" s="65"/>
    </row>
    <row r="338" ht="15.75" customHeight="1">
      <c r="C338" s="65"/>
    </row>
    <row r="339" ht="15.75" customHeight="1">
      <c r="C339" s="65"/>
    </row>
    <row r="340" ht="15.75" customHeight="1">
      <c r="C340" s="65"/>
    </row>
    <row r="341" ht="15.75" customHeight="1">
      <c r="C341" s="65"/>
    </row>
    <row r="342" ht="15.75" customHeight="1">
      <c r="C342" s="65"/>
    </row>
    <row r="343" ht="15.75" customHeight="1">
      <c r="C343" s="65"/>
    </row>
    <row r="344" ht="15.75" customHeight="1">
      <c r="C344" s="65"/>
    </row>
    <row r="345" ht="15.75" customHeight="1">
      <c r="C345" s="65"/>
    </row>
    <row r="346" ht="15.75" customHeight="1">
      <c r="C346" s="65"/>
    </row>
    <row r="347" ht="15.75" customHeight="1">
      <c r="C347" s="65"/>
    </row>
    <row r="348" ht="15.75" customHeight="1">
      <c r="C348" s="65"/>
    </row>
    <row r="349" ht="15.75" customHeight="1">
      <c r="C349" s="65"/>
    </row>
    <row r="350" ht="15.75" customHeight="1">
      <c r="C350" s="65"/>
    </row>
    <row r="351" ht="15.75" customHeight="1">
      <c r="C351" s="65"/>
    </row>
    <row r="352" ht="15.75" customHeight="1">
      <c r="C352" s="65"/>
    </row>
    <row r="353" ht="15.75" customHeight="1">
      <c r="C353" s="65"/>
    </row>
    <row r="354" ht="15.75" customHeight="1">
      <c r="C354" s="65"/>
    </row>
    <row r="355" ht="15.75" customHeight="1">
      <c r="C355" s="65"/>
    </row>
    <row r="356" ht="15.75" customHeight="1">
      <c r="C356" s="65"/>
    </row>
    <row r="357" ht="15.75" customHeight="1">
      <c r="C357" s="65"/>
    </row>
    <row r="358" ht="15.75" customHeight="1">
      <c r="C358" s="65"/>
    </row>
    <row r="359" ht="15.75" customHeight="1">
      <c r="C359" s="65"/>
    </row>
    <row r="360" ht="15.75" customHeight="1">
      <c r="C360" s="65"/>
    </row>
    <row r="361" ht="15.75" customHeight="1">
      <c r="C361" s="65"/>
    </row>
    <row r="362" ht="15.75" customHeight="1">
      <c r="C362" s="65"/>
    </row>
    <row r="363" ht="15.75" customHeight="1">
      <c r="C363" s="65"/>
    </row>
    <row r="364" ht="15.75" customHeight="1">
      <c r="C364" s="65"/>
    </row>
    <row r="365" ht="15.75" customHeight="1">
      <c r="C365" s="65"/>
    </row>
    <row r="366" ht="15.75" customHeight="1">
      <c r="C366" s="65"/>
    </row>
    <row r="367" ht="15.75" customHeight="1">
      <c r="C367" s="65"/>
    </row>
    <row r="368" ht="15.75" customHeight="1">
      <c r="C368" s="65"/>
    </row>
    <row r="369" ht="15.75" customHeight="1">
      <c r="C369" s="65"/>
    </row>
    <row r="370" ht="15.75" customHeight="1">
      <c r="C370" s="65"/>
    </row>
    <row r="371" ht="15.75" customHeight="1">
      <c r="C371" s="65"/>
    </row>
    <row r="372" ht="15.75" customHeight="1">
      <c r="C372" s="65"/>
    </row>
    <row r="373" ht="15.75" customHeight="1">
      <c r="C373" s="65"/>
    </row>
    <row r="374" ht="15.75" customHeight="1">
      <c r="C374" s="65"/>
    </row>
    <row r="375" ht="15.75" customHeight="1">
      <c r="C375" s="65"/>
    </row>
    <row r="376" ht="15.75" customHeight="1">
      <c r="C376" s="65"/>
    </row>
    <row r="377" ht="15.75" customHeight="1">
      <c r="C377" s="65"/>
    </row>
    <row r="378" ht="15.75" customHeight="1">
      <c r="C378" s="65"/>
    </row>
    <row r="379" ht="15.75" customHeight="1">
      <c r="C379" s="65"/>
    </row>
    <row r="380" ht="15.75" customHeight="1">
      <c r="C380" s="65"/>
    </row>
    <row r="381" ht="15.75" customHeight="1">
      <c r="C381" s="65"/>
    </row>
    <row r="382" ht="15.75" customHeight="1">
      <c r="C382" s="65"/>
    </row>
    <row r="383" ht="15.75" customHeight="1">
      <c r="C383" s="65"/>
    </row>
    <row r="384" ht="15.75" customHeight="1">
      <c r="C384" s="65"/>
    </row>
    <row r="385" ht="15.75" customHeight="1">
      <c r="C385" s="65"/>
    </row>
    <row r="386" ht="15.75" customHeight="1">
      <c r="C386" s="65"/>
    </row>
    <row r="387" ht="15.75" customHeight="1">
      <c r="C387" s="65"/>
    </row>
    <row r="388" ht="15.75" customHeight="1">
      <c r="C388" s="65"/>
    </row>
    <row r="389" ht="15.75" customHeight="1">
      <c r="C389" s="65"/>
    </row>
    <row r="390" ht="15.75" customHeight="1">
      <c r="C390" s="65"/>
    </row>
    <row r="391" ht="15.75" customHeight="1">
      <c r="C391" s="65"/>
    </row>
    <row r="392" ht="15.75" customHeight="1">
      <c r="C392" s="65"/>
    </row>
    <row r="393" ht="15.75" customHeight="1">
      <c r="C393" s="65"/>
    </row>
    <row r="394" ht="15.75" customHeight="1">
      <c r="C394" s="65"/>
    </row>
    <row r="395" ht="15.75" customHeight="1">
      <c r="C395" s="65"/>
    </row>
    <row r="396" ht="15.75" customHeight="1">
      <c r="C396" s="65"/>
    </row>
    <row r="397" ht="15.75" customHeight="1">
      <c r="C397" s="65"/>
    </row>
    <row r="398" ht="15.75" customHeight="1">
      <c r="C398" s="65"/>
    </row>
    <row r="399" ht="15.75" customHeight="1">
      <c r="C399" s="65"/>
    </row>
    <row r="400" ht="15.75" customHeight="1">
      <c r="C400" s="65"/>
    </row>
    <row r="401" ht="15.75" customHeight="1">
      <c r="C401" s="65"/>
    </row>
    <row r="402" ht="15.75" customHeight="1">
      <c r="C402" s="65"/>
    </row>
    <row r="403" ht="15.75" customHeight="1">
      <c r="C403" s="65"/>
    </row>
    <row r="404" ht="15.75" customHeight="1">
      <c r="C404" s="65"/>
    </row>
    <row r="405" ht="15.75" customHeight="1">
      <c r="C405" s="65"/>
    </row>
    <row r="406" ht="15.75" customHeight="1">
      <c r="C406" s="65"/>
    </row>
    <row r="407" ht="15.75" customHeight="1">
      <c r="C407" s="65"/>
    </row>
    <row r="408" ht="15.75" customHeight="1">
      <c r="C408" s="65"/>
    </row>
    <row r="409" ht="15.75" customHeight="1">
      <c r="C409" s="65"/>
    </row>
    <row r="410" ht="15.75" customHeight="1">
      <c r="C410" s="65"/>
    </row>
    <row r="411" ht="15.75" customHeight="1">
      <c r="C411" s="65"/>
    </row>
    <row r="412" ht="15.75" customHeight="1">
      <c r="C412" s="65"/>
    </row>
    <row r="413" ht="15.75" customHeight="1">
      <c r="C413" s="65"/>
    </row>
    <row r="414" ht="15.75" customHeight="1">
      <c r="C414" s="65"/>
    </row>
    <row r="415" ht="15.75" customHeight="1">
      <c r="C415" s="65"/>
    </row>
    <row r="416" ht="15.75" customHeight="1">
      <c r="C416" s="65"/>
    </row>
    <row r="417" ht="15.75" customHeight="1">
      <c r="C417" s="65"/>
    </row>
    <row r="418" ht="15.75" customHeight="1">
      <c r="C418" s="65"/>
    </row>
    <row r="419" ht="15.75" customHeight="1">
      <c r="C419" s="65"/>
    </row>
    <row r="420" ht="15.75" customHeight="1">
      <c r="C420" s="65"/>
    </row>
    <row r="421" ht="15.75" customHeight="1">
      <c r="C421" s="65"/>
    </row>
    <row r="422" ht="15.75" customHeight="1">
      <c r="C422" s="65"/>
    </row>
    <row r="423" ht="15.75" customHeight="1">
      <c r="C423" s="65"/>
    </row>
    <row r="424" ht="15.75" customHeight="1">
      <c r="C424" s="65"/>
    </row>
    <row r="425" ht="15.75" customHeight="1">
      <c r="C425" s="65"/>
    </row>
    <row r="426" ht="15.75" customHeight="1">
      <c r="C426" s="65"/>
    </row>
    <row r="427" ht="15.75" customHeight="1">
      <c r="C427" s="65"/>
    </row>
    <row r="428" ht="15.75" customHeight="1">
      <c r="C428" s="65"/>
    </row>
    <row r="429" ht="15.75" customHeight="1">
      <c r="C429" s="65"/>
    </row>
    <row r="430" ht="15.75" customHeight="1">
      <c r="C430" s="65"/>
    </row>
    <row r="431" ht="15.75" customHeight="1">
      <c r="C431" s="65"/>
    </row>
    <row r="432" ht="15.75" customHeight="1">
      <c r="C432" s="65"/>
    </row>
    <row r="433" ht="15.75" customHeight="1">
      <c r="C433" s="65"/>
    </row>
    <row r="434" ht="15.75" customHeight="1">
      <c r="C434" s="65"/>
    </row>
    <row r="435" ht="15.75" customHeight="1">
      <c r="C435" s="65"/>
    </row>
    <row r="436" ht="15.75" customHeight="1">
      <c r="C436" s="65"/>
    </row>
    <row r="437" ht="15.75" customHeight="1">
      <c r="C437" s="65"/>
    </row>
    <row r="438" ht="15.75" customHeight="1">
      <c r="C438" s="65"/>
    </row>
    <row r="439" ht="15.75" customHeight="1">
      <c r="C439" s="65"/>
    </row>
    <row r="440" ht="15.75" customHeight="1">
      <c r="C440" s="65"/>
    </row>
    <row r="441" ht="15.75" customHeight="1">
      <c r="C441" s="65"/>
    </row>
    <row r="442" ht="15.75" customHeight="1">
      <c r="C442" s="65"/>
    </row>
    <row r="443" ht="15.75" customHeight="1">
      <c r="C443" s="65"/>
    </row>
    <row r="444" ht="15.75" customHeight="1">
      <c r="C444" s="65"/>
    </row>
    <row r="445" ht="15.75" customHeight="1">
      <c r="C445" s="65"/>
    </row>
    <row r="446" ht="15.75" customHeight="1">
      <c r="C446" s="65"/>
    </row>
    <row r="447" ht="15.75" customHeight="1">
      <c r="C447" s="65"/>
    </row>
    <row r="448" ht="15.75" customHeight="1">
      <c r="C448" s="65"/>
    </row>
    <row r="449" ht="15.75" customHeight="1">
      <c r="C449" s="65"/>
    </row>
    <row r="450" ht="15.75" customHeight="1">
      <c r="C450" s="65"/>
    </row>
    <row r="451" ht="15.75" customHeight="1">
      <c r="C451" s="65"/>
    </row>
    <row r="452" ht="15.75" customHeight="1">
      <c r="C452" s="65"/>
    </row>
    <row r="453" ht="15.75" customHeight="1">
      <c r="C453" s="65"/>
    </row>
    <row r="454" ht="15.75" customHeight="1">
      <c r="C454" s="65"/>
    </row>
    <row r="455" ht="15.75" customHeight="1">
      <c r="C455" s="65"/>
    </row>
    <row r="456" ht="15.75" customHeight="1">
      <c r="C456" s="65"/>
    </row>
    <row r="457" ht="15.75" customHeight="1">
      <c r="C457" s="65"/>
    </row>
    <row r="458" ht="15.75" customHeight="1">
      <c r="C458" s="65"/>
    </row>
    <row r="459" ht="15.75" customHeight="1">
      <c r="C459" s="65"/>
    </row>
    <row r="460" ht="15.75" customHeight="1">
      <c r="C460" s="65"/>
    </row>
    <row r="461" ht="15.75" customHeight="1">
      <c r="C461" s="65"/>
    </row>
    <row r="462" ht="15.75" customHeight="1">
      <c r="C462" s="65"/>
    </row>
    <row r="463" ht="15.75" customHeight="1">
      <c r="C463" s="65"/>
    </row>
    <row r="464" ht="15.75" customHeight="1">
      <c r="C464" s="65"/>
    </row>
    <row r="465" ht="15.75" customHeight="1">
      <c r="C465" s="65"/>
    </row>
    <row r="466" ht="15.75" customHeight="1">
      <c r="C466" s="65"/>
    </row>
    <row r="467" ht="15.75" customHeight="1">
      <c r="C467" s="65"/>
    </row>
    <row r="468" ht="15.75" customHeight="1">
      <c r="C468" s="65"/>
    </row>
    <row r="469" ht="15.75" customHeight="1">
      <c r="C469" s="65"/>
    </row>
    <row r="470" ht="15.75" customHeight="1">
      <c r="C470" s="65"/>
    </row>
    <row r="471" ht="15.75" customHeight="1">
      <c r="C471" s="65"/>
    </row>
    <row r="472" ht="15.75" customHeight="1">
      <c r="C472" s="65"/>
    </row>
    <row r="473" ht="15.75" customHeight="1">
      <c r="C473" s="65"/>
    </row>
    <row r="474" ht="15.75" customHeight="1">
      <c r="C474" s="65"/>
    </row>
    <row r="475" ht="15.75" customHeight="1">
      <c r="C475" s="65"/>
    </row>
    <row r="476" ht="15.75" customHeight="1">
      <c r="C476" s="65"/>
    </row>
    <row r="477" ht="15.75" customHeight="1">
      <c r="C477" s="65"/>
    </row>
    <row r="478" ht="15.75" customHeight="1">
      <c r="C478" s="65"/>
    </row>
    <row r="479" ht="15.75" customHeight="1">
      <c r="C479" s="65"/>
    </row>
    <row r="480" ht="15.75" customHeight="1">
      <c r="C480" s="65"/>
    </row>
    <row r="481" ht="15.75" customHeight="1">
      <c r="C481" s="65"/>
    </row>
    <row r="482" ht="15.75" customHeight="1">
      <c r="C482" s="65"/>
    </row>
    <row r="483" ht="15.75" customHeight="1">
      <c r="C483" s="65"/>
    </row>
    <row r="484" ht="15.75" customHeight="1">
      <c r="C484" s="65"/>
    </row>
    <row r="485" ht="15.75" customHeight="1">
      <c r="C485" s="65"/>
    </row>
    <row r="486" ht="15.75" customHeight="1">
      <c r="C486" s="65"/>
    </row>
    <row r="487" ht="15.75" customHeight="1">
      <c r="C487" s="65"/>
    </row>
    <row r="488" ht="15.75" customHeight="1">
      <c r="C488" s="65"/>
    </row>
    <row r="489" ht="15.75" customHeight="1">
      <c r="C489" s="65"/>
    </row>
    <row r="490" ht="15.75" customHeight="1">
      <c r="C490" s="65"/>
    </row>
    <row r="491" ht="15.75" customHeight="1">
      <c r="C491" s="65"/>
    </row>
    <row r="492" ht="15.75" customHeight="1">
      <c r="C492" s="65"/>
    </row>
    <row r="493" ht="15.75" customHeight="1">
      <c r="C493" s="65"/>
    </row>
    <row r="494" ht="15.75" customHeight="1">
      <c r="C494" s="65"/>
    </row>
    <row r="495" ht="15.75" customHeight="1">
      <c r="C495" s="65"/>
    </row>
    <row r="496" ht="15.75" customHeight="1">
      <c r="C496" s="65"/>
    </row>
    <row r="497" ht="15.75" customHeight="1">
      <c r="C497" s="65"/>
    </row>
    <row r="498" ht="15.75" customHeight="1">
      <c r="C498" s="65"/>
    </row>
    <row r="499" ht="15.75" customHeight="1">
      <c r="C499" s="65"/>
    </row>
    <row r="500" ht="15.75" customHeight="1">
      <c r="C500" s="65"/>
    </row>
    <row r="501" ht="15.75" customHeight="1">
      <c r="C501" s="65"/>
    </row>
    <row r="502" ht="15.75" customHeight="1">
      <c r="C502" s="65"/>
    </row>
    <row r="503" ht="15.75" customHeight="1">
      <c r="C503" s="65"/>
    </row>
    <row r="504" ht="15.75" customHeight="1">
      <c r="C504" s="65"/>
    </row>
    <row r="505" ht="15.75" customHeight="1">
      <c r="C505" s="65"/>
    </row>
    <row r="506" ht="15.75" customHeight="1">
      <c r="C506" s="65"/>
    </row>
    <row r="507" ht="15.75" customHeight="1">
      <c r="C507" s="65"/>
    </row>
    <row r="508" ht="15.75" customHeight="1">
      <c r="C508" s="65"/>
    </row>
    <row r="509" ht="15.75" customHeight="1">
      <c r="C509" s="65"/>
    </row>
    <row r="510" ht="15.75" customHeight="1">
      <c r="C510" s="65"/>
    </row>
    <row r="511" ht="15.75" customHeight="1">
      <c r="C511" s="65"/>
    </row>
    <row r="512" ht="15.75" customHeight="1">
      <c r="C512" s="65"/>
    </row>
    <row r="513" ht="15.75" customHeight="1">
      <c r="C513" s="65"/>
    </row>
    <row r="514" ht="15.75" customHeight="1">
      <c r="C514" s="65"/>
    </row>
    <row r="515" ht="15.75" customHeight="1">
      <c r="C515" s="65"/>
    </row>
    <row r="516" ht="15.75" customHeight="1">
      <c r="C516" s="65"/>
    </row>
    <row r="517" ht="15.75" customHeight="1">
      <c r="C517" s="65"/>
    </row>
    <row r="518" ht="15.75" customHeight="1">
      <c r="C518" s="65"/>
    </row>
    <row r="519" ht="15.75" customHeight="1">
      <c r="C519" s="65"/>
    </row>
    <row r="520" ht="15.75" customHeight="1">
      <c r="C520" s="65"/>
    </row>
    <row r="521" ht="15.75" customHeight="1">
      <c r="C521" s="65"/>
    </row>
    <row r="522" ht="15.75" customHeight="1">
      <c r="C522" s="65"/>
    </row>
    <row r="523" ht="15.75" customHeight="1">
      <c r="C523" s="65"/>
    </row>
    <row r="524" ht="15.75" customHeight="1">
      <c r="C524" s="65"/>
    </row>
    <row r="525" ht="15.75" customHeight="1">
      <c r="C525" s="65"/>
    </row>
    <row r="526" ht="15.75" customHeight="1">
      <c r="C526" s="65"/>
    </row>
    <row r="527" ht="15.75" customHeight="1">
      <c r="C527" s="65"/>
    </row>
    <row r="528" ht="15.75" customHeight="1">
      <c r="C528" s="65"/>
    </row>
    <row r="529" ht="15.75" customHeight="1">
      <c r="C529" s="65"/>
    </row>
    <row r="530" ht="15.75" customHeight="1">
      <c r="C530" s="65"/>
    </row>
    <row r="531" ht="15.75" customHeight="1">
      <c r="C531" s="65"/>
    </row>
    <row r="532" ht="15.75" customHeight="1">
      <c r="C532" s="65"/>
    </row>
    <row r="533" ht="15.75" customHeight="1">
      <c r="C533" s="65"/>
    </row>
    <row r="534" ht="15.75" customHeight="1">
      <c r="C534" s="65"/>
    </row>
    <row r="535" ht="15.75" customHeight="1">
      <c r="C535" s="65"/>
    </row>
    <row r="536" ht="15.75" customHeight="1">
      <c r="C536" s="65"/>
    </row>
    <row r="537" ht="15.75" customHeight="1">
      <c r="C537" s="65"/>
    </row>
    <row r="538" ht="15.75" customHeight="1">
      <c r="C538" s="65"/>
    </row>
    <row r="539" ht="15.75" customHeight="1">
      <c r="C539" s="65"/>
    </row>
    <row r="540" ht="15.75" customHeight="1">
      <c r="C540" s="65"/>
    </row>
    <row r="541" ht="15.75" customHeight="1">
      <c r="C541" s="65"/>
    </row>
    <row r="542" ht="15.75" customHeight="1">
      <c r="C542" s="65"/>
    </row>
    <row r="543" ht="15.75" customHeight="1">
      <c r="C543" s="65"/>
    </row>
    <row r="544" ht="15.75" customHeight="1">
      <c r="C544" s="65"/>
    </row>
    <row r="545" ht="15.75" customHeight="1">
      <c r="C545" s="65"/>
    </row>
    <row r="546" ht="15.75" customHeight="1">
      <c r="C546" s="65"/>
    </row>
    <row r="547" ht="15.75" customHeight="1">
      <c r="C547" s="65"/>
    </row>
    <row r="548" ht="15.75" customHeight="1">
      <c r="C548" s="65"/>
    </row>
    <row r="549" ht="15.75" customHeight="1">
      <c r="C549" s="65"/>
    </row>
    <row r="550" ht="15.75" customHeight="1">
      <c r="C550" s="65"/>
    </row>
    <row r="551" ht="15.75" customHeight="1">
      <c r="C551" s="65"/>
    </row>
    <row r="552" ht="15.75" customHeight="1">
      <c r="C552" s="65"/>
    </row>
    <row r="553" ht="15.75" customHeight="1">
      <c r="C553" s="65"/>
    </row>
    <row r="554" ht="15.75" customHeight="1">
      <c r="C554" s="65"/>
    </row>
    <row r="555" ht="15.75" customHeight="1">
      <c r="C555" s="65"/>
    </row>
    <row r="556" ht="15.75" customHeight="1">
      <c r="C556" s="65"/>
    </row>
    <row r="557" ht="15.75" customHeight="1">
      <c r="C557" s="65"/>
    </row>
    <row r="558" ht="15.75" customHeight="1">
      <c r="C558" s="65"/>
    </row>
    <row r="559" ht="15.75" customHeight="1">
      <c r="C559" s="65"/>
    </row>
    <row r="560" ht="15.75" customHeight="1">
      <c r="C560" s="65"/>
    </row>
    <row r="561" ht="15.75" customHeight="1">
      <c r="C561" s="65"/>
    </row>
    <row r="562" ht="15.75" customHeight="1">
      <c r="C562" s="65"/>
    </row>
    <row r="563" ht="15.75" customHeight="1">
      <c r="C563" s="65"/>
    </row>
    <row r="564" ht="15.75" customHeight="1">
      <c r="C564" s="65"/>
    </row>
    <row r="565" ht="15.75" customHeight="1">
      <c r="C565" s="65"/>
    </row>
    <row r="566" ht="15.75" customHeight="1">
      <c r="C566" s="65"/>
    </row>
    <row r="567" ht="15.75" customHeight="1">
      <c r="C567" s="65"/>
    </row>
    <row r="568" ht="15.75" customHeight="1">
      <c r="C568" s="65"/>
    </row>
    <row r="569" ht="15.75" customHeight="1">
      <c r="C569" s="65"/>
    </row>
    <row r="570" ht="15.75" customHeight="1">
      <c r="C570" s="65"/>
    </row>
    <row r="571" ht="15.75" customHeight="1">
      <c r="C571" s="65"/>
    </row>
    <row r="572" ht="15.75" customHeight="1">
      <c r="C572" s="65"/>
    </row>
    <row r="573" ht="15.75" customHeight="1">
      <c r="C573" s="65"/>
    </row>
    <row r="574" ht="15.75" customHeight="1">
      <c r="C574" s="65"/>
    </row>
    <row r="575" ht="15.75" customHeight="1">
      <c r="C575" s="65"/>
    </row>
    <row r="576" ht="15.75" customHeight="1">
      <c r="C576" s="65"/>
    </row>
    <row r="577" ht="15.75" customHeight="1">
      <c r="C577" s="65"/>
    </row>
    <row r="578" ht="15.75" customHeight="1">
      <c r="C578" s="65"/>
    </row>
    <row r="579" ht="15.75" customHeight="1">
      <c r="C579" s="65"/>
    </row>
    <row r="580" ht="15.75" customHeight="1">
      <c r="C580" s="65"/>
    </row>
    <row r="581" ht="15.75" customHeight="1">
      <c r="C581" s="65"/>
    </row>
    <row r="582" ht="15.75" customHeight="1">
      <c r="C582" s="65"/>
    </row>
    <row r="583" ht="15.75" customHeight="1">
      <c r="C583" s="65"/>
    </row>
    <row r="584" ht="15.75" customHeight="1">
      <c r="C584" s="65"/>
    </row>
    <row r="585" ht="15.75" customHeight="1">
      <c r="C585" s="65"/>
    </row>
    <row r="586" ht="15.75" customHeight="1">
      <c r="C586" s="65"/>
    </row>
    <row r="587" ht="15.75" customHeight="1">
      <c r="C587" s="65"/>
    </row>
    <row r="588" ht="15.75" customHeight="1">
      <c r="C588" s="65"/>
    </row>
    <row r="589" ht="15.75" customHeight="1">
      <c r="C589" s="65"/>
    </row>
    <row r="590" ht="15.75" customHeight="1">
      <c r="C590" s="65"/>
    </row>
    <row r="591" ht="15.75" customHeight="1">
      <c r="C591" s="65"/>
    </row>
    <row r="592" ht="15.75" customHeight="1">
      <c r="C592" s="65"/>
    </row>
    <row r="593" ht="15.75" customHeight="1">
      <c r="C593" s="65"/>
    </row>
    <row r="594" ht="15.75" customHeight="1">
      <c r="C594" s="65"/>
    </row>
    <row r="595" ht="15.75" customHeight="1">
      <c r="C595" s="65"/>
    </row>
    <row r="596" ht="15.75" customHeight="1">
      <c r="C596" s="65"/>
    </row>
    <row r="597" ht="15.75" customHeight="1">
      <c r="C597" s="65"/>
    </row>
    <row r="598" ht="15.75" customHeight="1">
      <c r="C598" s="65"/>
    </row>
    <row r="599" ht="15.75" customHeight="1">
      <c r="C599" s="65"/>
    </row>
    <row r="600" ht="15.75" customHeight="1">
      <c r="C600" s="65"/>
    </row>
    <row r="601" ht="15.75" customHeight="1">
      <c r="C601" s="65"/>
    </row>
    <row r="602" ht="15.75" customHeight="1">
      <c r="C602" s="65"/>
    </row>
    <row r="603" ht="15.75" customHeight="1">
      <c r="C603" s="65"/>
    </row>
    <row r="604" ht="15.75" customHeight="1">
      <c r="C604" s="65"/>
    </row>
    <row r="605" ht="15.75" customHeight="1">
      <c r="C605" s="65"/>
    </row>
    <row r="606" ht="15.75" customHeight="1">
      <c r="C606" s="65"/>
    </row>
    <row r="607" ht="15.75" customHeight="1">
      <c r="C607" s="65"/>
    </row>
    <row r="608" ht="15.75" customHeight="1">
      <c r="C608" s="65"/>
    </row>
    <row r="609" ht="15.75" customHeight="1">
      <c r="C609" s="65"/>
    </row>
    <row r="610" ht="15.75" customHeight="1">
      <c r="C610" s="65"/>
    </row>
    <row r="611" ht="15.75" customHeight="1">
      <c r="C611" s="65"/>
    </row>
    <row r="612" ht="15.75" customHeight="1">
      <c r="C612" s="65"/>
    </row>
    <row r="613" ht="15.75" customHeight="1">
      <c r="C613" s="65"/>
    </row>
    <row r="614" ht="15.75" customHeight="1">
      <c r="C614" s="65"/>
    </row>
    <row r="615" ht="15.75" customHeight="1">
      <c r="C615" s="65"/>
    </row>
    <row r="616" ht="15.75" customHeight="1">
      <c r="C616" s="65"/>
    </row>
    <row r="617" ht="15.75" customHeight="1">
      <c r="C617" s="65"/>
    </row>
    <row r="618" ht="15.75" customHeight="1">
      <c r="C618" s="65"/>
    </row>
    <row r="619" ht="15.75" customHeight="1">
      <c r="C619" s="65"/>
    </row>
    <row r="620" ht="15.75" customHeight="1">
      <c r="C620" s="65"/>
    </row>
    <row r="621" ht="15.75" customHeight="1">
      <c r="C621" s="65"/>
    </row>
    <row r="622" ht="15.75" customHeight="1">
      <c r="C622" s="65"/>
    </row>
    <row r="623" ht="15.75" customHeight="1">
      <c r="C623" s="65"/>
    </row>
    <row r="624" ht="15.75" customHeight="1">
      <c r="C624" s="65"/>
    </row>
    <row r="625" ht="15.75" customHeight="1">
      <c r="C625" s="65"/>
    </row>
    <row r="626" ht="15.75" customHeight="1">
      <c r="C626" s="65"/>
    </row>
    <row r="627" ht="15.75" customHeight="1">
      <c r="C627" s="65"/>
    </row>
    <row r="628" ht="15.75" customHeight="1">
      <c r="C628" s="65"/>
    </row>
    <row r="629" ht="15.75" customHeight="1">
      <c r="C629" s="65"/>
    </row>
    <row r="630" ht="15.75" customHeight="1">
      <c r="C630" s="65"/>
    </row>
    <row r="631" ht="15.75" customHeight="1">
      <c r="C631" s="65"/>
    </row>
    <row r="632" ht="15.75" customHeight="1">
      <c r="C632" s="65"/>
    </row>
    <row r="633" ht="15.75" customHeight="1">
      <c r="C633" s="65"/>
    </row>
    <row r="634" ht="15.75" customHeight="1">
      <c r="C634" s="65"/>
    </row>
    <row r="635" ht="15.75" customHeight="1">
      <c r="C635" s="65"/>
    </row>
    <row r="636" ht="15.75" customHeight="1">
      <c r="C636" s="65"/>
    </row>
    <row r="637" ht="15.75" customHeight="1">
      <c r="C637" s="65"/>
    </row>
    <row r="638" ht="15.75" customHeight="1">
      <c r="C638" s="65"/>
    </row>
    <row r="639" ht="15.75" customHeight="1">
      <c r="C639" s="65"/>
    </row>
    <row r="640" ht="15.75" customHeight="1">
      <c r="C640" s="65"/>
    </row>
    <row r="641" ht="15.75" customHeight="1">
      <c r="C641" s="65"/>
    </row>
    <row r="642" ht="15.75" customHeight="1">
      <c r="C642" s="65"/>
    </row>
    <row r="643" ht="15.75" customHeight="1">
      <c r="C643" s="65"/>
    </row>
    <row r="644" ht="15.75" customHeight="1">
      <c r="C644" s="65"/>
    </row>
    <row r="645" ht="15.75" customHeight="1">
      <c r="C645" s="65"/>
    </row>
    <row r="646" ht="15.75" customHeight="1">
      <c r="C646" s="65"/>
    </row>
    <row r="647" ht="15.75" customHeight="1">
      <c r="C647" s="65"/>
    </row>
    <row r="648" ht="15.75" customHeight="1">
      <c r="C648" s="65"/>
    </row>
    <row r="649" ht="15.75" customHeight="1">
      <c r="C649" s="65"/>
    </row>
    <row r="650" ht="15.75" customHeight="1">
      <c r="C650" s="65"/>
    </row>
    <row r="651" ht="15.75" customHeight="1">
      <c r="C651" s="65"/>
    </row>
    <row r="652" ht="15.75" customHeight="1">
      <c r="C652" s="65"/>
    </row>
    <row r="653" ht="15.75" customHeight="1">
      <c r="C653" s="65"/>
    </row>
    <row r="654" ht="15.75" customHeight="1">
      <c r="C654" s="65"/>
    </row>
    <row r="655" ht="15.75" customHeight="1">
      <c r="C655" s="65"/>
    </row>
    <row r="656" ht="15.75" customHeight="1">
      <c r="C656" s="65"/>
    </row>
    <row r="657" ht="15.75" customHeight="1">
      <c r="C657" s="65"/>
    </row>
    <row r="658" ht="15.75" customHeight="1">
      <c r="C658" s="65"/>
    </row>
    <row r="659" ht="15.75" customHeight="1">
      <c r="C659" s="65"/>
    </row>
    <row r="660" ht="15.75" customHeight="1">
      <c r="C660" s="65"/>
    </row>
    <row r="661" ht="15.75" customHeight="1">
      <c r="C661" s="65"/>
    </row>
    <row r="662" ht="15.75" customHeight="1">
      <c r="C662" s="65"/>
    </row>
    <row r="663" ht="15.75" customHeight="1">
      <c r="C663" s="65"/>
    </row>
    <row r="664" ht="15.75" customHeight="1">
      <c r="C664" s="65"/>
    </row>
    <row r="665" ht="15.75" customHeight="1">
      <c r="C665" s="65"/>
    </row>
    <row r="666" ht="15.75" customHeight="1">
      <c r="C666" s="65"/>
    </row>
    <row r="667" ht="15.75" customHeight="1">
      <c r="C667" s="65"/>
    </row>
    <row r="668" ht="15.75" customHeight="1">
      <c r="C668" s="65"/>
    </row>
    <row r="669" ht="15.75" customHeight="1">
      <c r="C669" s="65"/>
    </row>
    <row r="670" ht="15.75" customHeight="1">
      <c r="C670" s="65"/>
    </row>
    <row r="671" ht="15.75" customHeight="1">
      <c r="C671" s="65"/>
    </row>
    <row r="672" ht="15.75" customHeight="1">
      <c r="C672" s="65"/>
    </row>
    <row r="673" ht="15.75" customHeight="1">
      <c r="C673" s="65"/>
    </row>
    <row r="674" ht="15.75" customHeight="1">
      <c r="C674" s="65"/>
    </row>
    <row r="675" ht="15.75" customHeight="1">
      <c r="C675" s="65"/>
    </row>
    <row r="676" ht="15.75" customHeight="1">
      <c r="C676" s="65"/>
    </row>
    <row r="677" ht="15.75" customHeight="1">
      <c r="C677" s="65"/>
    </row>
    <row r="678" ht="15.75" customHeight="1">
      <c r="C678" s="65"/>
    </row>
    <row r="679" ht="15.75" customHeight="1">
      <c r="C679" s="65"/>
    </row>
    <row r="680" ht="15.75" customHeight="1">
      <c r="C680" s="65"/>
    </row>
    <row r="681" ht="15.75" customHeight="1">
      <c r="C681" s="65"/>
    </row>
    <row r="682" ht="15.75" customHeight="1">
      <c r="C682" s="65"/>
    </row>
    <row r="683" ht="15.75" customHeight="1">
      <c r="C683" s="65"/>
    </row>
    <row r="684" ht="15.75" customHeight="1">
      <c r="C684" s="65"/>
    </row>
    <row r="685" ht="15.75" customHeight="1">
      <c r="C685" s="65"/>
    </row>
    <row r="686" ht="15.75" customHeight="1">
      <c r="C686" s="65"/>
    </row>
    <row r="687" ht="15.75" customHeight="1">
      <c r="C687" s="65"/>
    </row>
    <row r="688" ht="15.75" customHeight="1">
      <c r="C688" s="65"/>
    </row>
    <row r="689" ht="15.75" customHeight="1">
      <c r="C689" s="65"/>
    </row>
    <row r="690" ht="15.75" customHeight="1">
      <c r="C690" s="65"/>
    </row>
    <row r="691" ht="15.75" customHeight="1">
      <c r="C691" s="65"/>
    </row>
    <row r="692" ht="15.75" customHeight="1">
      <c r="C692" s="65"/>
    </row>
    <row r="693" ht="15.75" customHeight="1">
      <c r="C693" s="65"/>
    </row>
    <row r="694" ht="15.75" customHeight="1">
      <c r="C694" s="65"/>
    </row>
    <row r="695" ht="15.75" customHeight="1">
      <c r="C695" s="65"/>
    </row>
    <row r="696" ht="15.75" customHeight="1">
      <c r="C696" s="65"/>
    </row>
    <row r="697" ht="15.75" customHeight="1">
      <c r="C697" s="65"/>
    </row>
    <row r="698" ht="15.75" customHeight="1">
      <c r="C698" s="65"/>
    </row>
    <row r="699" ht="15.75" customHeight="1">
      <c r="C699" s="65"/>
    </row>
    <row r="700" ht="15.75" customHeight="1">
      <c r="C700" s="65"/>
    </row>
    <row r="701" ht="15.75" customHeight="1">
      <c r="C701" s="65"/>
    </row>
    <row r="702" ht="15.75" customHeight="1">
      <c r="C702" s="65"/>
    </row>
    <row r="703" ht="15.75" customHeight="1">
      <c r="C703" s="65"/>
    </row>
    <row r="704" ht="15.75" customHeight="1">
      <c r="C704" s="65"/>
    </row>
    <row r="705" ht="15.75" customHeight="1">
      <c r="C705" s="65"/>
    </row>
    <row r="706" ht="15.75" customHeight="1">
      <c r="C706" s="65"/>
    </row>
    <row r="707" ht="15.75" customHeight="1">
      <c r="C707" s="65"/>
    </row>
    <row r="708" ht="15.75" customHeight="1">
      <c r="C708" s="65"/>
    </row>
    <row r="709" ht="15.75" customHeight="1">
      <c r="C709" s="65"/>
    </row>
    <row r="710" ht="15.75" customHeight="1">
      <c r="C710" s="65"/>
    </row>
    <row r="711" ht="15.75" customHeight="1">
      <c r="C711" s="65"/>
    </row>
    <row r="712" ht="15.75" customHeight="1">
      <c r="C712" s="65"/>
    </row>
    <row r="713" ht="15.75" customHeight="1">
      <c r="C713" s="65"/>
    </row>
    <row r="714" ht="15.75" customHeight="1">
      <c r="C714" s="65"/>
    </row>
    <row r="715" ht="15.75" customHeight="1">
      <c r="C715" s="65"/>
    </row>
    <row r="716" ht="15.75" customHeight="1">
      <c r="C716" s="65"/>
    </row>
    <row r="717" ht="15.75" customHeight="1">
      <c r="C717" s="65"/>
    </row>
    <row r="718" ht="15.75" customHeight="1">
      <c r="C718" s="65"/>
    </row>
    <row r="719" ht="15.75" customHeight="1">
      <c r="C719" s="65"/>
    </row>
    <row r="720" ht="15.75" customHeight="1">
      <c r="C720" s="65"/>
    </row>
    <row r="721" ht="15.75" customHeight="1">
      <c r="C721" s="65"/>
    </row>
    <row r="722" ht="15.75" customHeight="1">
      <c r="C722" s="65"/>
    </row>
    <row r="723" ht="15.75" customHeight="1">
      <c r="C723" s="65"/>
    </row>
    <row r="724" ht="15.75" customHeight="1">
      <c r="C724" s="65"/>
    </row>
    <row r="725" ht="15.75" customHeight="1">
      <c r="C725" s="65"/>
    </row>
    <row r="726" ht="15.75" customHeight="1">
      <c r="C726" s="65"/>
    </row>
    <row r="727" ht="15.75" customHeight="1">
      <c r="C727" s="65"/>
    </row>
    <row r="728" ht="15.75" customHeight="1">
      <c r="C728" s="65"/>
    </row>
    <row r="729" ht="15.75" customHeight="1">
      <c r="C729" s="65"/>
    </row>
    <row r="730" ht="15.75" customHeight="1">
      <c r="C730" s="65"/>
    </row>
    <row r="731" ht="15.75" customHeight="1">
      <c r="C731" s="65"/>
    </row>
    <row r="732" ht="15.75" customHeight="1">
      <c r="C732" s="65"/>
    </row>
    <row r="733" ht="15.75" customHeight="1">
      <c r="C733" s="65"/>
    </row>
    <row r="734" ht="15.75" customHeight="1">
      <c r="C734" s="65"/>
    </row>
    <row r="735" ht="15.75" customHeight="1">
      <c r="C735" s="65"/>
    </row>
    <row r="736" ht="15.75" customHeight="1">
      <c r="C736" s="65"/>
    </row>
    <row r="737" ht="15.75" customHeight="1">
      <c r="C737" s="65"/>
    </row>
    <row r="738" ht="15.75" customHeight="1">
      <c r="C738" s="65"/>
    </row>
    <row r="739" ht="15.75" customHeight="1">
      <c r="C739" s="65"/>
    </row>
    <row r="740" ht="15.75" customHeight="1">
      <c r="C740" s="65"/>
    </row>
    <row r="741" ht="15.75" customHeight="1">
      <c r="C741" s="65"/>
    </row>
    <row r="742" ht="15.75" customHeight="1">
      <c r="C742" s="65"/>
    </row>
    <row r="743" ht="15.75" customHeight="1">
      <c r="C743" s="65"/>
    </row>
    <row r="744" ht="15.75" customHeight="1">
      <c r="C744" s="65"/>
    </row>
    <row r="745" ht="15.75" customHeight="1">
      <c r="C745" s="65"/>
    </row>
    <row r="746" ht="15.75" customHeight="1">
      <c r="C746" s="65"/>
    </row>
    <row r="747" ht="15.75" customHeight="1">
      <c r="C747" s="65"/>
    </row>
    <row r="748" ht="15.75" customHeight="1">
      <c r="C748" s="65"/>
    </row>
    <row r="749" ht="15.75" customHeight="1">
      <c r="C749" s="65"/>
    </row>
    <row r="750" ht="15.75" customHeight="1">
      <c r="C750" s="65"/>
    </row>
    <row r="751" ht="15.75" customHeight="1">
      <c r="C751" s="65"/>
    </row>
    <row r="752" ht="15.75" customHeight="1">
      <c r="C752" s="65"/>
    </row>
    <row r="753" ht="15.75" customHeight="1">
      <c r="C753" s="65"/>
    </row>
    <row r="754" ht="15.75" customHeight="1">
      <c r="C754" s="65"/>
    </row>
    <row r="755" ht="15.75" customHeight="1">
      <c r="C755" s="65"/>
    </row>
    <row r="756" ht="15.75" customHeight="1">
      <c r="C756" s="65"/>
    </row>
    <row r="757" ht="15.75" customHeight="1">
      <c r="C757" s="65"/>
    </row>
    <row r="758" ht="15.75" customHeight="1">
      <c r="C758" s="65"/>
    </row>
    <row r="759" ht="15.75" customHeight="1">
      <c r="C759" s="65"/>
    </row>
    <row r="760" ht="15.75" customHeight="1">
      <c r="C760" s="65"/>
    </row>
    <row r="761" ht="15.75" customHeight="1">
      <c r="C761" s="65"/>
    </row>
    <row r="762" ht="15.75" customHeight="1">
      <c r="C762" s="65"/>
    </row>
    <row r="763" ht="15.75" customHeight="1">
      <c r="C763" s="65"/>
    </row>
    <row r="764" ht="15.75" customHeight="1">
      <c r="C764" s="65"/>
    </row>
    <row r="765" ht="15.75" customHeight="1">
      <c r="C765" s="65"/>
    </row>
    <row r="766" ht="15.75" customHeight="1">
      <c r="C766" s="65"/>
    </row>
    <row r="767" ht="15.75" customHeight="1">
      <c r="C767" s="65"/>
    </row>
    <row r="768" ht="15.75" customHeight="1">
      <c r="C768" s="65"/>
    </row>
    <row r="769" ht="15.75" customHeight="1">
      <c r="C769" s="65"/>
    </row>
    <row r="770" ht="15.75" customHeight="1">
      <c r="C770" s="65"/>
    </row>
    <row r="771" ht="15.75" customHeight="1">
      <c r="C771" s="65"/>
    </row>
    <row r="772" ht="15.75" customHeight="1">
      <c r="C772" s="65"/>
    </row>
    <row r="773" ht="15.75" customHeight="1">
      <c r="C773" s="65"/>
    </row>
    <row r="774" ht="15.75" customHeight="1">
      <c r="C774" s="65"/>
    </row>
    <row r="775" ht="15.75" customHeight="1">
      <c r="C775" s="65"/>
    </row>
    <row r="776" ht="15.75" customHeight="1">
      <c r="C776" s="65"/>
    </row>
    <row r="777" ht="15.75" customHeight="1">
      <c r="C777" s="65"/>
    </row>
    <row r="778" ht="15.75" customHeight="1">
      <c r="C778" s="65"/>
    </row>
    <row r="779" ht="15.75" customHeight="1">
      <c r="C779" s="65"/>
    </row>
    <row r="780" ht="15.75" customHeight="1">
      <c r="C780" s="65"/>
    </row>
    <row r="781" ht="15.75" customHeight="1">
      <c r="C781" s="65"/>
    </row>
    <row r="782" ht="15.75" customHeight="1">
      <c r="C782" s="65"/>
    </row>
    <row r="783" ht="15.75" customHeight="1">
      <c r="C783" s="65"/>
    </row>
    <row r="784" ht="15.75" customHeight="1">
      <c r="C784" s="65"/>
    </row>
    <row r="785" ht="15.75" customHeight="1">
      <c r="C785" s="65"/>
    </row>
    <row r="786" ht="15.75" customHeight="1">
      <c r="C786" s="65"/>
    </row>
    <row r="787" ht="15.75" customHeight="1">
      <c r="C787" s="65"/>
    </row>
    <row r="788" ht="15.75" customHeight="1">
      <c r="C788" s="65"/>
    </row>
    <row r="789" ht="15.75" customHeight="1">
      <c r="C789" s="65"/>
    </row>
    <row r="790" ht="15.75" customHeight="1">
      <c r="C790" s="65"/>
    </row>
    <row r="791" ht="15.75" customHeight="1">
      <c r="C791" s="65"/>
    </row>
    <row r="792" ht="15.75" customHeight="1">
      <c r="C792" s="65"/>
    </row>
    <row r="793" ht="15.75" customHeight="1">
      <c r="C793" s="65"/>
    </row>
    <row r="794" ht="15.75" customHeight="1">
      <c r="C794" s="65"/>
    </row>
    <row r="795" ht="15.75" customHeight="1">
      <c r="C795" s="65"/>
    </row>
    <row r="796" ht="15.75" customHeight="1">
      <c r="C796" s="65"/>
    </row>
    <row r="797" ht="15.75" customHeight="1">
      <c r="C797" s="65"/>
    </row>
    <row r="798" ht="15.75" customHeight="1">
      <c r="C798" s="65"/>
    </row>
    <row r="799" ht="15.75" customHeight="1">
      <c r="C799" s="65"/>
    </row>
    <row r="800" ht="15.75" customHeight="1">
      <c r="C800" s="65"/>
    </row>
    <row r="801" ht="15.75" customHeight="1">
      <c r="C801" s="65"/>
    </row>
    <row r="802" ht="15.75" customHeight="1">
      <c r="C802" s="65"/>
    </row>
    <row r="803" ht="15.75" customHeight="1">
      <c r="C803" s="65"/>
    </row>
    <row r="804" ht="15.75" customHeight="1">
      <c r="C804" s="65"/>
    </row>
    <row r="805" ht="15.75" customHeight="1">
      <c r="C805" s="65"/>
    </row>
    <row r="806" ht="15.75" customHeight="1">
      <c r="C806" s="65"/>
    </row>
    <row r="807" ht="15.75" customHeight="1">
      <c r="C807" s="65"/>
    </row>
    <row r="808" ht="15.75" customHeight="1">
      <c r="C808" s="65"/>
    </row>
    <row r="809" ht="15.75" customHeight="1">
      <c r="C809" s="65"/>
    </row>
    <row r="810" ht="15.75" customHeight="1">
      <c r="C810" s="65"/>
    </row>
    <row r="811" ht="15.75" customHeight="1">
      <c r="C811" s="65"/>
    </row>
    <row r="812" ht="15.75" customHeight="1">
      <c r="C812" s="65"/>
    </row>
    <row r="813" ht="15.75" customHeight="1">
      <c r="C813" s="65"/>
    </row>
    <row r="814" ht="15.75" customHeight="1">
      <c r="C814" s="65"/>
    </row>
    <row r="815" ht="15.75" customHeight="1">
      <c r="C815" s="65"/>
    </row>
    <row r="816" ht="15.75" customHeight="1">
      <c r="C816" s="65"/>
    </row>
    <row r="817" ht="15.75" customHeight="1">
      <c r="C817" s="65"/>
    </row>
    <row r="818" ht="15.75" customHeight="1">
      <c r="C818" s="65"/>
    </row>
    <row r="819" ht="15.75" customHeight="1">
      <c r="C819" s="65"/>
    </row>
    <row r="820" ht="15.75" customHeight="1">
      <c r="C820" s="65"/>
    </row>
    <row r="821" ht="15.75" customHeight="1">
      <c r="C821" s="65"/>
    </row>
    <row r="822" ht="15.75" customHeight="1">
      <c r="C822" s="65"/>
    </row>
    <row r="823" ht="15.75" customHeight="1">
      <c r="C823" s="65"/>
    </row>
    <row r="824" ht="15.75" customHeight="1">
      <c r="C824" s="65"/>
    </row>
    <row r="825" ht="15.75" customHeight="1">
      <c r="C825" s="65"/>
    </row>
    <row r="826" ht="15.75" customHeight="1">
      <c r="C826" s="65"/>
    </row>
    <row r="827" ht="15.75" customHeight="1">
      <c r="C827" s="65"/>
    </row>
    <row r="828" ht="15.75" customHeight="1">
      <c r="C828" s="65"/>
    </row>
    <row r="829" ht="15.75" customHeight="1">
      <c r="C829" s="65"/>
    </row>
    <row r="830" ht="15.75" customHeight="1">
      <c r="C830" s="65"/>
    </row>
    <row r="831" ht="15.75" customHeight="1">
      <c r="C831" s="65"/>
    </row>
    <row r="832" ht="15.75" customHeight="1">
      <c r="C832" s="65"/>
    </row>
    <row r="833" ht="15.75" customHeight="1">
      <c r="C833" s="65"/>
    </row>
    <row r="834" ht="15.75" customHeight="1">
      <c r="C834" s="65"/>
    </row>
    <row r="835" ht="15.75" customHeight="1">
      <c r="C835" s="65"/>
    </row>
    <row r="836" ht="15.75" customHeight="1">
      <c r="C836" s="65"/>
    </row>
    <row r="837" ht="15.75" customHeight="1">
      <c r="C837" s="65"/>
    </row>
    <row r="838" ht="15.75" customHeight="1">
      <c r="C838" s="65"/>
    </row>
    <row r="839" ht="15.75" customHeight="1">
      <c r="C839" s="65"/>
    </row>
    <row r="840" ht="15.75" customHeight="1">
      <c r="C840" s="65"/>
    </row>
    <row r="841" ht="15.75" customHeight="1">
      <c r="C841" s="65"/>
    </row>
    <row r="842" ht="15.75" customHeight="1">
      <c r="C842" s="65"/>
    </row>
    <row r="843" ht="15.75" customHeight="1">
      <c r="C843" s="65"/>
    </row>
    <row r="844" ht="15.75" customHeight="1">
      <c r="C844" s="65"/>
    </row>
    <row r="845" ht="15.75" customHeight="1">
      <c r="C845" s="65"/>
    </row>
    <row r="846" ht="15.75" customHeight="1">
      <c r="C846" s="65"/>
    </row>
    <row r="847" ht="15.75" customHeight="1">
      <c r="C847" s="65"/>
    </row>
    <row r="848" ht="15.75" customHeight="1">
      <c r="C848" s="65"/>
    </row>
    <row r="849" ht="15.75" customHeight="1">
      <c r="C849" s="65"/>
    </row>
    <row r="850" ht="15.75" customHeight="1">
      <c r="C850" s="65"/>
    </row>
    <row r="851" ht="15.75" customHeight="1">
      <c r="C851" s="65"/>
    </row>
    <row r="852" ht="15.75" customHeight="1">
      <c r="C852" s="65"/>
    </row>
    <row r="853" ht="15.75" customHeight="1">
      <c r="C853" s="65"/>
    </row>
    <row r="854" ht="15.75" customHeight="1">
      <c r="C854" s="65"/>
    </row>
    <row r="855" ht="15.75" customHeight="1">
      <c r="C855" s="65"/>
    </row>
    <row r="856" ht="15.75" customHeight="1">
      <c r="C856" s="65"/>
    </row>
    <row r="857" ht="15.75" customHeight="1">
      <c r="C857" s="65"/>
    </row>
    <row r="858" ht="15.75" customHeight="1">
      <c r="C858" s="65"/>
    </row>
    <row r="859" ht="15.75" customHeight="1">
      <c r="C859" s="65"/>
    </row>
    <row r="860" ht="15.75" customHeight="1">
      <c r="C860" s="65"/>
    </row>
    <row r="861" ht="15.75" customHeight="1">
      <c r="C861" s="65"/>
    </row>
    <row r="862" ht="15.75" customHeight="1">
      <c r="C862" s="65"/>
    </row>
    <row r="863" ht="15.75" customHeight="1">
      <c r="C863" s="65"/>
    </row>
    <row r="864" ht="15.75" customHeight="1">
      <c r="C864" s="65"/>
    </row>
    <row r="865" ht="15.75" customHeight="1">
      <c r="C865" s="65"/>
    </row>
    <row r="866" ht="15.75" customHeight="1">
      <c r="C866" s="65"/>
    </row>
    <row r="867" ht="15.75" customHeight="1">
      <c r="C867" s="65"/>
    </row>
    <row r="868" ht="15.75" customHeight="1">
      <c r="C868" s="65"/>
    </row>
    <row r="869" ht="15.75" customHeight="1">
      <c r="C869" s="65"/>
    </row>
    <row r="870" ht="15.75" customHeight="1">
      <c r="C870" s="65"/>
    </row>
    <row r="871" ht="15.75" customHeight="1">
      <c r="C871" s="65"/>
    </row>
    <row r="872" ht="15.75" customHeight="1">
      <c r="C872" s="65"/>
    </row>
    <row r="873" ht="15.75" customHeight="1">
      <c r="C873" s="65"/>
    </row>
    <row r="874" ht="15.75" customHeight="1">
      <c r="C874" s="65"/>
    </row>
    <row r="875" ht="15.75" customHeight="1">
      <c r="C875" s="65"/>
    </row>
    <row r="876" ht="15.75" customHeight="1">
      <c r="C876" s="65"/>
    </row>
    <row r="877" ht="15.75" customHeight="1">
      <c r="C877" s="65"/>
    </row>
    <row r="878" ht="15.75" customHeight="1">
      <c r="C878" s="65"/>
    </row>
    <row r="879" ht="15.75" customHeight="1">
      <c r="C879" s="65"/>
    </row>
    <row r="880" ht="15.75" customHeight="1">
      <c r="C880" s="65"/>
    </row>
    <row r="881" ht="15.75" customHeight="1">
      <c r="C881" s="65"/>
    </row>
    <row r="882" ht="15.75" customHeight="1">
      <c r="C882" s="65"/>
    </row>
    <row r="883" ht="15.75" customHeight="1">
      <c r="C883" s="65"/>
    </row>
    <row r="884" ht="15.75" customHeight="1">
      <c r="C884" s="65"/>
    </row>
    <row r="885" ht="15.75" customHeight="1">
      <c r="C885" s="65"/>
    </row>
    <row r="886" ht="15.75" customHeight="1">
      <c r="C886" s="65"/>
    </row>
    <row r="887" ht="15.75" customHeight="1">
      <c r="C887" s="65"/>
    </row>
    <row r="888" ht="15.75" customHeight="1">
      <c r="C888" s="65"/>
    </row>
    <row r="889" ht="15.75" customHeight="1">
      <c r="C889" s="65"/>
    </row>
    <row r="890" ht="15.75" customHeight="1">
      <c r="C890" s="65"/>
    </row>
    <row r="891" ht="15.75" customHeight="1">
      <c r="C891" s="65"/>
    </row>
    <row r="892" ht="15.75" customHeight="1">
      <c r="C892" s="65"/>
    </row>
    <row r="893" ht="15.75" customHeight="1">
      <c r="C893" s="65"/>
    </row>
    <row r="894" ht="15.75" customHeight="1">
      <c r="C894" s="65"/>
    </row>
    <row r="895" ht="15.75" customHeight="1">
      <c r="C895" s="65"/>
    </row>
    <row r="896" ht="15.75" customHeight="1">
      <c r="C896" s="65"/>
    </row>
    <row r="897" ht="15.75" customHeight="1">
      <c r="C897" s="65"/>
    </row>
    <row r="898" ht="15.75" customHeight="1">
      <c r="C898" s="65"/>
    </row>
    <row r="899" ht="15.75" customHeight="1">
      <c r="C899" s="65"/>
    </row>
    <row r="900" ht="15.75" customHeight="1">
      <c r="C900" s="65"/>
    </row>
    <row r="901" ht="15.75" customHeight="1">
      <c r="C901" s="65"/>
    </row>
    <row r="902" ht="15.75" customHeight="1">
      <c r="C902" s="65"/>
    </row>
    <row r="903" ht="15.75" customHeight="1">
      <c r="C903" s="65"/>
    </row>
    <row r="904" ht="15.75" customHeight="1">
      <c r="C904" s="65"/>
    </row>
    <row r="905" ht="15.75" customHeight="1">
      <c r="C905" s="65"/>
    </row>
    <row r="906" ht="15.75" customHeight="1">
      <c r="C906" s="65"/>
    </row>
    <row r="907" ht="15.75" customHeight="1">
      <c r="C907" s="65"/>
    </row>
    <row r="908" ht="15.75" customHeight="1">
      <c r="C908" s="65"/>
    </row>
    <row r="909" ht="15.75" customHeight="1">
      <c r="C909" s="65"/>
    </row>
    <row r="910" ht="15.75" customHeight="1">
      <c r="C910" s="65"/>
    </row>
    <row r="911" ht="15.75" customHeight="1">
      <c r="C911" s="65"/>
    </row>
    <row r="912" ht="15.75" customHeight="1">
      <c r="C912" s="65"/>
    </row>
    <row r="913" ht="15.75" customHeight="1">
      <c r="C913" s="65"/>
    </row>
    <row r="914" ht="15.75" customHeight="1">
      <c r="C914" s="65"/>
    </row>
    <row r="915" ht="15.75" customHeight="1">
      <c r="C915" s="65"/>
    </row>
    <row r="916" ht="15.75" customHeight="1">
      <c r="C916" s="65"/>
    </row>
    <row r="917" ht="15.75" customHeight="1">
      <c r="C917" s="65"/>
    </row>
    <row r="918" ht="15.75" customHeight="1">
      <c r="C918" s="65"/>
    </row>
    <row r="919" ht="15.75" customHeight="1">
      <c r="C919" s="65"/>
    </row>
    <row r="920" ht="15.75" customHeight="1">
      <c r="C920" s="65"/>
    </row>
    <row r="921" ht="15.75" customHeight="1">
      <c r="C921" s="65"/>
    </row>
    <row r="922" ht="15.75" customHeight="1">
      <c r="C922" s="65"/>
    </row>
    <row r="923" ht="15.75" customHeight="1">
      <c r="C923" s="65"/>
    </row>
    <row r="924" ht="15.75" customHeight="1">
      <c r="C924" s="65"/>
    </row>
    <row r="925" ht="15.75" customHeight="1">
      <c r="C925" s="65"/>
    </row>
    <row r="926" ht="15.75" customHeight="1">
      <c r="C926" s="65"/>
    </row>
    <row r="927" ht="15.75" customHeight="1">
      <c r="C927" s="65"/>
    </row>
    <row r="928" ht="15.75" customHeight="1">
      <c r="C928" s="65"/>
    </row>
    <row r="929" ht="15.75" customHeight="1">
      <c r="C929" s="65"/>
    </row>
    <row r="930" ht="15.75" customHeight="1">
      <c r="C930" s="65"/>
    </row>
    <row r="931" ht="15.75" customHeight="1">
      <c r="C931" s="65"/>
    </row>
    <row r="932" ht="15.75" customHeight="1">
      <c r="C932" s="65"/>
    </row>
    <row r="933" ht="15.75" customHeight="1">
      <c r="C933" s="65"/>
    </row>
    <row r="934" ht="15.75" customHeight="1">
      <c r="C934" s="65"/>
    </row>
    <row r="935" ht="15.75" customHeight="1">
      <c r="C935" s="65"/>
    </row>
    <row r="936" ht="15.75" customHeight="1">
      <c r="C936" s="65"/>
    </row>
    <row r="937" ht="15.75" customHeight="1">
      <c r="C937" s="65"/>
    </row>
    <row r="938" ht="15.75" customHeight="1">
      <c r="C938" s="65"/>
    </row>
    <row r="939" ht="15.75" customHeight="1">
      <c r="C939" s="65"/>
    </row>
    <row r="940" ht="15.75" customHeight="1">
      <c r="C940" s="65"/>
    </row>
    <row r="941" ht="15.75" customHeight="1">
      <c r="C941" s="65"/>
    </row>
    <row r="942" ht="15.75" customHeight="1">
      <c r="C942" s="65"/>
    </row>
    <row r="943" ht="15.75" customHeight="1">
      <c r="C943" s="65"/>
    </row>
    <row r="944" ht="15.75" customHeight="1">
      <c r="C944" s="65"/>
    </row>
    <row r="945" ht="15.75" customHeight="1">
      <c r="C945" s="65"/>
    </row>
    <row r="946" ht="15.75" customHeight="1">
      <c r="C946" s="65"/>
    </row>
    <row r="947" ht="15.75" customHeight="1">
      <c r="C947" s="65"/>
    </row>
    <row r="948" ht="15.75" customHeight="1">
      <c r="C948" s="65"/>
    </row>
    <row r="949" ht="15.75" customHeight="1">
      <c r="C949" s="65"/>
    </row>
    <row r="950" ht="15.75" customHeight="1">
      <c r="C950" s="65"/>
    </row>
    <row r="951" ht="15.75" customHeight="1">
      <c r="C951" s="65"/>
    </row>
    <row r="952" ht="15.75" customHeight="1">
      <c r="C952" s="65"/>
    </row>
    <row r="953" ht="15.75" customHeight="1">
      <c r="C953" s="65"/>
    </row>
    <row r="954" ht="15.75" customHeight="1">
      <c r="C954" s="65"/>
    </row>
    <row r="955" ht="15.75" customHeight="1">
      <c r="C955" s="65"/>
    </row>
    <row r="956" ht="15.75" customHeight="1">
      <c r="C956" s="65"/>
    </row>
    <row r="957" ht="15.75" customHeight="1">
      <c r="C957" s="65"/>
    </row>
    <row r="958" ht="15.75" customHeight="1">
      <c r="C958" s="65"/>
    </row>
    <row r="959" ht="15.75" customHeight="1">
      <c r="C959" s="65"/>
    </row>
    <row r="960" ht="15.75" customHeight="1">
      <c r="C960" s="65"/>
    </row>
    <row r="961" ht="15.75" customHeight="1">
      <c r="C961" s="65"/>
    </row>
    <row r="962" ht="15.75" customHeight="1">
      <c r="C962" s="65"/>
    </row>
    <row r="963" ht="15.75" customHeight="1">
      <c r="C963" s="65"/>
    </row>
    <row r="964" ht="15.75" customHeight="1">
      <c r="C964" s="65"/>
    </row>
    <row r="965" ht="15.75" customHeight="1">
      <c r="C965" s="65"/>
    </row>
    <row r="966" ht="15.75" customHeight="1">
      <c r="C966" s="65"/>
    </row>
    <row r="967" ht="15.75" customHeight="1">
      <c r="C967" s="65"/>
    </row>
    <row r="968" ht="15.75" customHeight="1">
      <c r="C968" s="65"/>
    </row>
    <row r="969" ht="15.75" customHeight="1">
      <c r="C969" s="65"/>
    </row>
    <row r="970" ht="15.75" customHeight="1">
      <c r="C970" s="65"/>
    </row>
    <row r="971" ht="15.75" customHeight="1">
      <c r="C971" s="65"/>
    </row>
    <row r="972" ht="15.75" customHeight="1">
      <c r="C972" s="65"/>
    </row>
    <row r="973" ht="15.75" customHeight="1">
      <c r="C973" s="65"/>
    </row>
    <row r="974" ht="15.75" customHeight="1">
      <c r="C974" s="65"/>
    </row>
    <row r="975" ht="15.75" customHeight="1">
      <c r="C975" s="65"/>
    </row>
    <row r="976" ht="15.75" customHeight="1">
      <c r="C976" s="65"/>
    </row>
    <row r="977" ht="15.75" customHeight="1">
      <c r="C977" s="65"/>
    </row>
    <row r="978" ht="15.75" customHeight="1">
      <c r="C978" s="65"/>
    </row>
    <row r="979" ht="15.75" customHeight="1">
      <c r="C979" s="65"/>
    </row>
    <row r="980" ht="15.75" customHeight="1">
      <c r="C980" s="65"/>
    </row>
    <row r="981" ht="15.75" customHeight="1">
      <c r="C981" s="65"/>
    </row>
    <row r="982" ht="15.75" customHeight="1">
      <c r="C982" s="65"/>
    </row>
    <row r="983" ht="15.75" customHeight="1">
      <c r="C983" s="65"/>
    </row>
    <row r="984" ht="15.75" customHeight="1">
      <c r="C984" s="65"/>
    </row>
    <row r="985" ht="15.75" customHeight="1">
      <c r="C985" s="65"/>
    </row>
    <row r="986" ht="15.75" customHeight="1">
      <c r="C986" s="65"/>
    </row>
    <row r="987" ht="15.75" customHeight="1">
      <c r="C987" s="65"/>
    </row>
    <row r="988" ht="15.75" customHeight="1">
      <c r="C988" s="65"/>
    </row>
    <row r="989" ht="15.75" customHeight="1">
      <c r="C989" s="65"/>
    </row>
    <row r="990" ht="15.75" customHeight="1">
      <c r="C990" s="65"/>
    </row>
    <row r="991" ht="15.75" customHeight="1">
      <c r="C991" s="65"/>
    </row>
    <row r="992" ht="15.75" customHeight="1">
      <c r="C992" s="65"/>
    </row>
    <row r="993" ht="15.75" customHeight="1">
      <c r="C993" s="65"/>
    </row>
    <row r="994" ht="15.75" customHeight="1">
      <c r="C994" s="65"/>
    </row>
    <row r="995" ht="15.75" customHeight="1">
      <c r="C995" s="65"/>
    </row>
    <row r="996" ht="15.75" customHeight="1">
      <c r="C996" s="65"/>
    </row>
    <row r="997" ht="15.75" customHeight="1">
      <c r="C997" s="65"/>
    </row>
    <row r="998" ht="15.75" customHeight="1">
      <c r="C998" s="65"/>
    </row>
    <row r="999" ht="15.75" customHeight="1">
      <c r="C999" s="65"/>
    </row>
    <row r="1000" ht="15.75" customHeight="1">
      <c r="C1000" s="6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2025-01-02T07:06:17Z</dcterms:created>
  <dc:creator>JEN</dc:creator>
</cp:coreProperties>
</file>