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2.xml" ContentType="application/vnd.ms-office.chartex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8130" tabRatio="653"/>
  </bookViews>
  <sheets>
    <sheet name="Map chart" sheetId="16" r:id="rId1"/>
    <sheet name="hiddenPass" sheetId="19" state="veryHidden" r:id="rId2"/>
    <sheet name="Back for Map chart" sheetId="18" state="hidden" r:id="rId3"/>
  </sheets>
  <definedNames>
    <definedName name="_xlchart.v5.0" hidden="1">'Back for Map chart'!$N$3</definedName>
    <definedName name="_xlchart.v5.1" hidden="1">'Back for Map chart'!$N$4:$N$33</definedName>
    <definedName name="_xlchart.v5.2" hidden="1">'Back for Map chart'!$O$3</definedName>
    <definedName name="_xlchart.v5.3" hidden="1">'Back for Map chart'!$O$4:$O$33</definedName>
    <definedName name="_xlchart.v5.4" hidden="1">'Back for Map chart'!$N$3</definedName>
    <definedName name="_xlchart.v5.5" hidden="1">'Back for Map chart'!$N$4:$N$33</definedName>
    <definedName name="_xlchart.v5.6" hidden="1">'Back for Map chart'!$O$3</definedName>
    <definedName name="_xlchart.v5.7" hidden="1">'Back for Map chart'!$O$4:$O$33</definedName>
    <definedName name="AA">#REF!</definedName>
    <definedName name="Abel">#REF!</definedName>
    <definedName name="Ash">#REF!</definedName>
    <definedName name="Bahirdar">#REF!</definedName>
    <definedName name="Betty">#REF!</definedName>
    <definedName name="Hawassa">#REF!</definedName>
    <definedName name="Mekelle">#REF!</definedName>
    <definedName name="Meles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8" l="1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H17" i="18"/>
  <c r="H14" i="18"/>
  <c r="L3" i="18"/>
  <c r="D25" i="18" s="1"/>
  <c r="I17" i="18"/>
  <c r="J17" i="18"/>
  <c r="H18" i="18"/>
  <c r="I18" i="18"/>
  <c r="J18" i="18"/>
  <c r="H19" i="18"/>
  <c r="I19" i="18"/>
  <c r="J19" i="18"/>
  <c r="H20" i="18"/>
  <c r="I20" i="18"/>
  <c r="J20" i="18"/>
  <c r="H21" i="18"/>
  <c r="I21" i="18"/>
  <c r="J21" i="18"/>
  <c r="H22" i="18"/>
  <c r="I22" i="18"/>
  <c r="J22" i="18"/>
  <c r="H23" i="18"/>
  <c r="I23" i="18"/>
  <c r="J23" i="18"/>
  <c r="H24" i="18"/>
  <c r="I24" i="18"/>
  <c r="J24" i="18"/>
  <c r="H25" i="18"/>
  <c r="I25" i="18"/>
  <c r="J25" i="18"/>
  <c r="H26" i="18"/>
  <c r="I26" i="18"/>
  <c r="J26" i="18"/>
  <c r="H27" i="18"/>
  <c r="I27" i="18"/>
  <c r="J27" i="18"/>
  <c r="H28" i="18"/>
  <c r="I28" i="18"/>
  <c r="J28" i="18"/>
  <c r="H29" i="18"/>
  <c r="I29" i="18"/>
  <c r="J29" i="18"/>
  <c r="H30" i="18"/>
  <c r="I30" i="18"/>
  <c r="J30" i="18"/>
  <c r="H31" i="18"/>
  <c r="I31" i="18"/>
  <c r="J31" i="18"/>
  <c r="H32" i="18"/>
  <c r="I32" i="18"/>
  <c r="J32" i="18"/>
  <c r="H33" i="18"/>
  <c r="I33" i="18"/>
  <c r="J33" i="18"/>
  <c r="H5" i="18"/>
  <c r="I5" i="18"/>
  <c r="J5" i="18"/>
  <c r="H6" i="18"/>
  <c r="I6" i="18"/>
  <c r="J6" i="18"/>
  <c r="H7" i="18"/>
  <c r="I7" i="18"/>
  <c r="J7" i="18"/>
  <c r="H8" i="18"/>
  <c r="I8" i="18"/>
  <c r="J8" i="18"/>
  <c r="H9" i="18"/>
  <c r="I9" i="18"/>
  <c r="J9" i="18"/>
  <c r="H10" i="18"/>
  <c r="I10" i="18"/>
  <c r="J10" i="18"/>
  <c r="H11" i="18"/>
  <c r="I11" i="18"/>
  <c r="J11" i="18"/>
  <c r="H12" i="18"/>
  <c r="I12" i="18"/>
  <c r="J12" i="18"/>
  <c r="H13" i="18"/>
  <c r="I13" i="18"/>
  <c r="J13" i="18"/>
  <c r="I14" i="18"/>
  <c r="J14" i="18"/>
  <c r="H15" i="18"/>
  <c r="I15" i="18"/>
  <c r="J15" i="18"/>
  <c r="H16" i="18"/>
  <c r="I16" i="18"/>
  <c r="J16" i="18"/>
  <c r="I4" i="18"/>
  <c r="J4" i="18"/>
  <c r="H4" i="18"/>
  <c r="G4" i="18" s="1"/>
  <c r="G5" i="18" s="1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D15" i="18" l="1"/>
  <c r="D29" i="18"/>
  <c r="D5" i="18"/>
  <c r="D9" i="18"/>
  <c r="D26" i="18"/>
  <c r="D18" i="18"/>
  <c r="D20" i="18"/>
  <c r="D10" i="18"/>
  <c r="D27" i="18"/>
  <c r="D4" i="18"/>
  <c r="D11" i="18"/>
  <c r="D21" i="18"/>
  <c r="D24" i="18"/>
  <c r="D30" i="18"/>
  <c r="D22" i="18"/>
  <c r="D31" i="18"/>
  <c r="D19" i="18"/>
  <c r="D28" i="18"/>
  <c r="D32" i="18"/>
  <c r="D16" i="18"/>
  <c r="D7" i="18"/>
  <c r="D17" i="18"/>
  <c r="D23" i="18"/>
  <c r="D33" i="18"/>
  <c r="D13" i="18"/>
  <c r="D6" i="18"/>
  <c r="D14" i="18"/>
  <c r="G6" i="18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D8" i="18"/>
  <c r="D12" i="18"/>
  <c r="E10" i="18" l="1"/>
  <c r="E9" i="18"/>
  <c r="E26" i="18"/>
  <c r="N26" i="18" s="1"/>
  <c r="E29" i="18"/>
  <c r="O29" i="18" s="1"/>
  <c r="E18" i="18"/>
  <c r="O18" i="18" s="1"/>
  <c r="E16" i="18"/>
  <c r="N16" i="18" s="1"/>
  <c r="E22" i="18"/>
  <c r="O22" i="18" s="1"/>
  <c r="E14" i="18"/>
  <c r="N14" i="18" s="1"/>
  <c r="E6" i="18"/>
  <c r="N6" i="18" s="1"/>
  <c r="A26" i="18"/>
  <c r="A28" i="18"/>
  <c r="A33" i="18"/>
  <c r="E33" i="18"/>
  <c r="O33" i="18" s="1"/>
  <c r="E21" i="18"/>
  <c r="O21" i="18" s="1"/>
  <c r="E5" i="18"/>
  <c r="O5" i="18" s="1"/>
  <c r="A32" i="18"/>
  <c r="A24" i="18"/>
  <c r="A25" i="18"/>
  <c r="A29" i="18"/>
  <c r="A23" i="18"/>
  <c r="E20" i="18"/>
  <c r="N20" i="18" s="1"/>
  <c r="E8" i="18"/>
  <c r="N8" i="18" s="1"/>
  <c r="E17" i="18"/>
  <c r="O17" i="18" s="1"/>
  <c r="E31" i="18"/>
  <c r="N31" i="18" s="1"/>
  <c r="E23" i="18"/>
  <c r="N23" i="18" s="1"/>
  <c r="E15" i="18"/>
  <c r="N15" i="18" s="1"/>
  <c r="E7" i="18"/>
  <c r="O7" i="18" s="1"/>
  <c r="E24" i="18"/>
  <c r="N24" i="18" s="1"/>
  <c r="E4" i="18"/>
  <c r="N4" i="18" s="1"/>
  <c r="E30" i="18"/>
  <c r="O30" i="18" s="1"/>
  <c r="A27" i="18"/>
  <c r="E28" i="18"/>
  <c r="O28" i="18" s="1"/>
  <c r="E12" i="18"/>
  <c r="N12" i="18" s="1"/>
  <c r="E25" i="18"/>
  <c r="O25" i="18" s="1"/>
  <c r="E13" i="18"/>
  <c r="O13" i="18" s="1"/>
  <c r="E27" i="18"/>
  <c r="O27" i="18" s="1"/>
  <c r="E19" i="18"/>
  <c r="O19" i="18" s="1"/>
  <c r="E11" i="18"/>
  <c r="O11" i="18" s="1"/>
  <c r="E32" i="18"/>
  <c r="N32" i="18" s="1"/>
  <c r="A30" i="18"/>
  <c r="A31" i="18"/>
  <c r="O26" i="18"/>
  <c r="O9" i="18"/>
  <c r="N9" i="18"/>
  <c r="O10" i="18"/>
  <c r="N10" i="18"/>
  <c r="O20" i="18" l="1"/>
  <c r="N21" i="18"/>
  <c r="N29" i="18"/>
  <c r="O31" i="18"/>
  <c r="O4" i="18"/>
  <c r="O23" i="18"/>
  <c r="N18" i="18"/>
  <c r="O24" i="18"/>
  <c r="N27" i="18"/>
  <c r="N22" i="18"/>
  <c r="O16" i="18"/>
  <c r="N28" i="18"/>
  <c r="N30" i="18"/>
  <c r="O14" i="18"/>
  <c r="O6" i="18"/>
  <c r="N25" i="18"/>
  <c r="N5" i="18"/>
  <c r="O12" i="18"/>
  <c r="N7" i="18"/>
  <c r="N17" i="18"/>
  <c r="O32" i="18"/>
  <c r="N13" i="18"/>
  <c r="N19" i="18"/>
  <c r="N11" i="18"/>
  <c r="O8" i="18"/>
  <c r="N33" i="18"/>
  <c r="O15" i="18"/>
</calcChain>
</file>

<file path=xl/sharedStrings.xml><?xml version="1.0" encoding="utf-8"?>
<sst xmlns="http://schemas.openxmlformats.org/spreadsheetml/2006/main" count="40" uniqueCount="23">
  <si>
    <t>India</t>
  </si>
  <si>
    <t>Australia</t>
  </si>
  <si>
    <t>Country</t>
  </si>
  <si>
    <t>Sold quantity</t>
  </si>
  <si>
    <t>Asia</t>
  </si>
  <si>
    <t>North America</t>
  </si>
  <si>
    <t>United States</t>
  </si>
  <si>
    <t>Philippines</t>
  </si>
  <si>
    <t>Europe</t>
  </si>
  <si>
    <t>United Kingdom</t>
  </si>
  <si>
    <t>Malaysia</t>
  </si>
  <si>
    <t>Africa</t>
  </si>
  <si>
    <t>Ethiopia</t>
  </si>
  <si>
    <t>South Africa</t>
  </si>
  <si>
    <t>Bangladesh</t>
  </si>
  <si>
    <t>Singapore</t>
  </si>
  <si>
    <t>Germany</t>
  </si>
  <si>
    <t>Select state below</t>
  </si>
  <si>
    <t>Kenya</t>
  </si>
  <si>
    <t>State</t>
  </si>
  <si>
    <t>Sudan</t>
  </si>
  <si>
    <t>ashenafi</t>
  </si>
  <si>
    <t>Select a state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</si>
</sst>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_xlchart.v5.7</cx:f>
        <cx:nf>_xlchart.v5.6</cx:nf>
      </cx:strDim>
      <cx:strDim type="cat">
        <cx:f>_xlchart.v5.5</cx:f>
        <cx:nf>_xlchart.v5.4</cx:nf>
      </cx:strDim>
    </cx:data>
  </cx:chartData>
  <cx:chart>
    <cx:title pos="t" align="ctr" overlay="0"/>
    <cx:plotArea>
      <cx:plotAreaRegion>
        <cx:series layoutId="regionMap" uniqueId="{7A2076B9-4CD5-48F5-B57B-B5FCB7F2F53F}" formatIdx="0">
          <cx:tx>
            <cx:txData>
              <cx:f>_xlchart.v5.6</cx:f>
              <cx:v>Sold quantity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zHpZb9xItuZfKdTz0BX70uhuYIJkZmqXLHkpvxCyLJNBBoNbcB3Mf58ju1wtyS6rL/oCd/xgQWIm
T8TZz3e+v98tf7tz97f9L0vt/PC3u+UfvxYhtH/77bfhrrivb4dXtb3rm6H5HF7dNfVvzefP9u7+
t0/97Wx9/htBmP12V9z24X759Z9/h7fl981pc3cbbOOvxvt+fX0/jC4MP3n2w0e/3DWjDw9fz+FN
//j17NbdroO9/fWXex9sWG/W9v4fvz750K+//Pb8Vd+J/cXBycL4Cb5LXwlEGGca/fEP//qLa3z+
x2OM2SuJGBNSCv3l3zfR57c1fP3fOdCX49x++tTfD8Mvf/x8/M0nx3/8wA5N/PX+cfNw1rPfv1zu
t6f6/effn/0BrvvsL49M8Fw3Lz16boEj/+m/U/2EvKKccCQE+6r/p+qX+hUVFJSv1dfH4qn6XzzN
j3X/x9eeKf6Pvz7X+tH5/7zWLwvrbNtafz98U8B/7vqYv9JMMgTq/ZHuMcGvGMFCaARG+RpvX53+
3zzNj3X/5MvPLPDk2XM7XB7+5+1gbn3ubj/dD8U3jfznZiD0lZKMIs3p1wyjn2QgjV4RLohUWn19
rL6J/mqMf+9IP7bF4+8+M8XjR88tYZL/eUtcQ925bZv+/ps2/nNDYEhFghOKvtnhqSEwAkMhxTWV
/JvQryb4t87yYws8+uozAzx68lz/1/v/Dv3/dY34s14mt+E2/VJoH5WJnz/9ck2o/s+++rN6/TW1
HH36x68SKgHjVGCiiNCKMQYm+LOcP7zySR76P6/T6/T12zT5v7+8ux/Cfe9/uV77f5Wnv3zl/e0Q
oPRD/qNgVakRUZQgCmluhvd8eSI5wVCSGIcEiDCUHd/0oYBHFJIi+hKLiFD2xReGZvzyiLySjFGs
NeZSYqbYn73QZePWvPF/qu6P33/xY33ZWB+Gf/xKCP31l/br5/7y4O3d7WtwfPg4/l99GGnv6h7H
eZ1x03N+yLEo0spydLVs2O80qd9wF12VbHqbjSIZc3w0cFYeI1pUph/93vX8fJwqI2mVjHo4r7rB
fVBqyeIpYqWpV5EZQnKynxbxjvZDYawrm+MVW2xUv7ILVGmblnb77Hj+O4sKv1s3NZ9GLpuNX9YY
ufr13MrW1FWRXY1hrWI5Neyoxa6NdcCVWWefzFoXmem1HQszNX33uieFMMWCJ2NHu+zXuZ6Nk3iJ
sS93zSLT3o9nQ63YTk/+XVUW7SWzdI25CtZstr9pGL0tenvua/EaFXIyHPUx7VQRw4fPGyrPt8a+
DdpelRE+pQidFZbse75uaV0N4ymfVB9PnM6JKtst5qQck17qPUMjSf2Azmhbf0ZZmcV9XuKYLeS0
HrfTdUNLQlm3xvWkRjMjBKXC3Q6ZOM+LZTC5iiJ4HlWxWnq+W8I8xOWgjlzLxxTLNT/1LV9SPK1x
MVQntM2rOPP6usrcUaPVxUjybV+HZrnvh+7zOj5YIevjdgUv6HJ/Mnt1O5XtVUaSqmatoUyncyYv
vHWfx7XfTNmOIRa+bgyRfXshtmaXjw4xU5ZOJrRAcx0PeRiO6koMRuequ/B9VcfNUpSX48D6NEPL
oRmwvJ7xR+nXMh6LwR6vtrgucrI1Rvka5MoqpNiS9r4u5H6wOWhzFFna+aW5XAvWnIZ+ni83Xgkz
RXN0XAe6Ju1EQHEtXEq6u8b7ZR8KkqWMT/JY8a1M+m7xJwNeT2WE/H4cbhpMww5XQbGYtF28kNE0
JTItcQct64uqHG4yvKXQ7CclGk3Zf/aj3dkAWqdh30EqN8NI49EX6dRaU+TtUZPbuF8/dCs21dgl
qs/3jUQnweN9r1sz1e1Jl5PYo9+nBjRULinv6zTK8nih3mS+S7qSQwDoy0W5vewvUbHs53BcarvT
59WojBOtEfQts/zMLzbNFMpNFOELyRQxYc5TJPt4ntiePOl4nuSQuwZsbvPij5Hqz1//efZtTvsy
A/zr709//deI8JBU/5wXniXtr0PbX2T0nz7899I9odDL/HV6vxnB8+69HcKt/1ZwHzLjl699TeFC
vBJKU6QgS3Oo2wgS9dcUzskrqB5aSuitJOdQtv9M4QzytNZCSMoVhSrzcIpvKZy/wkQjeCXnTCgo
9N9u/0T7UN9+kMGFghc9zuAIKhknksHkyKCzwF8y/KMMXkZ5R/oMD7uC2MzFc5l1pDFBRBkyjOoN
71G55I3phyUE422j1quS0Mano+2bTwVyOLzTi1CTEbWaZqOHajmPetyfL1mmenBHSybTt/VQxojX
HO98HVWXSszrG+VQfpUXY3cm23q2nwasm4vRVySPwdmHcBIyrpNcT+LYLZQQw5DqhyuJJ48asywd
6tJ2QvMsIVBaju43VTJxGBDUFlKxyrCSlAZN+EMm1Met5acM5bWpF5+bKioKQ7ZiS7MCQjVa55jg
rojXroZKpnkHH2OZsREmZluWxjQSl6bJ9OtxdPHQ57fjGN2HJWQmI13lzBiiT01ZHwmy9kPKs6wb
T1CwS5+ILC/5tZVVM5TGFmO7xn1gZZYMHRfiYsvn9pTprvog16VFlVmGutMf60bwkBvUeKqrGGu4
Qm+GAQeUjE1d9rPJUMXW66mfeDhsaHDDpa66ihxKUpPTYhpneBdD87ZfciG61DZ1PyRFo0KiZj0N
sc+K7cMQZdxdVFtDu+MK3DVcFFldQOFo8uySF8XHeYsWljQM2cIMbhrb4ykaUQnvkP32UQkXDJMy
8NeLLKSIRT5iGzezD2rf09XM1HfLvmLwviPwlW21htIyzYZmvouCM31JrnriWrprigqTg2bTLd2o
GZpqM3UR4nUVc3nCt7VbjhZSiTGexFRfcdUx7eNlXGpe7hmP2uVNxScoGXhYQ35bcNSgNHMZ9XmM
AlLLSQhOOhfnZdbqmzDp4fcVKTbtGkm0lXvQ7FLGTGX5jE0nCrruOJdWlyZzpJq3nRd0zW9r0XWk
jvuZtllhooUWh5VyHBne1GGOczFt2a5VnchO5RTZ6phrtr2j1G8f8ggPVJtsW3WZtCvJyzdRoYjf
RePU6zSvMdNnqG7ywtRo6mKa13w4ifK5kwlSdBHXD+qu0kGtrt11vAUXLgKZ2hS6k4ilgCF1Pgmr
VnafqU1VR+BVfbnbFufQRbXSBkJ44OGqctlwslWcZaBAgd8sAjezQVU0T4Ztel6LWNLSiXu58d7l
saWeYCM6SGTXUkUd242YLOWBsMzlJ46QD1XGxljnrcIG8wnZT1O+TlHie78dCbXOuyJ4dV5s/GCr
SFVmyLas+r1d0Hw65T7ycaGb4VMjaVuecWgO9GFiffC7wnbhinoF1bv3bc/3UcH7XYvLZRdmLo2w
VXUURh7hNMzBH1UD8vkRE03Gz51F6v2WW3vuyNh0cU2q7N1Cp+bIFWqdkrpgdovrLfK9cRkjR2XH
qmi/dmSTu1D7zkkTWkYnM0R9Pp8PTd1lSb0t6MJVWPTvkStE95pMFIUPBZ9FxxOVV3VnbOiLfSOo
JjFzE3SweWvbN50vBY6jrB7mA27EQmuT28qTm8Fl1XVUDlHak6Vmr9uypANU6Ig746W1V3acOLmQ
boC0VOoWImEthg4dL6heL6dhzMZE+UmPpxPjatmXZV9lBsPA3u1nNdvadIqhm7rpWxt3YPuLJWu3
W1pk/XFRcMxit9LoHrp2iJVslfNqIOrag19tfzQRkniMuTJaZULvqJYdSUM9D9h4F9CRtGvXp+Mw
ljdQ5WRSFP1yujWlNBNm61tJVXva1U44a5jetg5+kKKsbwLauC1NcLxdj7kVpTcOQsWdMZZDYqe8
HqHX0SM/6TZmw0EFcTKUjWJmHNZiPrZ4wlPcUedqM09Yc0N9RTezROOwJc5OMpxXU1XVJuKtC9BS
ZbNChqqw0GjntwltrbFDJbqTLmJLe1Soza/73q78UJShKHZhEXmbuHHMrvTMCx0vvd6uJhgNZbzY
1lex31BljSoycRzWmoQ0RCQjp16vVbtTtZ8hTcvZT8eLKKFzjivp6kMlG+hxhUSLg7nDTZuC3JEP
nlzMGadldQJNaS10gotcqTVmiNGlNFvVg6XTbJu2PKVF160fxzWMIZFuw8NRRGm9uritij664qv3
Iq2iav7EqumhzxwssbHrRHjdiznDSfC6PkKL4mscODhKKtdR0teDCHO/h46hudTt5A5tX3bnUmb4
sls3fEu2fJSHnqG2PceVdfVxX8/LeKEat2VJyDt7j/iwxVOW32Yg8qZVWdGfuK2pSLy4EcJkypdg
shHCJyndDMUV69y2B6iBippFed9cQR+trmvduA9VP7yXa2gXM2PcDMmSo/AekbEbUxgMcIoDNlmd
qzKhmG7sNEdjAy6xNDM51ASG52NA6NnbkcHc1uNNRnFWbnpJxzlT7U2N5QQXd0sxvF9VM+qzTOQF
1LqyJqA9tuXDMRSz7J2UUVEeBug6qv0Gr60NOGd5BxNHaXdgJby+i9y88A/wiTna5SuUJDPbiH/s
wboJdmSGEuU5QRC9jT7NWqfnZNmiUkBSmrUwc4nX8qItPflEFxjM4onqsTK6KfGJ3cb57Rjx8B5K
6fSaoLBFpi2g0zFN0Y4f0dI2DIYeqIpmnebyTddOvY1trYvFRDpTx1Vb5leRExX0OFrVqSqKooYo
JMspatf6LkdDdFmjcvtgNYmOlwoNN1ux8PMpm9Yxxngb3vSilYvB0BWcS9EqFTPmlgsxtl13AgVt
qO/Z1OSvuXedMkUzVNERswW3hrBp7U23RNFHkrVtC6mLQICbuRZRAX2lRTdWLWtp8kJk6t2a6bmM
u0pu5WkZ1KpjaFvamKhpNGM0p/0YRd6grbQ5ZOphiMy4+ul67drIQhqAaXXjm3qbLW5+PfZ+anaN
fugHpaskM53b1GBquRTd0WY3FSWR6yEyGoCYy5iOzkUxWhtIcEPNYRZyOR7zJAuoK2PoJdxRBTuk
OenrcvGGrtrbfdE0GzKATqzXW8fscZc1a2Z4FzJhKshzHylnDplq0aFPoJjYm3FSek6JyimBSFAt
TWSZI+ggJ7W99wsTXcwpco0RVeShC5i8gok5p/iNwtxaaDFW9y70RLzlpNLnnSPr+7waNOSUOrIf
63WO1rdUr2paob3ibDyQTsOEO3fzgm7aKhKyMxXreft7Xq5wZtPmgSyfGQ7iXbRM0zs/ri2KISS3
ACV8phgbmAJImdQDK/kRrrO12s0N67d3Gk+1P1jHi+Y2L/0y75hHlBuCszE7DWOmw26G7ifbzzyb
oCyValwh6tC2kMPiCvibGR3hfRTzrqxbaKkbUXwgaFq73crHmcWDbQErmmXCoTkrE8cqGXa165bc
SCtbepo7taCTrqZVtctQQ8a3YcbtetIPgpVv+lDCYBMEpATIlxd4Rt7k20A83EkGcbEWWZMlW4X6
8oA4w0m1DPoUQeVoblZeldW+CwrOZvplYyFtAqwkYFIuJ+gruZ4rowarV6ib0KEmGRnm/Hfi9FLE
zNa33PUndM4AyOrq22X1c8K468ajrM1Jc/CBuXIvuGfUyDWL3uZrRdXp5jdWH/IILcu9nLfBH00B
82st17LbQWcz4/u8CuCwvatG/okQZ/lpM9tpS/Oxwfeh8TD8NB6yIRxibZOJZf28I6HfVsNF2NAx
52MN85fGznStrZvEoa5CJqvqRu3KUuNLLwJSJxtrxWkHE4G+nUgfAaQC6Kg75r7qg3F4gSYdLtWC
Mh3L+DEVlYP8Hsaxg+OFig1kSd0ayTxmXXOwJTqu1JxgaF3NOna1TxfhYK6Buj/4uGmc1cmCisjo
1VZJgSPVpFJVVX41FzlKdUVKAIrIkHszTABYbDB/0nMBS6TbRWYqrlm+0mRCwzy8KwSi1Z5W07K3
uHbjztKqDbEPjbbHU48vmG5wdcRgm3vatehdno/jBz9N9KZum04Xcc1F7u864fL6qCpDDW1Bx4ro
wFepwBjQFJ2DvYK+iKoRhbjIBYb5sa3dcQjV1MSPkIUfzOoEIPwnozqnXBMmlYJVI4MdAAAJj8HW
THpo+zmlaZ/UJ/LizB6WZEy3ZNxXh3JXx5PBr9c7e0NjgOPicj+f1kmRyq+bkq8L2x8cAwPk/PQY
ADhrrQAtkJQpwJmfHqOKuIw6P/MUImj76HKWv2vKrOlusxpP2w7B0K9NY0d/N8hhQHFeyEJc9Z2t
6QHDALH7uVow+f48gI2DiSnlD6g3enoel6Fa1N0s0iHFgCmm24Gn6gLHOO1juytfsAJ7Lo0TgRUs
24UCPXD1zAiyBkCabJFOOcL+tA2+T7cwZS9Iwc+AdcRBDIBDBBAeCkmEPFz6ESwD5alaN/HQnRTt
cuokK642PvkzaB82qPUZ1F7TZ8tyPImgPkOm4IcNd+zdMOS2TtbVZyd+wtWbn+v64XKP4P6vp9II
fPBh50AfUKnHp9JrX1IZoFnMauQoxCHOHRQmVPk4b8twvHZ6cebnMvGPNM401Rj0AaKfu30rtqHu
Fw5CxYL32nNx8HRVcUbRbAJmN5XW0Aog7uKy7kM89T7ahw2Gh0ivWSJrxJNsJNC8/Pxgz5GzBxMB
YqaFJkpoQR/O/chEFXMVwEdap4p7edNzG45kxfy7sPn8pC02e6nJNNwBtja8IPkHZnjY/RDQBfgh
zE9PJVs0uUxwwLJhgqkOdQdwsWuX+3GY/QDQrlyrFwR+ZwIgoFCEFQIexMPU+CzE1oLnkc+ZSmFk
S3hDQ1KoeXvB5+Vz5/oiRMGqH9ILg3Xy01vlui0Fy4hK+x5Df82xWVjFEgiSfS3Iw6jluxfu9V1G
fRBJtUAI7KfBx56KHB3MFh42fWnbF0kmYC8iTniZ/txPHl7yJGieCmHPlCda0oVoASE5FE52JNqh
yfcTHdgRt6Dt4wjgpywFyCOLTicbUJt4NVU3Pz/ED27KYEaH9TzsAwXMwk9vCrbLeAB0P20Rg9Yp
rZXbjfLs50J+4CYME0ERwNYaQOpnfsmbHlaMnqt0trRGBpqizz5vLHvBauRBY880CtAzrDEphVSM
EHl6Ga9si+g6Qw42czqdzuf6jsX9RbfP7+UbYfytveRxfTG+a67l7y8VgO+CTwDXikAsYIw0MCKe
XVL3tW0WCmhdwe6tvAQkI166kw3zF26Jf3RLxjXXQkGsg+Ge3tJGBGZq7nTK9uKYHqI0mC2O9v1+
PPzcbD/yDQbsJlgmwKZC0mcOWoRtyOZQadhRifKSkLU4GUsx7AnvlpOfi8I/CAaoHgQQBVg8gPKe
aa+XW8cRgWCA5V1K0m4fxdHbpbry1+qSn7OkT+ckh/7FXuPs80Jf0OlL0p/Fu9gq2Ob1IN0d2UN3
ZvfrDqfoZHhBoT803aNbPs+XjAAAN4wPciyM8Gbc57Bkbg1jKU3XQ9nsXtDqjywI1BsGHEcJ8IN+
ljpDszLiYQUFnSHb4x1OuriJw4lIYLgBdVZJlLCvFLK/bgMfguxZEELlAStCVyAYFg9t4qPyhwSn
I2tLKMtn9TlLmz1gOEfFax4Xqdv3L9zwwS2eCYM9GJVKKGiLKH9olx4J8zQvg0VtlGJxCH2qyzbN
i70gwUwwaa53P9fn99KwlNBISwg+cNHnHcdSaIyyaI3SAfbuK4UAby5cZuPCnW1tZuSIjn4uEH9v
QAz7PsQE/EDw37OwWFuN8mHu890cT0lkRIxEDABDsbPxFiszfBr1Lk/GF8Lh+y4TWlnEYKCgFHBh
9ryFKTSKohaWTDvm7h1A9BnAea3ZlE381JuS79XMTVXuHUBRm0apnYuXjvB9lsNAG4O8A5QVCnvN
Z24k1aSzbCyLXQkhSU/qfTAPQVlelV8ZRn/tsN/rmFDwWOjdEWQe/WWueeRDY1Hk2SwcoLoJil35
+mFSkGnUxrw6AM5OU1jnmzkGcO8F437XywsiYFULq1bwXcKeR6ec5Qyr8izfDWlxSeIihoX7kTqV
e5I01/nuvz47PJP3zJmKwtIZGrZ8R66qc8hz+zq+q4GTAhPRQyZok5/f7/toeXq950m1sjMeHYir
LDGtV4d27gytGrOFk0oVbwnfXpD4fZ/xWCJHzwrWpGBbsdYPCi313uVT0vvrn9/pB77yyGQwyj3N
N8u8zYXKdL6DleQNj9aLfC3TpWpvfi7m+14CLsJhdHjYvUvwy6diKAD3awHbvh1rPoW12KmpjtdR
gQ92L6js+ynqwSkeiXpI54+9f1u3CANbA7w/93sUy1300aYAuQOKUydBx8SsB/3py/3+oOVdfs3Q
Xxljf9I4nv3612wPiNw/v/TPi/beX4f+/j6c3bZPiSBfqR9/fvT/D14IOMxfs0L+93bff7y15VNO
CHzlKyOEI2DTQrWWQhAoZTBKf2OEMGDyCxhtgGvLkPpK9/uD1MfwKyB9PPBHgEuCJTRQ/2KEqFew
SHyoVfBOsLKg/xVKyPc9EnS3wAPBQmEG/MJnpVblZTf2nSZpi6OLaBDRVdRkZxusnHfdAFQ8PsZr
tqXMEflSonzwwadV/kG0xlCQoDBBe/3UR1vlYETxwG4DJGcnd/hg29GI5EuTdtDTZF5Kld/Fn9QS
6JwwA3JFGaYPaeBRUJAgq80FADVh/VGI24e951y4xEXLC/0LYBXfjbeAzUMnD+gRhzhE+tnl3GiD
wp1sU19O3e+5n3dVR+t4eSCAAbTuYyyy4TRQyAPADlnLROBx2fNOIAEMFqCOmGxZlb0aYC/dXywe
r32cwRZwNO0wPqCYWQ9QfVtcFCrUgKECDwZPy0ef2c1sw1bftQAaxZEM+qxEcziNxJgbK5vpzdSQ
LtttQgDLp0Hjld4Ax+62yQJiP21xBhu9E9aLbQWWp2O3rZzb0ugIcPAYeep2VS9QbBe0ntgm2w5A
ghBvxrkZPteAvVzXa9nvBkC1i7RfmMUH1JbA2lEMJiZISOuHiff241xxve0YrGFPXDnyelf4Gic5
ZbI3ke1kk0wz8H9GN/TAZANmX+5WkcL6HgMFwzECmxYCqIS1+gplYdiVwlUH5+3C446TFpDqSRqg
SKxxExx7F0G3FUP7KnKjqw24kjNyZD/3i0hwubVdglAJGm/kapu4Fd1618MmbKdYJ2Pt/HIcBd0e
w0YxvwY2E0tqwGQCAO5zcTLPDDgoXCIVA77dnwIFCCccRo8D01lnZDf6g6BZdJAK0HPTW6ouZOtK
gLnZmBSUqNOljOZ4KHixE8PC4tkv/V4t5f1aRPZy2Sp5UQAN6LUr5XjE8ky/h40IUGU5crDBiGDz
7lLd0vz1ZDFI7FVZfdJjBr0AW9TrNcxvI2B6XFhZMhoHMg6m7ZqxPZJ1rncBHO60UZavplpR2xxg
ee3TIDramHl0sHIZNku0WfoCyElchhF2TBMbYEOro2JKgUqTuaRANBvTatN6S9CgBpXI3HfXy5pv
5zTiOItV27m4WELY5Wpl98U86GJfgz8kc0+BStJg9jYDisxoaD2Q2DoA+JJKVR1QLJ2iuanLSZh2
q34v+xFdAs2uS3CT0R0FfkVaw95sP64yTwfMlzYGct52pnm27ddpVHVcqTEuoNUFrltMt3mB7YRo
t9IUkBQ/Vh1wXSoLS7yN8fpkZmjZVREQL5eBwNaCTED/4vJdAfvABOeZTBpYDgH/tsiBZjo405aO
XXVrN50Ahqyvp6bJgWolV8B4UNuZqAywc5cRrG8rGMe5yacpT1Xnt3PptzGmrbXAwQRMU0R9c7vp
MBs1wotE36MjP0YaVilbE4ulmd7nQ4s/ID7m99r3XQWxoMvUwkB4jQUweJtC10mOCKB2qsBnPa7R
odcj8BMnqoCXs8znjV+mPPE5rs8wndeUKj0YtlKaEKv60gz9CFjANBQsOwVa6VlO2zu3TndTSbPF
DAuW1c7VOjopo+r96Ph00GIlO20L/74snDqH5NW1MAZHHY1BTJEiMW6xAErDrRWku9n8vFyWYY6S
fpHDDlAfMLTsgKs6C1Yc5Dp0ZiuAW36UA1RHU1S3dF9k2CYdJnd19JD4tqaO0q4ogGe0WD10RyMP
5P+RdmbLbetc2r4iVBHgfMpJomx5jOM4J6jESQiCM0GCJK6+X+3q6p0o+q2/vz7bB9leAgksrOF5
F191MeJdA5WyPnd2V9yLbfqytcp7bOxBrxEaNR1Pg2CYn0cf3bzUJW750y+tuY7Y7PhxY3F9w2Ag
bxiIg2CaP1s1Hz8rArfoAgt/4K5uDpal7UdfDO1PojfQIL1tc383l+W2pgBkxybuHe1s0SSLxtvP
qmJvBaKC8Ebxwng5NjUL9qDNl/o+WPVyg/pn6FZRY4tmvl2Lwi0q7LPJhDtIEspPAEm2iE8Ov5N+
GcRu0x0XtCqzQIrVuvXt8oZ29aPsyuKAu+976Pa3aBOGael4sd+CNdBr3eYUzE6kVTk+bKxyM2k4
RX/QGtB7dL7DzZI9Jz7q7aVfOgeC3qYLmJK/VMC5AS4szv3iTMX3GY1CLwbl0t27IMUOE/DFGzL1
zV54mr1UxGcZkXMBoLhR5NCSZU6VRAder369x9GsE+oDf5mVHz5ydPcSusrhmRAJckL+mMKtvxcV
H/aGLT66nYMcosISzm7rlnyuwiIWQsKJzVsXD+XJezu+jsGKlruVFSJWtJ0O4TgFsd/Pr06tcKWE
IhrmDoEwcb+qlYvc19yOvR7QW+Q0ZkhC6Zg9NWWRerMussYd+I2U9Jl4o45N6S53k3CTTfInDzgR
nfjrVG1trDX9ycgko9ZdDptqeQo2kO/aiQWfHVU8NeuUqSKM5gAHeMP2pqvOfYqzYW3q8+ZX43Mj
C++n6jTbu/2046sZI3/17ufJAgUy9YgUAgjwoqJW24447RLNJWuicLJlZHfua0d9O9drV2bbLJZf
VVd5N4HLvVu/tF+QanTJRBz7EVi+/CRIt76BD8voEtCfPeDUG8R5n5qJguwMxQFwqwQei+04dL64
m4w97Bu7eabjJ2I8AhWE12TgpdDud7w1dnh7bEBNcHe9m5rpzZgJF4K4L3Q57mcarMlWAxxiXMSB
7l9d+HlgEe3R6ZYu7/3KTYawpZEvkTN2Try5IBRaivSkHp03C7IPkMkWOvD1KCIbzf2oH/vjaIc7
RhySFjgICTF1iOez+M82+IrvYKy8z1Mp5wgu84gKe4NmZL5S0u9UsS4xLvtvXghWfgSCWKMGUoUk
c0vr5+BPz8JVc7Ywh8ZLocaIWbyN3GDbSa8XsZ6ZlahSsNQKWyROtTfs6wkUAlFPYfh1XS0rtkyH
iK5ldsZcPMiO9ng+cvukFX2f+joVyhEJYqRIbLhMtScQbKz+L+bPTiyC8FV3G24KwnlW0bJLTDOJ
owHcs5/ltOuVo+NKO0sWtMWSDkS7T/OgdRlZlMhEcDZhebMGYEWthMM3NKSLhU/ueqAfXaTN8JOV
XmKJIF+JE+l+3vWhh0uPOUMqQoBuS7nwe9GJ7/bKGxk5dfsjmIxIPK1vdAPYNQzaV6fvtrRvppvC
Af9sVevnTQf+biAueBgnOFbhiiYcL3VcgKmMIbLYMm22HSDub1UNvLtdKU+rrVkzbReoiYwrDqdg
5lM7ms9L+GOZV5bR1m+jZXSDbz2ZTc7R4IosB9fjTL8UXjBlJTQfqaTFmPaLuKdTq+Ledt4MJd/r
GqFpBzok6kz3UwJbOjrClgoyDJzIopvZYelMmRVlCKc/6/4OcceTA/L1zhsnfuuBvdn7Uw8pC2Bu
RuMNxAouDvrgbs53FNUamYHzxqbm2k6nbWIvPp2BuhXAACOraNfbtgKhErl94D941tgd20WGz7J1
RLwMuoz5BCVIG9TtHpiveWN0tOLeLEEytOzd5g1ubu2t+6EcaFKHBiVlhDvxVvI+8oGJx25N/bwk
9TvZhiGZGrULJn6P9GIE6Ag0e2vEN0tYiFtc+dNFBVU6Qu9J024psRcSOxWwfvzHlm7r+JUEzVcH
UT6YKyv8sbkjGCQ9OsDKECMw4L8719MPaKl9DqTB/dzsvFnQBD41ni10XMd1/WHstkR0Nge5qZgX
Sfy/EUDPKUIX0dsLi4dp666fmRQ4AXVrx7Tz+f0sebOrjXZABuOvBQAqoGzBLT0iobrzBFAmXUFN
pQvrp6h0mVudKJLFCTrc+FWZ9cIrkxBE+lNJ+BAPlvqmBx9Fm3kCWzwaOy4IyFGjumlnFRS1I9dv
48BTFaqa+qbmUzQy9R1Jxr5wgzYmDZ/i2gv7RAHQjgZRL4if/Ud3bAOEI3aXl6Fx9g1BtAR8OUh5
6atEhw4kT8YfcR1YvowrujTITUZeJNBZQEhi9wzrKD6XTFthNFl6SbdK1Ql0hkOyen4dW2VppfhZ
LK1Wt0pB/DRRKzvrlwee+wm+ptuZVYtkHdS6R64BsZRcwkMnW5VgcEL70DSeRiaog8w4tIEwwlrz
Wq3jJwOXF/ecwtfMtt/vsWZw7mybj/5iq6gyiiL/3CCR6omDAF1XsZyrYK+MAXHilOGRMaMi36Fw
hrQdcr6tQ9yH9Yz4ulpyYDpO5BuxZNQq6RMpT7wYnZfjBHIdFGvgftbzVGfO6m8tnI7jv60Nb/w9
90z7yQvM3EOKVzffFfKRG20I7nBfJJa93Id14OXI+Kp0JeM23KymI3fLZvFXwmfzWFDz3ntbGJE2
vGGWGlK+GPeOo6EVWcjuINUC3Q4cdfDXBCx3yuoVF8ry0FpF0juA+Su7AJu35GZVqbGK/SJKhAk9
JITeHAL3C9KQLF8A4nVRU8ypaOojjnC1wWvDY9t4r1Hf+8ikgqHKnKF4cpx12w0aXFeNgOd0gJBI
rojxQbpFDl9yu0KMZ9Uri4Z2+lYDAtkVrTUgi2M3S1WEYxSEzGRiw9lQPbmtjfu9MhMhkSFIMio+
DViSjKVrkI01s58H2u6dZCuDEo6gM09KN5aKqRTBoel+tiQHMIWbSZcQx6ARl60LUypuOOJrSO8Q
XveAqgMRlHspxSuwnSrurMLeu2G3JXNTQxNQQ1FY1fPpKLgsE0VpElUNWz40G05/7S5brHp3+FYj
n/xej9V8ANGqb5E8qPsuNGvuqrDeLbQFwz0UX8MA5Kzdz/Ue5Qwez4Esk64iEk8iMEnrNM4nb/Hi
qnKDZxUQ+VhNY33H7VKO0Spww45goeNFdCTRwL2zbW1U0kxQhuTC8G43ldze4Uy4KSSSFeLHboZE
DmKZwB2xZ3G4LUKDCAjT8zRJf09WoORTg67ZDIi/MOsRrJ2xklD0W77ZFgIogGpv5Tyg6kHGBZK8
ogC769SpVSm9d3rlAmtzu0/jDA3H4jsTzqm9QAijt+TEkj4BQn5fRtIk/WSKG5B/r0vVQ9/Dfb/P
5kX2L1u/9c/Mb2jK23C8dQE6ptRMCoHeOKG113okn6yivDVNUbxoxhWKPFS/rfYAEaC1rEm4OSqr
wKWijKGwO71W7MITQ8nNLB59sGmfxs1gy3ZhPSZW7fhRMfNt31hwJM0Iz9tR01RR7xcEqTQI4AJE
OOSaShz7ainykc1IZBxuCxyvcZaRR9f1OAP/OU7bSu4IKfluNmx7qn3Tp4I7xRKZ1pIgzvsVYcoy
45gp5t51Qp8OWgGAMC4G+CMXpMRhgEYE/tqX993gSoE8vPTyvrDlTvGWv8pNyccFaObO4vADs7bn
rzRo1YLz32+/ZCC6OPRaMILlYpNfRTctu6UOKqxlDb7YjFTHSdAqlWMY5NU6kWyQHvIilBt3yqPD
HbOreucY793ydBBvpIBSw3MViEYxMCcvddCnfr90sSSo1HCsaQ9BgnvC3rmKlHTor2pxLVABtfdk
BrE+zmPD8mFWTcLskd6MgYPCSN9BXcwa42QaEvAIiWaVcDoVCiYXJ7LX4RG5RxmTTbIi8R31tPJ6
jlA2FFnjt+TgNMSeo3UjfRFxqf1kGOB5405zqOPmNsxlO/ElK4euxP1fTt8H5c75aPvwfkybd9sm
+kFKqEAZdxvEElB9RLNlkdu2daDuqNo1Cgcvb4mvXlwXAbq0Cws6i6m29otb+TKC1rrYs002cCRy
fPckX8OktUf5yjrXymVj4z7RYkh9iS1Ebf8nFHhDGDXTFCa1bn0kMdJBEqRQdsy8hkMjvtLqWJhK
NhFte/1cUettK6c1wX0GnBwxMrJEEQyRWEA+yXBATuBtOPSR5xRtH1WL3z6NgTI3REJ4PIGLifVK
S4QX8z80KuJjXKlt40QTmY9odU7v0m6h1qZTOcfGwr21dNo8uq6Z7sF6ELyC0Mg8gPToKzENRYt0
m3bVxG0K/8vCB8/HQe6WSRymEpHd6ionM32vU+EOp0JasD4OKwTkg2dqDxLJrZkyH6U3lB9VuUSq
b7fMUFmm/ty2eNNdcxBAn4/hQL+v/tA8OkXRJmbahmPjl+Kld1oZm2kFhT+LfufOonnpbQN5Iaqn
zhoJjW0jh2D4rkAh4MlXR9EbAkdcq6+hVziocw8NtEgGsbdazRB1Dt+eiB4BjLaG7VvL9RIFh4VY
gSx+LurZRO1SDIjlZz7eFYNQD6X0ygwdiw1BZW8fOowneKCVlKixVgTOxUPz2DM3Q4uKXIWbJEL/
Vz7Uc9PGCF5+qdXFhW80NVG5TiMa3nqoIxyF4n7yZntNZNA0D8sUwqUViLP2kA8u3x2fTKiFW8P0
EzWdfT83KyRGfR8trOsPbeceuj588iv1BVxmEpTFnctGnQYg7L+gYkpv4CigZ5WD+27NCwTXS+Ok
c0gIYkCoUeSsyj0LBKo/pBoTnE7fj12OBvUg5iOXQX1r8U2gQjc0/MYosK5OAfEiIUo8VQNaoGXj
6x1R1ngc5w1LcyeZc6znF+psfUZtPe2V7eOyMT1qilWj1q8gZNF2Vh3t7ju3Lx6DZmmOsz36CYRh
DgLMlsuXutgQX7iSPfCgQ+21GVGKjOduaw9BtQQP+JfmsyV9P2MGMX7CtfvgVRqqdwFN1Tb6uKTM
uL1snjMcBtrjrPrroZF+k1RF/VkjEU2J9q2Eqba+qf3QSQDwzi8d676FnvGSwWYKboWGxwojAu4r
5odP49oymY79YP/wHL/C2+MO5BKB3yBIrkmkUOd9kE3nfKYIeO9trtqkt6t8aEmXOlsJdb5DXGDn
fvGF1aMGU7qSRLgtSQwZcZn2bZd4U13nBi9653NbIRgca/QbThdH33g876yyO3p12NyUpVyyrfCm
nWCNlwqUZKBnLEpkESWt3zGOAN2Ctg5S5Kv+QfR1MUUo9y0xFH/hZ6YbkUIuUVfg1+UU4WRCGdfV
GEURGBEcg0AuCsuqgrvR1ZCuci7QDLN6cWRlWbxiJe0S1wjUMkW6so/mrvEQKS/tO60AVbmlKg5b
TQzu4fWtLUN7z8agiJgXNIiq5YLrCvuYD+ADUQOQjy1dVSysaTnaw9SkTHb0vtn8KSXz3MYTFcND
YYOsp11QfQ3VNN5TiJdNPOPXe69FPZDZi0NWgUKq17XOmwauS7tNQdH9gTktekfGJXeaHxhNoD41
cHUHakk3kfYkEwX6OwpnU+yBTrqR9NY15gsC/YGHZj/VSqTe4CFuVmJLXIE8EuUZPxtwb1mohEuF
npJfQtO1TNkstv7XLFBzbBkAhRhCtGA/zfiLfW9vbjK7W4G3jds+RZPA3+LB0ROqrfB9eBnlisyt
VXa8LiTAJUzX4j0cyxElwWkJ8olxhPUzKpAolPgmR6Ju5ZUzzCwSrT1EPFDVayBJkNmG9fg3QIwy
lHgUUhs0QPGI+TcHOqQjdZri2W/65dPShDSMXAyPg9p4on3Eamd5UMWQdA3fB/zVGYIE9K3MVl5U
dyqwoOEZxjcauPIhVOBpNiGQNlKdGsOgusb+/OFx0RwMSit7NbRjVqmm/zqPDu3iMfTkXhgbFUvC
5K9udZAkTJgCgj5Eh5vYW9QB90UK+tKLuHD0NTjmr04oOiDOSVgQYsaMD5D+z04oCedpYm0xofpj
2hfhVsqNW38Ln4AjoK5dGxvFydYc56afh1jTEW3SjaxeDse15MorFRy+XqGfV562WIYJAfNPDt3f
lR/K7L9+acjQAccAmxN/jqEJpz7rbz3boqfL2gkl06EjaBa5YjlKr5CHygCniLaikG8c6ssURBw8
8GIXUOzBw3utQWN3Vj9Dtk5fe2urKhQJUKCJHG0vX4uZukiI3eVGVEt9mINSgmepNARaaIX7OLBQ
TAXb6UyaAcGWmb03PmjcHwRiuV3QQFUdlVKXqXYRbp8qaWhPoVgxv8zjVqbjZLMbNbr1I8L0JZZi
9N5QtDeQ6oZ+jM6s/OUPDvkk3Q41snnRyWYzb4srS8hUDp4+OLXfHtHg82J72+zMhTIzsgfsM7SA
fs6uPNpwVIdZBvaWLoiLU4Y2212zQomHSFL6N9ZShwcbahYaTdo2P4xTz4cG//dBcIgGFXNwVApS
biifFV4ZFXhSDQqqPX2b4S0whKl9haR2jLtyqPFvVse/lYBhY+FNkOb5hc7QJ1AGYjLGs0KpPkF9
eMpCdItePdvfklI24alM69xZRaDGpFbafCvoRiIS1PQJ2MPcZ2Ohl2xc5u4Jelr9Rdlw1/UAb8ok
hmgkJYphwal13XTw0/XWDzlT0kaRrpW5j7E2OzpilMFtRcdfzEL53rNHVK36FaGCCYsIQ/xoPpLO
yyXE2AkqbTqfnbnfVd0UJBgdEEIKTsZE4OU8oEFcZ51Hpge9iDbxPNzAlGCMTzFWKumcCpflgjkM
mqNi3E/HwbKyavS3U4MhKztvvOPVuqCtTjRamNrUN1B+LulcTcVuhVDtfZ6Z/OH2JfrZbigzOWu1
41W47TEfhoN0hNwMFyJ99dDIypdSjccKjqiPAngLV6xPbm/rPCiwrtpzQUc2rk5YES4I7zhGEXmM
lVFlMdyMSPhSvaoVXazFfmlY3R3COYS0UTt0h66dvq1JFe439OryskH6G1uW772HQvlvbgkHqMCw
52LQ/GHRVXjrdJT/bGyryRGU03gmY50gmk9LCGSOA/HQTN2GZT846xvntfWLtHbwEnadfmC1Fb6x
JURHKUSqu8dsJPrDWxAx2taGuggloDAGrXTMlRcpHy3skOtwTxVFJRFTQMIgYiWbnnHjj7eVy+es
4iWiwWZB/6cz/Ssp1x/QhBYb2pPknQibx3UbijrqxgAR2Ua6+2niJKs338RTN4ou6rlf7BUEk8/d
gC1c9T5/d1wC+sF48l6HFIMRWIdEqcTYp7sCYkcv3pglDqgBHWdEtKlxxuDBsdE9E1XxC5cNf9tq
+u03jui/earfJ279xaWdqPfAs4KAgfe1/gGPf3N+5WZDkOXVLHVLciTrlqGtfB9AgvixGfoXiXNm
5wxMo01gaRTSTyTOkmI6QIYknGdORHZ12r54Tx+bu7gquPWTUAJk0zlKjHYlR9uywVAB64HXSAc2
zyAzokX8sZ2/rw48vd/snFb929MbqwJi0xZ9m8XZbpDSPm+E3+vAylTtXTH1t0YBT5CFzLOAqAQn
dvlPW+1UlwHTLk1Vx3E669lOGZHlg2zb6s1G/opsCoJIPbJTbqSXB6NK79Zx1FdTTO5TOK79vTM7
JkjQU/k5D7ZJwEmsSC3HFbUIZuKxJMGVX/03JYhfDTeLIXcuVDiWd/aE7IAoSQWeECK21M5QbqVx
OURBohLMeIu7e7HGzfeP38rFzfa70fNHpUIbNW8Ypc9TgoZpxnP1tsYsq1OkAlcCiKvWTnDpb5tg
KlbTMw/WfBbbz+zgpMAgk5JkW4aJZVmQXlnd6aj8AbWdPdIzxsx2xgZxAuytGCq2O4HyDgoJkQVr
ZXZVnHl6QX9ZA0SHpogDjNA/i+NkGXDkXSVL7QJlkGhBl+0VFV+KCWEl2IqK25HVTujoGdv+QTWz
vk6o2L+WRY2SKlWuuf94+ado7K/fE0KngwFTHiYZnj3tzrJnR2B6X9pCAm+hY0lMNmKWAhmgZrFJ
9LG1S44EfOT/WDt71taAXiek5midgKFV6nMz58Svvn5s5G9q/uQcoT/zUON2AXWf3MxvO6hvJAVG
BytLDK3FJwNpThU3uRtvCRKOA/n0sb2/+Gqg8cCXgEP6LAhC98ycngtNQkyJSUNDhp1d+1Ydr6uk
XxRooWgwVfVpxWjBdPTanx9bvuQvITOGB7PR1AnpWahNlRnDTbcoRC9gTyOzel+M35Qp8fQTCd3x
6rVz6aw4GDLLMMEUAsdzbRVKw31VVyN2a6QTK1Wx2bPc39lpmYn/rVYNL/F3U2c45qKqrRgkNqZq
u7sRycDsFFcu64sbxYVW24JQGOIG6wzEX9othOAAh1Hctjni9n1xgDQ+PYlk+rhIrinTTmfp/KyB
IQc5SUEmeOc6A1a3tbAqn6bI9KKZlxEV+ccb4tKKgOhiFDPANRvC5LP7AfyOXVAHs5bovRVjAmFW
P/NEb/s54VGbhjldrrjr02s4W9MfBs/uhirohONuMNh2mKqEYeSL/cXROZvCrGwfB56GXZVdWeQF
H4rRJ4hEGNQiyDLPfOgoyxqDQByIUHKdYBoECi87jP6JIZzMMLrx2g1x4bXBnA/q2faY4wRnTqtG
XLtIZdO00Hht5t26qpA//eC/HiIOMjI4jCq32JkHUVIw5Xb8nwXl7bNI3jH657bfXTtTl+5WwNT/
Gjp3GFANbhvKqKl10Dmq8iKZojUecpqKtHjm6ccv6sLd8oe1s+OFKShgUxxYCxaelYuVTe5N1Twa
wZAr9v/7q+UPY2f+og9AsZUljJUARZr6e7k+T8Wv/9OCzjceqso+Q8+ZYmAG0Na5AWy/d+ydKQ9h
/fSxqb+nOGDeI8NHEQIU8YBNeue7DuNVAnvSVmrfz2mxB2svIb0ysdj3Oy6uHKkLW/wPY2cbsCWu
Xc42jK2sHx63adRPgzMmHy/pohEb5A/zcZzC89BnPokV1262gNneB8DhE6CLyxUb/1x5Z0cJbuFf
I2eJUenNBNVxrARdMHLr7NYEEPwQ6T306b/aDVoFL0M/JkcKvj58vL7TG/nLdBhCCwx9vGv7Z6Yx
cjPQbGytVASok4MPGzGQbyzR44Wo4GNTFx/lb6bO3HxfczMtG8YnEmC1mobJMFv/0Qb8zcaZZwcw
ApiTNbARHk5x8SkKt/ydTtWncXdV/Hf6a+cPD7kf0mbIPVzXOvNMRk1saobagpgaNfkGFPtPwGw/
dJNuCeRPXmygB7jiMi49RRTpEPkiVWewit/0W5wYbMGMjqNAHOOCB8acbPbVslt1RYh7aVtgM+AL
FP+Ml3XO3lWJwlvjLb2VdkzdoW7ICv2ImYdX1nLNytnbasmGMnQ5WKlfWRF4OAZeCn3Yj7fdpfAC
aQtETgCTIUc9j/8AvZdAa63TRbUKyMPN3ktKdtvlXQJxphWT/0ACCz+IMB4SVGinTpWVP19St5We
QT+W/hPMFzdgBHbydc5o7GVs7z011wTwlzYigjRMXwfbT/3zKRfuqupmHWeEuOgiQ+S0vMik3EHm
oFPk19n4cnXrnzbA+dbH8BSUe5GyoLF42qa/bUM5e7OFSeA0JXvnMByKQ3GLHkLkxhLp9bUY9EK8
hlkoDOETMiPMyjrb85gZ2sq5rNdUahphOnusHMzyHZ5RD4mnkGLoG43VevvxvrkQCGBZqGaeqhbI
/s7eYTBjhppA+TtFlfQIkQQ6JOUYFT6oh4UFd+gMfP7Y4OkPnj1SaMMh08bwCSTa9Ow+49hLgy3K
LQV/K+4tCJaSSagiDpvB3W1ItdPOoIdFelalH1u+FGJBBYhp0hQDSyAWP3NkYgIQThhMi3zM3VsQ
dvHp2uZfpl0bX3ubF9b5h7GzB0shHeIhxnum1ui8cyf8YSy+09D6AtJlx6loPm0tZpZ/vMQLrgaj
lU6fe2EWRmOfa/09M9S9GgbUHevhvpwgQeDbLRqDV/zmhU2DE4iDgdLT6eMmZx7NdK4nQ7fFTp3V
AAJDA5EV7VvY1A+YF/MSOuWVXXqpuAaJPyTgNlREp9FBfx7EqR36plk4RpZkW+rFMrPI3mAMI16f
lchUfS+zluw/fpiXXOofRs+uh0agS9yvMAriHZVcBfE5iYHCpVbWpuiOXHmqF+68P8ydPVVdzaGh
wCZTXeloKF3M5u+8awNg/p6vEZ5GQf37JM9c2jpSuIIBVpp6b1drvMnXEdoDCmwe46KLuxZTWxfz
fuVRXnCkf1g9821oZ8jNm2F1TLaUJmVaG+Q3c+Jk4y50Y/fKbXjhHPxh7szJQF+z8dmHOX97UGiz
TcDWKQbAfrwqdsFj/2HmzKFg2DUrAhtmpmTBroTrAogXFQcgb24q7+WbigvUt8CAAxVEMQaJYwxw
Ou5+IRKwoyKDiuWa3zkt7cy//vGbzvzONngSghQM+/RHkjnBFFk+6IsyLYfnj1d/yZ2GKM9APe2h
rczOS1xbz3t8AAPTOE/Hgya4k1+dHBNk8ybjTXRtXRdf6W/WztZV6nLD8FpY01Cu2PIAJg40wrWB
E9esnKWqYRtgTi2oqbSy2W1lvtTisBJxpbD7z6X61zsCLhBSKKddNDv+9Gajr7pRn56cd9SJnbVJ
kY77FR+YQKUEo6IPLAIieBP2EbSr1/bshYIGxPD/2j7zMlDUOqw62V4zmmHkWcLSBrM1gF7GIrMe
gtyPxbf5dn4GXYPPm1yrsl90cr+ZP3M/AOhryz85Ai7Voa1yDu7vyr68cDv9scLTO/4taMO35kqP
jqedkokH77M6Ql6soimvUvLkp6c5UGKvH3uxvzYM6vKJ+G1xZ24HDcaSi9MttcSn5FbFK8CGnUY7
ZtrVGD0YX1npRa/6m70z/wM1WIk6BOydRP8ipvvWycMYxMxev0BMeu0IXnuwZ0ewpuDjBcWDbXXw
wsv6xl/e3DqxphofV/jvr538v2fOnDbiR4fk7CiqiQ8tBpVho75bMU0cN+l+esmCIgHmN3Id/X+M
57zkO0+9AgsVRcTE51XgosBMbwKi41ShoJkXd9WucROR+JgkhGGvdvrcfm2XVL78B+ku5iL9a/js
yWIuOyEauHFatgkUsXvZrPmVvXLJs/1u4uxxSkxB8MMVjxNZ/B3GBZxK6o8kXt6DyI6bpGmj6zHw
pcP+r03/fNgMd5zJbnzY9MdkxBetIGzNPl7Wx2/MP58Cw0oQCPjGB5RA8/cxnPZze6SbSlnHHz82
dGnv/76UM5dNq2IpERLjYmgnkqttMBE0TI+tnjEx9PTtF/L9Y4MXV0ZteuqXIVeyzyLezaudoT2d
baayUd7xpr5p1KN7dQbsxXf0m52zhc0+0GG/hB1IYSCYidAejT5eySULmFqHr7BCiAOxw5mF1V4s
U3bDmm5iuLfwmS/H+Lv/m4mzS41DZtCwACb4Au0QPgCCae34Liza7/+BHR9TzU5VKUzMPmtvMK+T
CiTsmhaQEUkIM4L22jm9tNHwOcj/MXH23ouJNFVhwUTwssXeAYcm48uhf6V30EmDYUgxLBnzE6Fk
isx8xfjfPgIFIsxQQxHp9Gml87GJDVTTvg3INi0GlQ7hTld+7Hv/+wjkTytn93NfLGHlM1ixDnb2
X+ydyZajOLe27+XM+RatQFPAxnb0GRGZVTlhZROJEKIRQiC4+v91fv+piqDC4VUen0kNYlViGvV7
7+dRiUymTGaoq9ygxPhQ75eNix0dYkW33h4F5pc8oo9DaMTgjkyZY7d7tTgw5lgn5PvLRg9LbA17
iqJCIK0/bibv7BxxCoetro+9FuLcaxDQghiKnnOFF/ltTINteUDRN+JgQRYk0JvdnFtUvbOgfPt7
q1XVkVAfID8caKFs2IvtgnTivc5abFYLLAjg3UMCiv9F75CfePaM7DhxvJ2n3/726nPiPQw+uAoL
FiHW3Yz/1t/G/XL1O+9FxF+QX4fKxszDkdlsx2ef/Dh4rH4dh/pHfpMDDiewT2+/J3LlnNJWOG73
7pwt3Y5XNJHpMaR6RDcGZ8II/xzJ4HPB5wTuCOt2RB3f/tji2i1yjip74+ofgXVVoBbnTMM5XuHV
4xyRVgGK5xA5xakqzlaOL/tV8+TL4Eo95u4GVS5/CtqWKNdBqW7Vumk3ARVda9SsOy7sDf6DohRg
Xx8HEUvPU6mQth5VyPWkxRcYc+CBqL0umbrQ//z7Jv+PTPY/DsFofJpNtraBH211v//Jf9lkwG/9
B7FopHzAKwowo4/m819bHaX/gQAbUhpoxhFs+N1w/j+bLPwPAhAB0gKQnwJON44m/2KTAXWG43UE
rJDbdwRWI6j+b+Bk7tvWa0F4GsJVB4zW2zaF6Z2JBdlLe2toy93czCHS+i2r/gRtDcowkUxaxo3v
Wl+IGbu07sHrQ829rPZLETlQkVrtAeTy/tri4N6ICceJCWgWJoc+a3Bv8s4BXQD87GM6+wI5Gcw9
yez0/hL7UzmU+ylkJn312u//2x9ep3K6b7vJ34+ymhxprWjgI7Vv34n5WC7Ko+5FhQ52A3kA/tUG
kVSvTEhJLJ1WngquC5TXuEkeOaxKDexxL21ZRp8XeMiQdi0Nqos5H5Bk2FBX3OR14P6JKonolgIX
9hXfWmQAQjZIP+lM/S1alhIanbGWf87TEIEBbVtf9Bj516hrCc9MIW9H1b+fcLXCmKZBQe0ET0jF
KBRaPiwiP1wf9KOEc9f6zr1WfAmWBSSKvqARljo5mGJnRqG3y4C/fvs3gPjV4GOCZpBT1C57z1us
+yMy909JVf4HahPkuXSzt8vbv39jNYTmUM0FRE0LGpdnfoTe3Hwve8t+DOeAXWG8MyI501aObeLv
IfXvXzoutF49TcORF8tRRL4v8fZ+hR6LPkG2aj9D/hKhSnQM513HtVenBN6hB2FoeAfoBqo/g76w
n4F3sZ8dAK++TyOgDyhNR/1TNPgU4pDORX6BZat547eR89OxyukazhxgOz++9RMddh0iaW3GUHg1
DsheCLKGLgffsc/E0k5dejVZ634CR2ZeBjh5UbjMmp1TdWda7qlLH//+6n2jvLzxp0mDvePKO8dm
n2xUGlz2QlaTPGXS48yTuGtVpfUsU6/9dtmVV2Nj6KMEBB46FKQK5MktSJ+GlOKyS6/HKmzgfL8G
MsO1sGDwSCLsc0HfU696NUhUroFlD6VhWVChaAJ41YjPZ7rNiUuvOZJ1U8N95QUqo9J7YC5/6XP/
sheyDherDhScpmVD1gIx1AqeFkSeyUw8MXKtI3swJ0U+947N2kIRCuqVQj9GnYZ6MrI5l2l06s2s
dw4gFzlgygzZwMaFxYEv6TecPNTpRc3FXvVMgaAvmShaYj1TEvcGeSqTRHnbZVc/PtSrztnQCEl5
VQX+ES8SKL43Qy//1R78r3F2vQJXwq/V2IG5pYydFgVw7Yt/LtZw6p2vuqciU+8Iw4csdNVj3aG4
0j53gnTq0qvuGTUgTo5NOWSeAYXQLlA92J952W+38n+/kVX3XKwSigqQvLKqmuYveV05u7yv6Gcx
jsshLAL+qaDteCZE+v5zgI379sv2fG4rtqBXTXWfLE6RlsgcuKTRoMDx7aV97UyFWxR4RVBcNxPw
+KxML7v0anIe0UHdjvYqY1UTRwSKr3No7VPvY9VNa6Ba3bJXKgMW4jMgQX9g13gmfvP+2gVZDG/f
B8TneRgNncpCxoMtCFYodm7zBjSjUiYhgm67y17O8dFedVbuAsgStTnG4OPRIgFeAiWClrnwq3pv
r84aoKeAAMO8JNkTyV+mxvpX2+T/bfchXfVWML+jBZXwKoMWG5jF3HypoUC8aA2A5IO3t901MGbC
C6gy4ZKk4x0CKueSfU81mVV/ZbRsmNNJlfWB3cdlB0wjCg7PVVCduHq06qCOZt5MQ6IyQKiuqs5k
wjp3bHDq0qsOalCwASPesaEAJpsAQnzowWu57IVHqy7KQKyd23ZAR6IjYF845y70RatQmCnefktV
sGIaR62ywKk/U+l/7/Lqsta9zggHpAVmNWOOBpYWVcdR0rvnEllPve3j3191S9SlAvTR4ENWlrXp
3D+jmWwv6vDRqku2ImgYUxizosbbI89uo+ZPZ658bAr/3AWF0apPWjXU18j/B4XWC720hf0MYvBl
SSbAuh/s2aPXijBJUWErQ4jdYUa9c5TkqAnGIXSsZmSlACZZBH/oyER/sprYYN4TL61Q8nLfhjWg
lFXZhd9QM2t9KitKAIIi/BlHckNCS8SXgwpwNofiSNAbrBQep2AL2K7I9CiRL82Qew6MhFP/7F2/
But6nneTi3pnA7xKYoFzifDUhIpjR3H9AlNmBJ5hpIBN4p0bPhnStJucCvuTNZMWuQ6RNXxy/0ug
aMm5gopTH3419ADCO/d0xGQ1FAFMpk2q+nM1j6cuvRp6VO3UPXDPCgzJ6FPe2p/s3L2sJ6yPEoFm
tsh0bK55uUflc0pakZ5pVO+3qbVxBU7HHLBaXHnpli4GzPc7C+2LVpNhuBp1nA7cD4ieVcarhiJn
p1KoYNaPl934atxB4ZlZlI3NjdfmVy18s62bXzZnh6u1wdLpHHT5Bm1ETyYB/oOnFYKGm8tufDX0
sAV5KSCAYOWxuBtOZsBzzvH8T7TAcDX2KMxKFOd++JgaJF/LSdziHMH/1KVXYw9DelnVCldluog2
BoThSZybnFbpbH+tNdYZ/dZIR+kB0ZYZOrNv+QK2F/VnPwW7jj4JjAUAVC3ReOsI5JnUHLspzwbb
8rLPseq1RvV80SPHeM2c6cr2gBa1Zk9cNjuS1YKBg2jlhzjfxLKbpoG5nroLOy5ZrRcw57K5HRx8
ECV27dIktPAum8KOB+mvJ8dSw0LQ1GhGjl8+2Q2yJcpyuvCFrLothJkwR0MsjGsDvV/aWa3ay4ay
dSlPNZPeQMCqssbt70U7bqwjku+iVkJWnRZwqt4JjrdtRglM38GRL5ddeNVlo9ABIjqY8D6oSQdQ
rJezR8Anuuy6iL0bgctSGpdW/EYWfeIhEPzxTR8/1jsLkX+AChzg/tCwhz0A7+NmINCHBzCfb1no
mbvOE8Vl+2Gy6puoH1gCJvFFI6Y8oD7HB+B2z33SVabXX8NOsOqbLiCJWsgCfXNZoLkPzbLB2UqO
872yju1uqBO3m+1D3/ThwYym32owscAPJPYvHzTAyyabda1HZzy/nuF2OHaIG2Y3wGmVZ5/xRBNY
Q4KAYwWd0cZMBtzevamH+845lwD5O+T0TiNY12MXle6p72AeG6aqZjEOAcVtaxj41qRCHSKiZ3a8
kA6OE3KMHIGWspGms/ZRqegjSD49YIakOciOqhQIBnofWnOAtSxehSwA1LU90YImUqDuxQKPqA77
/LLOvC5ImiPuyrDGnUsspbCcRbXpuUZ16oWvxgkB54hGsAdtaog2M/2Ko+4Lb3o1UMwlqwYSYFCu
gRGOxxkkEncYzpy5nrrt1ezuFBZeA1iBWaXIjb00j36kL9zYrtP9fR+K5IigDfaz4Ai7NBlR5OfH
A9Gp+14NEKKQ8KDPaDEY5g5IsBqSmgEpctHF/dX44AeAVkKaggpe2bZPgzmyixBfOtPvV/kefw0/
/moClzOtOWJOei+p9jeRAER51NafM8g2W+Xq8uAYnBPlvLKvdO2qu9IL2sRuqZ1ot5mvEEPR+wGg
i51joEUAvMtNmxz4tJmDxnnZG1gvBBCOjGQw6/3c9V5mowkmMwblM+/3eJV3BhB/vRTop5zANoME
iAUAxrEP6j2HM+NuCCBetAq3RVqeA9jbx89y6teCt4ua2u0qNXPbzXqq9O0EZM01NaV/MzuRumHE
O4YBp9D8qzqQvz/uahxACXNn9Rxn9H7YRgdXjzRForSbfvwsx3t+782txoIcQUUCpo63F1R0mbQH
e1+MNsoxRjZ9//gnTvSsdTkls3sU+I6Rk/VLIMGCrn6W0K5fdu3VHjyYiBYWuINZwOZfRdn9kbfV
RYHLcC2ZtrqRwgyCbYoltpH94s6XvY61ITugqPus2whttam/YpVT3UK+HF32PtYe8wEA22ZWGohu
9NxhAKM9hMHnTC878SG9dR+upwBBKOxA6ra7wrEusMxRdtF3/I0ofHWIxhd41saAIRkFchegfHCw
/TiWwWXBKMAY3/ZYYPdyMswLmknh3k7YOKSym8mZLrSqRvurh3rH9/Xq5nsx5J1lcw8kGQpiHsGG
Mop0sdGt6xwqJOzibG0of3Cs/B6lJGXW9JF1RZvOAjB+ghN3CvMDpsr8wqXDuhDPUzYkJlR4oLUj
HYaMgBgXbNh//KlOjBjrKhVk1GLmcLnasx5Z1jErRv0Q6sX+HPmleP74N06MsOssZ6+oQb60aL9v
XFtkMpDi03EN98mHo3wDDGSBFAu3f/z4x04169XMHzgzUsWHwsvmvnjmy5TlQ3Xm0id2N78rxV61
jMYEyL+biJuhh9OsI9yPXZvf/jYhgT1Az7TAE0/wOy/q1c94LkRRQvluJjz/lx1AFVU1l42C6+Lq
BXwa3uixz5yutg/B4uRpQNW5fM1TN76at/sZVo6q1xJeNhyhwo4RgDny8Vc90UzdVZd3Ju1CdRXJ
zLba6NE3ajiwhnjfJNhPF77241O9eu1gni+zHBhKFaOxBYdfLpsJ7rYzo+3v3vrO1OyupubKn8Ti
QqWYtQaF4dd8JNYzEJ0iiZiFfCTG3f4zzUvvHlu+8hoCNZRmQR7mxUvhe/f9EgpIRcQy34xmVr+c
XDdbKJP7W5DN7TusTxoghGW9j7BS5DAUbeuoyxOEpiVUzgMrttpvGHjDs3eteTjfNIS2Wx/00y8q
gFCTG+1+sQGS34a0Iv8uo/6voXSdlNgFtSVnXvSZbBRq+Gl1lTP3skyT0F0tFpo+KBfGjMyQbsLB
8yxJ7ObhufD+Cmjy972vxhENOVc0g3y5RyyYHCpkhALiLquruRcsE/PRs0WZ0yxxUCz5EkdL7j5Y
RYMM6Uaqq7wtrAUQCMKba6SDQgvLPEclYAc3UG829mWZPOE6m2+ZBNQCSykzqY5Tj/CmOFBdf6bR
nujQa24A5GAQRg3MzTzJy08MEOQrx6rOHeKcmBbWpaUschTqIAo3C0tqtovqvHumMEsQ4LMfkI4Y
PntGNV8uGkDW6XagOiLCOdFlL/BNvozUm67ELM29jRTFM6ue4/7snR6+RjvYbcm6EnTOPa8s/2qY
kJNdu4Y/KdsX+24y2PeDTwM4d/Hvavb+aqO/lzCvhqyQAwCMWk97r3qQtmNZTQrcX9N5m2NK52Gu
2+XJAzLp7Mb32Pjfe8TVIAYSgE31SJZ9EEDAFudNj4LHyS73chopTxGNyzeOcItD6SGCpqF4Sjpk
uicdEKBZ7S/+VVgN7aY8KlBbuK3wMvjLJDvGYlGCNWNXdf1nMcGj0VrLcDuGnZy2tq/UtSmZ+Qwt
ELlzRxXC/lqL/p7CG3U3tEgn7XMRbbFuq27moWgAoe/zPClmMiVksOyEzoXZQH77ddBWm3qTDm64
yOmZyenUjv33QeKr79CinND2kfezFxF6X7JQAG57a4Hlza+Z9RW9qNg3PVRzU6ndF9+ryhsyLbDo
QWzz2ZpIdw8WOolJ7sNLZ+AYLf2CWkleMfZrANb/wu68GjF512LnRrBrJ8d9NWKHN3AIF2cWkicW
R2vyLrNxsB4hl3YPb9F845nIgwnVB0nch+jRhULzsml6nbvYz6MNa4nR+8mAqBxKkO1nHCWd+ZQn
Rrx1+iJUFK3SRmioVP25j3NvKQVyhedzBTUnxoh1DuPkVi5ttdL71rHcGcJc374dur56YPNiEgEL
68YsdMZplQu/4cdD3/FY6p1Oax+/2KvW2U2DJ4tG66OlpvruOQwKGBdGhMS0BU3rWtAflZrsKrGO
xg4AS4pzbLhTb3O1asuRnZm3mOz2nQ3toyQ3lobt5eOnWoHa/hr81uRUWtfSmILpPVN1rhOYU8Yr
lBOLHz7IcNsCFjKTapvmqR0hcF3VJLhZhm76BrI1chQ+volTD7gaDylWdX5U2k2GnvoHfBsmRVRs
OPeE7okPd/z7qw9HcwjLChkO+0l6ODP2qiseFj2KhCIHgYgeEoUd6cv+Kh95nyJU1KSB1yJnqmla
iEbkMCUfP+WptdC6ABcLRsa0cJqsrgdrg/R9Zxf1csaqFakYKRDz1a5pebexEWK+NgHL49Gb261i
rZshu16k9VTUQOfjNhEzH9JasSkW4VyciR2e2B2sS5A95OwBszM1WRH1RVx4Q5UCyKUANxL+mS+9
qvr73+aG2tC3H2NQQ+fOTTnupxxL5ShX0KmLJsBLCBoZIB4xRgdvRpoEnyN4jaeRY4XORrZsWgUD
kdCj99gbJNicKyA40QFQ9PP2jkTVTQHEccN+lOXy0hPKPqMMyeGx7s2U+kX7ieFQKq0EegckNFBg
eVMNuR6EoyDkftw03h/P/lFM36gKBz09m/f98IczQaoGqr7fzWkUfneHMJuG5kzE7/3FIhBabx9W
jbkyMwr2dhW0h/ai9VZ0lb13GAEVbGEQQ8HnfGYh935zIusU0GIJGeki5ezcah62Mlqmg1gszN4a
wqSP39v7syVZF+Eu8NWaxu/tnTk6dIscTPejBrkOkMiAAOM5Euj74xNZQ9bh2YRyCu7vjM9eEhoN
ccW58ffUpVeDUyh6cLZGXHosrZQ6exNdtqch6yRQ0MrmHgJtCOaitt9DhFVBGwo/6cdv/lRDWu3r
kGgra2BmRBY5bjfBv3WswCr73r/FWf+8KwSoKps67H5+/HOnxo11Zijz+86ruRQZgrckU9UY/szN
1H8mBCsXw6s8o7aCrmmCgCnG/9nvYefmGWkD2FJZXeZxReW5MeNEy/5HbSsUDEVA+gly7DIOhwWj
hEgNKlHPPOz7+wOyTied4G1bWK5EZtuetWXTcdntgcZ5FHAWfQknStlltm7yewub4GrbgXT6i8lg
OheYOlEHSdZZp2J2HAtnsVMmJjARXbhc9DxCkmFjdT1vKLkThdj0srnzpnmPHEP4Y70trWARBhDV
DYtfOGlNem5dDUA5ymIjGlRP5uoGVZepy8khkNWZw/0TDXGdxIrC9UIQqB2yEXDstAqcFqWOZdDg
1Awyl8Ve5tuIFGdj26emi+jYkV+tJkrbG6tu6UVGfREpCKW0/cOdvPaHBaECdpDI1YdsmQY/gA1Y
fjqT4+Rxx7hRB2dU/Zlh/PdJ4z8Xo2SdBSsin9XcDsZsBq3QjYMIZiIBJuLRxsa/Y9tTZKTizh7p
aulCddqESzZRBLZZI4tdWOmuSWHWMrHlw6smpwmQV13OqD8vuNw2Xuc9hwE9FpBhK1oZnUOeSTv5
ebBM/shnG0dptnFegnYwMv241Z/qVKuRsGuL1mq7WWfSxxo+xMpow1vup2CUDLuPf+LEdBGtdm7S
cn3SD7bOCJTYsL+5er8EoroODbNvLTjvz4xWx7bw3tdZDY5iDOymgrQtq4rg2zD7xZ+lkdHzRQ+x
zlWFm5d3UPaNmV175aEYGlgVg7DVGQp0xL2v5uGiGCsq7N+2dDiTlccQAc1oqLYkCqDg5WdGuBMv
aJ25Spu6X3Je1Flpk7QaMV0EZ+alU1deLXC4X5YG2rEhs+xwvKbsWIWs5uWyJc06c9WfFpwPApiS
ScdyMt2PDUY2t922Y3+u6PfEUnCNUe0xrEcGZCwk6aj6jtdduPW0RHY49NjL9ah1cLD9vIYzfJrO
fOgTPW+d1gqlpNcNsE9l0xJ1yL4jjopH1DdfFU0pP13Wale9G9NIYyorB9trCfPdIgQUR0FbQNZh
AmtX1bD1xB//0ol0VyAE3rZb5RR5oTRKgsGNayFfscDbGJrSXPnYWG3mHLpL3bQ7xCgOUfeFLfKy
MxUgDN7+cA7uBjCmfY1MDmPvy7lRuyYAaOTj5zrRsteprrk/KYkDpwbdUd4CXvqN2/O3yy696ung
ppeENGOTTYXyMOUbG4K3/twHOXXjx5n71YxZyK4lLbWwuw+cDnLs0kdyM/vy8a2faLtrSUrL7Xwq
GfasZTGGN4tf2kmh/OBRVp7z9eOfAFEbd/rOeL7OfA2tCXsJgo07d2rERxaPawY9nTNvO06qPYNC
6nMuqmpjT35z2zkdv6oKLWPtolAjdaZh+gJyhI7LZ+/AQ5yqetZdW+kybnPWfrWjCpbeitYuTMgD
LHoQLm3FZA8vfGHLbZ1P2BaEuvxmdzPdSqigqlg5dHlBsQVCXiXMfnLj4RyhiX2U14OWKbSVysAa
f/KZmy0A2OOXinnmwS0sC+fA8A4rxhW8b/nMk6KVUBzDXpYV2q0etQoxCCix7BSOHpX8ks+5HRuo
he4iAKVxWN3MUA0PQQnpmhyBWkaO0S3YKg4a5NO4zLaIndpF2B5kxf5LSXWpYyefqyvdWz30uQG3
gfbGrewYzq9vsfdpklyT6lm0bX4LbZ95bOzGisvR9xtYomd/w5C4W8T2NNqPrjJ1GiGn8RnhfJaN
NeI2SQeP3w2NWL8hrkumDWQe/K5mBb8JQMHY5UrBR2Qp2iTHjX2EgCSYF0B7KPdq6YNexUFreTs6
LfkeRwthSpuq3BWcmTlpCjW/iIq5h7IWPnzfzNJBbPNyipJxrimBOpvW8WQGIOzV0sh7yK0BMdYO
v6rt44q4Rr3DjZn8FpQdGKqfA68WkD7W6MrIE3AJ1jvgIqVEWBaPLVbTDsp4EEO4kvQPKxTkSnO4
nhujrQQ42gkuXxfgkljVMLTSoPJSDTM9zPY4rokggX/ijqyaLaTHCCLUKJIKSkRsYDXpGnnl98Lr
MjoJMyKQ2HVQlzf54sXQgXMwgLQuazjY2nZ60oPjQ3Qe+RgHlAND4wLyWpt4TM1PxyjhJ5Axp/Bq
UtqZH0I8yEvejdG3uhiw7G5CK9hjZzveQiPE8KsAjGQWGwV45EjA4fEYYr+ujVXIpIDt2klkWDlO
GuFI7quAJljEYSi6Z0tawU3kLP6umUn3tBhlJyMo64ljgODtotGGm7dVZIt8euTIEqIHP5uw7f3m
wFcPXwKfB3A/ehj72mWQTQxxLBFJCEc8QLpl5MeqVyBLj+gYILF2dbCLjFQJzimcq2Hx+hEy6a4I
TFIOfX09QXibtJ3BXqfvcH6XloZG4a/OrWG+t/GdY2Iqw2BYnWFYV77edQOQtwkvoGGlllOMCD6P
hpcQN5agMwu7SRSfum1HInPLtSh3hEqWdpWm25qY6TBob472PsLYUQrPrkPiaORWFzsiKu9K+Adu
qC+9uKNExR61wAaf2/JYaERHsTMBFVeaQUS2zStHlUnfV+WP0h4g1m46lFXfGW6N30uoypos5KoZ
NlNU/RCo2D0ISdzypoWWqb9y4aq3P6uB/rJrzuq0wVQBOM6YG5YqAETvTDvzHTit1Z8D8nyeejCu
7gLX5ckUkLqHQ6IAf3p0rRlid11KBFdRTv6ZD1V/h0M9+YDb73+ORTRAaI24/eNkUfEUzAJEDxJN
QBKjl28GNIMaGYuzs285EcdYmTwE2vQyxv5Lwmzs48pLCfQQmpdh1wXkyDtXzs4TYvjRXduNalPU
s/k0+ti04Wy1Ch+QgwrLZlm4VipoxdK2JfQOmnMs7pTsUiVNfxBO2SdhqSUW16G8Qb20SBtjxsey
d1gy+Yv9gONYKClxghf7ndXo2BotklozvgEoeGKHAgR5Ry3DXmwprG0U9eRFwKv2A0k1WAMXrP7u
tCHGALv0oVZ3SZOMzMOu2anHO9m0/jYnRVunpSgwAYSwFcVVsYybxur6Q++0zQYf3VzRqaseID9r
NiTqYTi1Qwo7JrjyBvrv/tbDoVUYyGPaZ1h11xPybohoNn0F4zzHBhJl6423aRaI6WNdjfl170fj
TzqyPtWtwMgtA+C1itxOJfch3h48UP02BuokjK0BSQrbjHfwkesdDOnNY8s9FzsTDP9DzAxMyC1v
a3iYUVeT2VBtexgKFviSWz08yRLKedxWaydeG7EgLhYGPXA3NAh8YkSMyyJn94NAjVSMfBW+QYea
U1Bl+s2ilvLWGANbLo4uw+dgCvtf44hDGcSqkUtrLbm/H0gXxG5QYqZDVr316EuBDWAeiPCbq5XX
xLOyqn1bNUuyEIveSBp51+3QlZ+HqDaYuUZLJppM7bPd590Byo2gS213URgWdQ1dYtu6cMpDl+3a
GC1FGcS6YOw+cCvSprrk1pQEzDL3PoNkfl4CI2LUb9bbsKj8pJmg1OiXIryxe9wxM5g/k0L4zc1S
dZjVeaDq+3bxUESRO/TeONa4h8rddLEdRBzLgNKD3aTrbxROQ2If9VYQkY9d0ySNtKsMDu7oK1JY
kDYSBv2POfKrG8AKzB9lwfXB0lXxjea5l1HKnSe5zONmCooJbOWco6AhlEMRL3xyX+w+hFfcZe4L
802787G4+DRMpEwB0PdTKtwWwYjRywwJu2ErorZ5RiCwz0g+eLu8suQWMtcoaxoeXfUUEYYoVFin
mNJLBqzgcEoCd58DY+x028pGRg+ULvDM+q2PtkFYRQWMvEEFZlUVTdZPggzD1NDCDBk/JsbFftBD
sIgF2YMpaPXsRXn3zSAZ9qpg4/AocRL0jCHVHTDZOY1JOwqNQoxxEcOvKKt71r5UgSd39YjZZ7TV
ENPB5dd88IbUswrepCEtyHVlzAS5YZebR1Kx3kt8hcFd9JDdw1c8PcyuEVuXsyLfNGDkvmin8jba
Jnl0mPhUXzUtFmYxBilZQK3ZaoTsex/wOQpsx8NQzk6FBARi31Xcbr9bnbL+GJQMPw0qbLeOccm+
VxaqhBvLvdI5iuXjCbBvaOVCq//sA/IV4aSQYp0F9+f8FTgmRFYWakKg+INm/MpBvNuYkFUCa034
nuM59DqZACYVYCXgQ/Qu5iHftKMOsr6jM0qhewmlcw5VMOx1dwbnvs228H0LumurhwAYQfkuYW1u
Mh2S6kD68bNuIy89xnxHnFSG7XUThNyLy6EJvtsOkhVRXtj6P4dCFiAd5gqGkiBo9dZ2sB0snSm6
sbCkf6591FVp222epW/Vetv7hdVtKwmqVJHD917qGXAAyVDXHJu8KxnkCshCibuoQ821UgCNJcYv
QQNkOufRwZDA4z81ltxbrK9wVNaK1rqaiFUHMWAGfI5bVHcDVeovmetZLc0UelebuB7ndTZYHk2I
7zv1RlMHa07BS3YT0t5kHMEjNFDOmjGm3hgckOHY/LCCHgeBpLO+lx6w6GkhGJazlpWPN2A/WanF
wmpMsPAsy9izHJnU4J6kdRAJtRHIW1NxmQvsZlAVJyfMboEiiNCzcYOCX6SuDkw4z8XiBz+LDmQ2
OkTDMZ9VTvcEyr5nLmcXviEDNQkS3eZ4aX0bZG+cER/8GWP5MvjIGTXIigxFiKPcYSTNtWs53hd7
HnQaYqxDuv5g30h82Si2BwYbMq880SUI1qJCtMGxR6LHqgq3hTsjyc6L6mJH68m5gx6wyvQSbSHf
rl5EP8lsgkLtFutP9KSe601QzS/Ytxv6CRnqxN95neq9XVco8g0ugk4nc2cAbhy4b9dAiFkyShbA
K/H67LK65WXXoUQVofYJXTII7S1rUFrfYv+9owZ1ZMxqCuTJlJ0aY2wGFxerNeZYt0YPdXFbCCdp
AqCsNjPWT9OGUhkgpQ8lzsNW6eHKrUPZZyi8W34EASwh2493kQ44lSe2kccN8quNcGSOwMqQsN0s
LTzYvLTiqkEM+rbsS70tnXAGadXVh8Bl0VewV5WXyFaPewRUhi08MNj4KHT7MFyMnUipusxSx/J+
J9CIdAhWt7HkDtYJc2hG7DbmgqO1VnPYb53FEjd4IZO9c62c1ImXF4hkVoMzXqNKb7DiUIgakRMo
YTZuDpbFFhUE/L6s2u57ZXn5De0mHwL1tsVCgSkI0LF5dZEt5Q2LfnLbpvrMclNUqbCiPm0xA3zt
lKEaeXTLtG8qWSNNMvL/gEnPfkDH09eNwt4gLiMkMg2OmdAJRze61oZUC5iIOCtKAoyiAMnNZOYH
Ni0WBncHlFZBcKBdcU88IA2CPoueTE8WRpinieRsF1rhAu5n5CMnNARjhadOHqBxhQSyBbdnN/+P
sit7rhPX0//K1H3nFhISS9XceWA7+7Hj3X6hnNgBAWIRYhF//Xwn3bcmcWfaM1X9kHQSnwWQfvpW
yBYuE2gnezea1wLfcXX5uy0oiafe7Zwmahe5fFc1D74j7nHOQpj73CMVzPNOGUwnh3YmwwscRNRE
ImjZznBqbkbUz6KmosdAG6JXbckSZ22nV6dc6bZuhf2swEw9BRySczV7tEg7UTX3ixrIC50ozqyo
kUsdnvVXDAudiKcKHrHLyoDWbYS6iRDSrL3qfZ6HaA5Hi27l6vmh8dvgi+aOecA5+SGbYVaOc6+q
vgX9xHe9r5176Y/sXA6mjlfhGFzCuq0HzOTMhfBAddndbFyeRz7W49NSlza4HJ4ReCRaW2HYndmu
zwOnjigUKKg2XztA5dLWB78ly62N2vt4gdnvVOOMMoQFJyVHERPO+uitdy4Qx2QvIkROs2unczA1
BwjdQBNhKHjmuigfjY+e29DOXO8lqx3tRAZwyBuQgRanYQHEbgdKAnoeGdTWg2dpXoe4aB5ku519
OfKh4Ks8UDZVGweouInH0c7uLU0xIyG9bzxPoABndMQHDIMWgkNwXG5tgsr2opQjZG3O8pTZvP7S
i4oc2lqq/VLhr4VLwPsrCzamw+gTnN2pGDyZeHJkL71H3AraHw95yF5u5edCWxWufblkB772zS6z
OLt22FLxSFXTDEkhwj2vIEVSt7q2yFYRuhxz4nhXCO0S95AK+yM2lBYPWGcRs0NCupcOzBNflMBs
iMJ76PmQzlafPReBnhVmPwAXg//Vm8v21i7nLKKTqV+8xhlViNyv5g6elC5BxKpC6ZxwxlBBv4fk
KEC7AjaPocxCObcsj4mVd198aCm/we+UHUCnizJWWTMcA0zP+8n0EqNpV2/VgKYpMPn+tyALsjve
dxpoQLcGyVgYZ1cJVElFVSfJ3TKy8UoTsT5gSVWhhyTQJyQPeE/YnYcH6rC1jy9kz3XQWNkAxmmm
ZysoGxzlC7sbQszVOp68gG0tnOZoMmLbDeB/bYqv0h771BDep1jJyRwTyagVyryh3518mB6glORO
3PfEf1gYZFjR0MF1jKzX6Ssva26FCpKBRA6lkWHr9eZx8Swrh0wMEI1VsOAxWPvl3e8JDvgThrZo
NTk5o9OPvi32NIRGF7CP164/NakGR+pgw8ZR31uy4F4wwb8Fo64PyG1xBRJd+uaupRW7b1Hziplp
UWevG4Nb1k0z3gky8r9y9KXGSvlir1btpXA/YgQufQa0SzV19s7tql+RUjbrtIWsvN5NJfbUpOMN
W0Jwqu4NjKoYFZCHt3xfCsvddqjuwVmhYkkPHPxkVaq+LxeBUgFqtHhggNvLBMugOVpIzMowazoA
R7Kyhu9eO6LHmcIaByvsW7pgF0S4usbBT9qwh1dgCVOI3v1TWdhCbDocvYZkAlJwr4KFbsviMoNU
ynEinzY4avHMOAJjhCiPNCfru+4Zf6iGngPoaQIRBlU53LJBYoUrVhRmhBbJlvtCWvlp6PV6WlgG
F6631GY3ORKZoiC3DFy5mD1ifEXdFQAbcaSzy8sQQTpeF7uTW7sJglCcO1kv2OBmKRbsVFxLEpdz
myP5AlwxfhKEbCfqTmsq2iLbw7/VfPXGyo2I3djqgMXQFJhYUTUeZ4AvNqZqWkSED7mz9RtL3zZ9
1bYhdCb+dnaDZYUkvXWuK4Slp9AFsaum8eQO/WLAp9q2sN3QNoo8tRRKnhDRJ8CzqsCEBj69COaE
bOvBKb9zCofeTF1VHRvRDgjZs+WukqYB+VaI42pmd2uKrEvdpqpBOdnVzkzMPqjR7q7UZJNtobuu
ApjJvNe6B3mPZ6A2CVAAA9mEhhxY+z0O98tar5gf2hbLjQ/2SoyYGXJUNuxXRv1ottCZyjgiLzyt
+T1xZXe/kBWbZsX9LDSuKF5Kd6QCh3vcyONI8/ZKtA3ghWKUNpzlLhHp4PS+2CEtpTljU4P7k2C+
AQAHfrlMeLEERZipmr66gZb73vbRGejl4x59Nz3G9jWvI+DozlPj4we0mbXiGINJNua9x1mEi7bI
FDEJmKOlM8f5tMpzIzE5eOhCvBfILwFA2lHSxbgVg12Pe/NJ8gBTRgvW/mxVvcXCqe2rtIJQ+L3O
lHsjNM5G9krWL0NBvR0OZQK3MzELrhFfzQ6a1uWiDp+gMKlm5kG2B/8jjm39WXWkScZ5zdPeGsjb
1M/iurT8eY9qCuDVnc6nqwrP6LMCZBytOeRJHkRk6eqMzY7JejRYqWAGXewVaU/Kx/kd1uudLWsn
RCaavdVIWcZh19aJ7jXHhDvByejwOR1NLzbITQgeR7ynW9X6w21Amyz0qE2fGpAvWyS/9Im7YN3w
K/Xql5V/X/d2i0zquutjaDpYFpV2Yd8MqrfPLYrVoqLz1R47Nna1IaAYPvqajW3MOjq/rpxY10p0
BsVksPgkbZBnMegRIaJiEcHz5EGTE612znyMuCxLXICAMvamuac3wi31eGcmhWx2ltmrlxjjebuM
l8bEVsfRqVzYOkcKPlSbGBlb1pcbny/EC71mXHajaiiijmRLnD2btXptPWZ1t97iiU0xKvlN/rj0
cm5yN17qvsY+1xQLGnAYwSFlMpN1O+a2HiJwjy27DyzHGZNlhB4gcWqG45atxXbgekx8krHbtgD6
RdYCFSY2C8Sx8oMmnXyQGqE7V8TH/IFuv3iFuC0EFt8+Oy2Z0oxO1gmTALldGp9HBhBbMlwqNzCe
jbEPLOAkvcI+mk6wCIfD4Antql5I8Pa2QgK39lS5bBnASEAEQn6DCx1NU00jb+qx969qX/cbssrq
0eCcOGBeU929GavhuhKNfvQo8B4LoRAbSV316Af81sIcn9Kh4LuOCChkCPaSPVv66bXvMUd7fXku
ioC+UI0lB2iVFZVkKl7GpQW1088mtdbJPCkXqgPWAWUMc6yaV57wVxrqwQfFMk50xxTN70HQBPdE
d006wCW1gQMPDjCvM+wE1gBiLBcxsCJkIG6+VFyxt1yz/on7rmpRMVGs2L2RjpxIWor7dYbFsVzy
9h3AO/aqxYy8TZwRRIFQI79ym8t9oQCCWKFrRN/GGvkiVw2Yj9NAlOBJq4Pui1Ha94H+Wf3eK6gN
BAfSGSyCOVn2q0XpHsfq8QzrZHEMBsh7ILJaGkA8gYVKsWKurtGa4N+AJsgOqBSAw7fKiX/TLnOw
Yxwp8DWpisdmocvzumZDMjirAjxHxnQqqSMjBMct9zC4olVvaYqH1lL9frTIlGALgk+hG9heAuJ5
w/8bYuAg8rp2ZXBy+2KImSr6GIn05Vue8wzgiFvGXu4jiWDM812B+3ajnQpmGDCsVeiKju+daSwO
vS1RptxlXh3Wi1hPncQCEhUm6M4eAOk1xDaHhgTYkkTSgVeTyYLQCOQgrA46v9CpGA12J1/R0GXv
O6WXbaMC99iYjhxLJWA6Uf6085GNfSu4QKSKV4BEwH4JBqDrcg9EZJV1u3FwYfwD3TCDnMBA8QVc
G+I5G08gQVbNLOxkOeAgAyIhBZTgvXJljck6t971AvFiAOFZVULc1PVqRqJi2byJwUJDH8GyXhRZ
8zyDKd1akA/HBZCzNVxJDyum8WqB5LtyslCzl9PgBfiLe8q9tYv1tICTzxYwNeXct1CzDbbZABqp
HtsgKPC+/V7Fs+eWiIiV3saqKucJcXq4Kda6hCAJtzBJcS8KaO4kYBAG+WkdYXxeHvr8wiEW+Wrt
g8LG8MRmM3zx8e1ddZ0lkt4yZjOzsXjFoRu1WE5RPfnLKL4RnmFpAlA+x00BihEg99KcWEl73Dz1
OsWByfjJpU2ZrI2gSMrV2a2ZFvimO4zdYQ4EcqNNxxJmDB4wCB5ibEhiG1SW+x23YLOTawP91xjA
PYj74ZADFk1mx+/RaVU1NGKZMXd9QPVxKMjQYmMGZxCJNVAbjKEvOHVOl8SeFV3JyrP3KxUeTmyA
s3K/NRj2rDIaAEaeZKnxaGqStduCyKrCGZX4Z6Vn0oetHMkJR656s2oZpJBokj2iasyLGVjw4tEF
bc+48QUiqfuiI6gkMMuzE6yBm1j4cFfCQ4gQDk5N4ghnPquZwo3pDLTeVdgv/ETmUn/xcwwhNhnH
pMh5cFPCJ7mb0cm6ZyhDODFkxxwQn6lO8zIsezB18r7nC84WFayF4HjRxUwuOwaiikJVFCSylwIZ
9hVaMY3qwfbT1WyomfMN9Wv7Ice2C1KfE5glkMwThJoAzg9BLcwvAdCXtwppIghf7EpQgF6Tb31D
lp0Eqt2HjYWhbPRLkgKKJ9dT0YgQw1MTE2xPe3ivi+2CD3Md1E2HQXGqxMaMmXMocX6EFq/GEUku
dbDnCmsZGPl8ZwCAXVsQ8dHQ6tfupakq+0uuM7JH6DHZ1TbRp8zh9IrzUr3VTTuXx6EzE6QJrmZb
7Sj3oRpRpcIIoV9nVQ6p5jmMtL42j00JCvcwkkCQVJrBzkOo0KYTFncgJ4xhYy6hSlhwPZ4XivCJ
zZBxguuBd6tSDsn/+2QGJMyNooEmsceTUwc8QHZ3Hcx3UgYyHpolaLYW8jYB88jpZi08n4SA5lRc
sAmxjC73D7oayU6x1koyRH/vwULNz46X1WlnwYer7XIBTsCsNNPQW2YIg/uGrgSQ54oEaKL1gjZ2
O5p9X3gWJMjfEO/t6gNEZqXVAmWb/HRqK0KjZZjG1DgT+8acqdk6uh5PrJlyzNZd67y0JadJA5r1
msxuA5uZUvTcAKjZ2h61jsU4LWecCjokdzGg3QXK1q4gAEV1hm+s/mFEzBDucuNbWyUsdzOSfD7a
+VTW4UwaJ0IBWHUF414+JsJ3HdxWaFDpAKWDIA6lbNsuXGw9jaEWCtSY7Jz2Ecsf7MvYwnbSrVcV
ZR0gDAQKtreQXpCYr7RDmYOwcGTufSfCPu/eB1BXuiFa3S+IlgEdYfDub7OAyRsOPPbcS7S9V+vK
vzhBWYJ3qPM9BkCxByVXJLh61T0U+YAmCac3hlUDboBamhssfsMOc2gAeJJUb+uou5BBZxGN4B5h
1lprcmPBL3VT8Va85Y1khx7Wi2/VeEG9+bLyW90g5LYFRJn6zPghIL3sDSkeX3NP6aS3J8y9cgSB
hzEiQSN2BnRdOpeHd9zYMBaDggO/r8RUpbirgQCWcogF6WiKMzLObWXZGIxyTf4ABV/gR4uvweVn
5XyH4OTlGum18B/XHLoXNdb2FjFcNKY+Ik8sPERQbYC931TerOOgkvVZWW5+LD2/ulkQUQoU3mUl
eMNlOkyFJrcCqeBZVEjGo54AvxelL+4EGprPte1eBMQd8PgFy8eNSxdgNk2+JsVSSX+rbAC46I/p
sHAiUPudQCm+m0hjqcRaEVh1MEGVhS3W/xXO826ImwqwVzxXwF8IMUj5QT6B3mKxK2wc22yJHM/M
mk6ycZFiO8xujqr7nnr3LtjCe0hLsjPOBRS1tIX1mFl6Tp0MTdEA++atkxWOE05rX+5LwJHYONpg
eUBHYvVYQJiwazuiTjWyPY5EefzsN7DHRTXVdZK7eWaF4Ngh92yqQVRh54rqBYuqO9zQMZMinlGR
vbEpNuMYebmN87VRuYpruwVB2iAcV690ACA2IeYqknU327HS7Ve/7CcWVqAbNtxZszt3hj7qSluw
mJBpFsOdg3CAIC0wvqEe2gbCtJk6w/FviEPd/BavsXz3gPvHaENoJsga8Oli7Qc5dtxVPFKswnmK
UVl/IxDkXBHLBerS4vFEIoY3NwLnOrz4g0Zw3gkpmmWomDVFDdybISy3XtheWqggBe93C6S0Bxcs
Ga404Q4ofjafLMWLSHuDy5OeuoHcrlmVVQcMqwsq+RAn4mX57nLBaivM8MDGYMlwgsaZBokEVe8D
e2ckP/Xcy5ob4oj2Puu7Gg2cqgiaGFYVmIiKtlR1GCDT4A2z1mhjwlBG7egIoAB8ZQWIefIyHF7R
PYm2wULNGIJM4RorWjHTj6gDgheNljK7nxsjZuh0XD5vXHtp5n3eV3kb5oiUs15a4DNbRUFpYx+e
3qDjYd5zU4IdCIugszD2SbR0Y8fLRx3he2JsAwrC+9Yb27cThORWgBdoW68bQiHWX1Uxslisil6t
oIWAolSFbUK3y1miGVOHhVfuK+UDSKHG8hsaOivaLDIoir5UJnPvBtlCYVJA1ORwssTePJq99GGT
ZsFF+9ECPYx8LGGY9tnAC1w6eAZwsER8Wp3bZGP7bg2SqSgbCVA7m1K7zGG0gJEQOptmfsYF81M1
KmcvL46pHqrZr7PRcOU5gMzOmTezbItxd7ETyab+GeipfgfO2zyL3OW33HYUDUvoqg6gdKCNqwas
2p3F11iNOQZ0yHt5fa7Fsnzv2RJsW4AywMYRevFV2CuG/YHmxUYN1D7BwTXEA0A6bMp+HmxK3Ngv
AWIv+2gKLBaXWTe+wHhXXRWQdN3iVi7OQ13Zz3Rq/bB1luVEM26uiLO46BiYUcCNYiqcRXrj3vrW
YEXYOdzvtc5RhVq2Pfbe1r5b23VM8fwvkeOW9Mgw3r4zfUGWUNgoHzvfjLipwFrjqwW66uWNv0ez
1/TNqgTI6KHQYJkBEXi6AqOctV27hWimf50gwzlYQ6kPzC++g4PKjgbxDyQEzZk/wWXECqhZSr+O
tKhQiGCXHn/t+DWrtlaD/APKUTcC8lSFxexKfAjSHYARBHtFfRha5TRjeCn8toRKiOf5AQaW9W32
CwMWksBsA0j9dkBz11HCH/DGR0s+M1CNSOcWnZqiCR6FkIChOSjcIimGaJFMlhV8wQMY3LRdnV31
IxuiEQNeuhjSxLUygK8Rzl0H0HzkOH0jWcK7C8quvO6stnmdrRoI6Jq14H8y3X6pcT5h0QyXnPOH
7+H/1UZ310r895+Xf/MNdgoFdZH+r//85Xeb9/b8Kt+Hj3/pl38z/NePP87f2/hVv/7ym6TR0Ot8
Gd+VuXkfwB7++Pl//s3/6x/+x/uPn3Jnuvd//eNbOzb68tNy4Ij/+POPflTKQUz8v5fQha+FehV/
+Qd/VNBx+5+BTSgNfI42OZ9dYsH+qKDDnziEolYQEfAeAYEEovbPCjrq/pP5nuMFtsfswL2kAg8Q
KBX/+gfl/+Se4xCf+YQx7sC59u+Pff2HhhjfGL5mfA1//v6X1rZfOeJLK54bUPAaAMs82K/YBxG7
ruy5Ly7mmq4N7XN5zG+CMAgh63wcToKF5RVAyZO1yZ/0qUnyax5V6Wfm+h8Jo/8jd/73e/Ax3bhg
wu2PGQEVh0Bo0m0fB7o5BLrT0VjofR4ca3azdnuGWVVZENjn09FnQF176GA6cD0awRFAvKYAfJkz
bQdqbVej95DTYEEaIb6vbgwdDzZmvuaSilJADMV5qDtzV0Hq4xd1jIUNfY0a0fZBgpPxsS741bp4
wAqGdPXhRnKRzjKhSxtJyrsF+kyIXrCUZdtF65TZdAeiDu0A3p1jrTdzB/xdfdOFnaywsbCagtJc
wQA6n+RBkV9V6H/5xsgHB0BPiRqpGvq43mHhY8my9X7U1OeRTpAWjh7uYPdZasmPzL2/uUw/nGo/
yQpaUES+ZKqPq/5hohCewEG+5rtxBeWIjptp6nczpbFdeLveVA+TV28bne0MSpKrl5J1Z/SxRc24
xlCTR5nnhE3/gA7E2AcVLgMMrKY61va+UNOhR8YRFYeKjHtX+5HzgCOlLiAK/rL6DnCy4tznZ44C
vLr045+e3N88Eb+6B/761X4wkLiIszFmxqd0wICX9pey/ixT6kd4zccvkgXctymeuoB/TK1o5NSh
QWnqY7MgfIaFPTU3FMNWCw05n9ldd+ElJwpU423GGw6BpMVmXNMxL5PSADPD8evvP/SP6Jm/e0sf
7PKAXQEAmAaP4NbfdNdDVMRT6B7dkEQ8qvdW/Nnd9NtbmDs2gW/Qxir20U9ZkhlIsotXxCXepMO5
j+6AeEa4WXZ2jMUm+ixM/0dk18fP+PMrfrBsoSQiX6CF7GOUVIIxiPLDdDtE61Y9d1f53r/TSf7W
3s07duhO0/v0Mm+7zWdZa786Av+4u35+Dx88KnAaoBSD9lhu/XEDOOOCl/nzIy/lZ0vEr57eP18J
pcr4FUWn8kcjsz8IMWha9zFatyNyFHuxmVMAT4fP2pt/+5H+54WCD2sR9pZCAU7GhfSzqHaOznBY
IfrKivoTQ9Jvb1IUlv/7I310mk+IRmAEreX4SCTVO5lcypTrA85ZERbpE85QnzwWv1tmOXOQWs1s
23U/xm47vKrBfOA7FHmAg8VrNgAWRxLLJw/f5aL/5cbEzuf5DvMxDlz26J8WVpeWBkT63MdsA8BK
oNcrheng0b3rn3RSXevNuAXULZ8/vx3pZXv/u5f+IBVzeqbydcRLExzOYvAmEfRL56wQKSrHY8eq
3iVARMgKCrhnpuyRYq0WU3lGj1/iW3iGHOew2BIIe3sWaK7Efdw6n+WZ/Qhk+rt3eblOP31BpV2q
1Rpw4etpP2PxDBf9KDQK83i/7+SagmsNEa+SFICG3N7ftjBXfOLy+xF+95f34HpYtinxONQjv74H
5GKhktKgOCc7AciOnG/ZBsXdqZ3gu4kFflVFE4poomdrI+MCZ8Bw+GOq/l9ntd8+aOgyBgwErt79
GOuClNYgMDgXxZo5V9y56pTYduqNe5+YvX+7P/GfXujDFphjJG2BUoGzTeo7cRii5aAfr4OoS6xN
G0vA8VffP1sYf4wsf/l+f3rRDw8BWI4VKgt8v+XOuYw069Y9yh1/LZJPX+p3M+/Pn+/DpczJ0HBg
n5eXwlAXI04xLmJ1YHG7Y8du034Sc/Pp9/nh9sXBf3VweP1jKQZHrI8kHiK5aYEChfLY79BKeCW6
+LPB+tMX/rDj+QrKU0V+XMglRklNOickJlu2QxJq2iRw8CVYUz5ZND9EZ/y58/x0JT/sccZDJWFw
uZKgkG5QsXq1bN2dvVsia8MOzQmVUJ+sn78b2X6+njgs/bw8ZBT0hrncrygWTFQsz+PGOjePOnTD
8ajPYFc/24kuT8CvN6uH8xxOYS6F+Aq2uV9fEdr8kSyIAI3dU3WW23wfRLA1Xl/67cWno9Llh314
MZzyPDS82tgcYLv89cVGG3tiDQgotsQ9NBzwkOzB+H3yJf5mJ/AcnEEpowHnzPu4180zkCADzirW
8ZxwiVuFRcWdtdXHatuesiNoZhn23+SuSYoXu9uJ9LPn8q+XEe/AJYEPj7/t41e/fk6EhxfQe0Hn
qSp7I2SxlZ88iJ+9wMd1baSED5nCHQLpFWgnQ9ZPXuE39/6vn+HDtfLM0NnUQNcEbGsDcDT12j1Q
6NCNvQ2Nq7RfbyT9xE39m+3x1xf9sJ6pKetcS+BFAU/HiI9Dm2F2ylEma0nkTMl9V5kNOpVBpJO0
66Bpmx4+eQL/OkbgHfjUBXYeOL7zMWehXBglrdWA0m4QTO7cKvf7ULmxI69xs0WSP9kB5KDihurr
v39lnBT+8nTgCAUAxXWxM+IB+bDa8AanrBLuvLiHBC8ixWGa1RhVE/xM8PSt72CxUUtyhs7pUFwc
jXZlDtPknIJmAVMnzwDqwtWSSQZi+6rt02ruUJMJ40EJ+Uowb+dW1nDJWbe+7SNK3KGgoC0Y3Jb+
iRm+y5cc+nHQjOOULuo2G7+uAVBVfT35bxbxIw7nUbVEjBYvpIHYrvFwfFtFwmsVJE5Zb3QzBMha
Wyc46LLHFbJZX6ovbk+eB4fuhl6a1K1vpLyGgPJ69XjidDSxxIPlTvCHQdxmBW/axr/0143tWdBp
sM1k5zOQiADeOzscRbWlbhHxyXqxEKpjFvdYlOWN5aBywnee7SbJ6u4BPeob4rfb3HFPAddhbdMr
SIdUD3mE20N6QOJJ3yG4/SJSS0DfJ4vKQHpDR8s4umNQugNGGN6qHZnPCxy8dZkl/mAnSwPdnUAd
2BTp5aQMDG2zCX1Eii4IdGKIAKbI4pbBMzrmrrvVS6HCg/mjCEsLowDA+NYGkTiCo2VNZPdTtFZB
kViUb4dLJNM0xbKdN5zeM9Kinf1hbYe7ylrg0GwekOKWjCuGaTfRkMebd4FwVeEh4fTiYX6QMwRb
tb3JyZehhWy5FIhydPJY9WQP+jsquNnWKo9H29oY4seVRrpkXkPjYyBzBYcomySAuiOYriXcmGsD
/Ex6aYP0hyq4bgVsYu3tZDiCo9A/11tJXqKKsQBVNYdDW51XjKnB3N7UuomBSMUL9PTFPQRYp1p2
IYbe7ajJjTc0x9Gen8UABwoSvArd7pwJXkUXzFexG9icFgPuOaWi8rIJIriUMhOpdk1VoUJq3Q+B
fcQTuinLLrIzIC5DF/q+fYAI8qjabe2UaVnfoFNIQD+avXW1v5l08eiZNcmseWs75IiyHVgRWAQm
4maZ7D0trtDqdFgKEUnwrpOEwZqZc1NDHCWdWEAURf3v88wvPc4XE8EGsVlhuSA6FmldB0+3h1IV
scUhduYvNoxKpRQRDADbkjYgbl6pvUJbA0GPoKGoYEZHdEs7N1e6qeK5XI82G4/VUB+r7lVaJh3g
sTJWi4InyOCR0IlnF66XrEOB5Zxl8iT0nbX079JRx8w8dRQVlU71tbX7M4Lhu9C1bvPiQbFDmycl
bvX8chvC+9VTyDJgnSNvNpJiabamPEAlpm9us9544djBqSiQ12d5zwsbUTRlI6drjp0K7ZhTDWqP
vSB94KsY94I9SrU8zzCB2m4NiSSE1RpHS8jF33Iwsyzo0t6BL7XU8JJCorlYECS6YVassJ6zPbiB
0B5SUaz3LUi9Xre3ucKw6kBHU6GsWRPvmK+3qz+efP04tfZRqCXkrr7V9ndLndjwQgrUiQruvsFc
j5v00IoRB06ouuD2ayaV5iMSAS/xw6Pb7aaxCpW8MUjAZqV6yleSlBLBV+t4zfj76ty2Y7Vb6y7m
FGdjODkvtSt7kX2Z6He3OZn5MJobVxbXIDoSjbQIIrIEZrR0gpBpmlAmid+6727vpqI0oRh9EHiI
GOqs6b5qvARlo7BhNUmJ/wcWCTGRI5z07AnZOGFL5v3YgiUEUbq353dESQ1T1IKpnPI89LoXb4Tt
3pNR6ap0mpCmrm7hz4JYtfDDani8qN9Hj23k6u2G6V5PNLGbLHYcuu1Mn3rmuLol1ErZre1asDF6
AzQQUMiKbFMA/x0ISH8epOVQxLo8Lc2DBancAEt1udbhUkyh32HZl8XRQDMM5BhaUzfkBRrHR2wl
jy5U8V1+ReHrWTg9lvV7D+bR6XK4wb5DCwnRQXkaYNPp1Otq6QgSsD3kOqGdv44+vo2hVhGSLM/1
VO6g1g/56mAfKLpdV7Qk9caXi2hYd+9qrqLBuZdiOM4yj8i4oUu/gfUkrsRXadF9a70I4e5HejMU
sE01yeoC+0e+iL8kTPbfsl6FAZ7eEXdSALTZ5s3TROEOycUBapgjxAJJCbeDq9xwzp1n6g0wbhd3
S/NUdUitnU9lcKvzewgx2kFFTTmTRLl1OhAW+fkUg6WbXU9uoPJsIQ3G6jr55nvfd0vE/dmFUTLT
8aAXiKHVQ+70TcLW8j2b/S6pTBONcJXTqt47lQWpEpGIl1iGp3K5lVMR+ab8JLboN+MjbKPMDzBn
2Dz4Ybf7CYWAuwK0W6CBf3OMBxUGnf4T0O43k/4vr/BhkJs5lAfwGQOhdP6bs/NYjlvZouwXIQLe
TGHK03tOEBQlwXuPr+8Fvuh4pWIFq1+PNNC9ygKQSGSes/faBpSUN3hoQAUvlBGW09DJceKfQU7O
LoGE6FiNKPkQgW33/aOa8PCERfBwP8+Bm6OG+nmPdva+qZosskOUEcSc7NAKLcRBpbHUYX1y0ugl
GDL35xHOHHQNkcOLzs4TOZd6GpTBi4snW6WYTLN93a46D0Iep3rBke6Vq2mF3MMFenLpGHj2wjRN
Ey1DVXTpFAAl6REW9BDlLHwSzUz46Ovezxcmf9Gevz2tozFOziw+6MtyAF/iZqWEkAJ5Bwf6fQ87
BCu6i7f30Lbma5kLXo2iguKoVxSFl5b9KmgFfHIzJCAhe8lG1V6k+IWarnP0NPKrlReLcskJ9XqN
YdKrJn89GfSpBRwhk7zxhdTz6ydRm/keEZE0Ya1YvsmkzbzlQI4bOUNMlqNVfBnCOxiZ7kzbOszn
7dIJj3Rj4+O04gO6y/xilTXq3ipxJ+vTBvPMo97wcU7NG6FNHKsEbClHmzkGYUDlMZGpOLFHSMut
gtVUiSdHiNKtXH2kLNQ1PoR4qq6xrq0NAmnKQtxJGj3Dtno3EQEGzeiY8BUMAEgh1wGaJEsbN25j
nJF3df5UVPcza5nmyw/8b69p1blN0j1G1cTXA5e1pXjAC9FAYwKw7tNIutaA9k6K6FnzVY/QDfvD
VABhYKmJJKxu/mEG6iAq75OKMTZMHUUMXexSWPeEaZ0F1q2VpS7ixActBlHUZVdaKWwmETAS7pEg
k1Z0IB+kV03k26RviGb3wnIAY9F5ehN7ZbiPFMnuFXVhPawyLfxbGvkGTvNqRtsZQ9URc/PKqAb0
E9YOZcChjJX7IX1K5XhXVPJqGml6mt1HbVwbrbnToNemmpi6ykgp1RcftEpsnCrH4TMPmzp775Nm
ZU4DQHvox6Ev2Wz+WMB97I1WG9lThgQz4fYXRgwmfMaQYtkmkARY759SdzCNtzp/GJCsptqnML4F
6mvTJZ9Vqe/TLt33fvFm4VaxawWNroY1v1C21ajvW619Q5yZIULqiUIhdrIIs1WUGQ8UgJ2eY1hl
+ZmtCZ+FkX7A0HgrVPNvqeh7ge+WI8fjhQVf+qJ6nbx9srWcL2VFYsU/XbrCpq30PKAokvqfKFls
hT1qn2s2WnYCXv+kyOSGa00vdoPJAlo8CGzbmaQ29AO+vCtUiravPUzdRx7AAWjrrS+9aPpz3j1n
YbxuMGcXBWibDKiMck/1wzPLnWTcDGrvle1dWt510xWKXXRiAEjAodtthSWdhHa3kebH3AQOVUjd
7Wy6BB2xR4Y7F9BRbZKXPL1HoPkS5ny+Y8N/muehcVFRJ7aKsqeY1nr+ILZi6RRpheCvO2gcGm2Z
kgUhhor4UiOAjDOoBFr2tNitxfF2QJeahdKNrOzMoUF5yraeNaOZdDwshrEiNYYtKgk2+OJ/lc2v
rlE/mql/431ep/GtqWBBVEMM9HgRRZGqKxpGjjj1/BsghJNN72Yx79AJKq6AOM/OC2RkUbSNsLy5
UoJ0vZipuJVV3m0grID7KfkPav/RkLsndc4eOX9it0iw5grlwp7gMJPHV8gYXbDyXtPvZ8W/V4qN
lma/at7IUa7trLhvjBqT5IyGsY2B66r+upbbzzgdty3feUXejwNTW68Ogvkh5zkm8onj70Gst3SJ
oSkUN3GlrZIWjplC8HptN41uZ1PB64Hv18RJBRbZzB7M8VNKN3EtljZQD+i0FSKi9D6P9a0M10GQ
SqCpK+LoMmeWGtmey/JgCqDBjPaXmKI3v/Bp+V44oYZpAKdZmoOG9VUQPNrOjKBCpaqiZoMLLGeZ
XTX3TKdkk3jhqkXX5Gr9CtSYK68yV+f2CB5uQudiH/jSzzj5wAlYww0InTXFeD4qd4GH5HOlrroH
ZLfOz5d8pue8XDI2Xlqiiv6tJ9oIfYdIjgpjxVlZw11pGU4XPPqSBFQJRgDAOLST8GAG20QzyaRz
FRhIIhHpOvLNn3/N980e0j3qWaRdqDB6T2tmalySRawgNJCC+0Z+bcR9NgcXHvJJBMBSi2djxBga
D1g3tNMuOwZda8oGet6UWw/ImElwoXWqqlj9X+rqwyiRcIcY6TOFiutzOdxFzWeEWTSdXntFsJUk
uLCj+VKJfFtSDYvygqxAYT5l42oijMOQY7ibPU8eypV9vim25kq0hcvPe5k7J2OJ0tHm6bQai3Gr
miU6EYPTu0ujJ73pN5azlGKLm/ACGPrsbhAxlaboiID0rySxo/cpb2KqPDF70Fl6hiVs+6zUP8+Y
c9VlBBP/HWL5CUdDiJmcLXEYS+NqeNafhdf/vKst0k/H+IhW5qUXZrlB326gBYxDUzUan6fKLKSX
fk0XfJFM9G56i099U75gOV9bu9YhX+LXzxd47hYqEgowEQiAxaT99/oYS+FTwPUJXb6fqm4X/G/J
H/95H45HOGkVtU3fyLFACwC7gyblq3SyLkxw+bvwwpA5DlhMAUOSuZB/LyIaBSEHvsLCucZb7Go3
0muKKstNXbI4nPoZuWz4Ea35oHutI7iXuijLPTp5ZP8MfzJHcsBVOUArHllgAg0LUN7rdiVcleOj
Ac3j5wd2bkbKJsJBURJleTkD/XuxmNd66Eo8scFZGkapG97UGzbgtm+r+8uCjHPrmWyxnFm6oSBd
PCWkWhLe0tA0GW9XHtpDsBm3PMQHn0aqbo/aanIxAtw0+3r184WefaqWZIqKbOARp8/w74WWTTAr
g+IvFyrv6m19k60hhui2si/WCc2/+XkebUBMjv+JBG5/6aku+qvTp3o8/MlTpSSOhJy0endc9Qcy
YNfSutnKm0u92zO1gaX9x45A5ShKE+7fq2QLaMk0q9nvTteT2O9TdTyo2kiUxuz2grUpqYL9fGPP
vPLssOnd6AoV6G8ysKFvA45XRe1aFRVv9aoLL2ziz17S0QAnPXDwcEk0VQ2soL59kxBsmNUqTSQv
l7dlWexlo7i0aH7/sLPLODo0nEwVBVdcklKjQz7BXjI7JOiUxNvGnT1sGupK3MSaTXj6hXXnjDrq
32FPpkiIUQf6AGeV+rXzUiR8lROt5zt2OIwce9HNpTl59uU/vtDlRhx9jiBF5ZpYMGLp9q6+Q43p
Ju/t5kuPdV88XJIzLE/q2ztwdF9PniT/aZuPsDw5ooieqvnoJ6AMkTQygBz7eVaeeYT0M2m1m4ss
2tBO3oNAA1+DSpN+pkVBOSqGTVRZT0U33Pw8zrmHxkAWZBik1xrf9n9vIa+EGcAnYEfq1Yf6S9KW
I5B1sOi5GNkgkWEqu3Bx5/vF/x3UOFHsmTnG1T4f2PlfiUiZqJTdCJ6yVlfj/4Ps8tsLbhrQIRfB
uqSYrCknVyiTB12XIABdYKBUzt/Ty9HP317xryF4TDhGuZmnO2mKEmKtmOy8+oHGEifwVj1I/ezq
03CogM6JdYzJGL9tcxAVFa03VWi6LZiaN9GwUJ+HddISohDKF7rT31bt5Ych/qdebCLaV09eEPrt
cVULKLYqKI9Cqe8KrH1G9YLxxy196bk03KjzL8yp70qOk1FP3pO0L41SzkFu+OkfogtN8MpD8BkK
cF6TtwEaV5VL60z6YLv6NIuVDautIOEe8/VBm+ad2sVemMBmNAsXCtghFGP351l/6bacbBowTuZy
DbjHzUz5KlNek2g+FCKGXbgYw2y5o6k6gtJd2J9/V5id3JeTvV8Yyao2QaF0E6t3pPijEM0bwidu
AvjWcCocyRduG/kO+NulF+7bGfdk5JN3YML0gbuOeQA4aWqARkzJbTN/mGrrhVV1GJRbtfsD120N
PvnS2Gdfjv/OQe3kZU8lE3vhtNzsrnSN+blLf0l0YgUh3arCnyzVV5YEJ02A0CjW9pQowKeMnRyL
Xttpey2rHcEM90oyXXoc538Yx3B9aaagF/t36UuGcGrClLfWwlpRDvI2lv1tJGjuHBQuVva1YFpb
eLeb2roiphOpP6bGYHRgu1HMUdeF+V6M1FTNS0FW33bQX0/LEHWZbZ76bROUhVaQi7S/3FKq7w05
BZS7V8d1NuoPTfPw86vwfV95Mpj8713IOmPGTsLUyITBkxvLqYBAm6a1Mn2BJ2N5ZeNlig+9Bamg
/xahdA2Dh8F/sYzfqfKMcBhKYmNnsEqmS+2or/Xpny8uFiRZ0RiOVw8n0smPMwwFe/hMbWZhL5MY
6NbGH6aRY+A6c8BFe9oke4agQdjCvOenGAOlt55OpUXDfhJWetVvfJ+khBk1LM1IU78hPsBFBgLi
2etjZDB0FcTZd4YhvhaLrTCZeMjZxAP3t1r+DAWn0nGjJ091m679snBmVOyjtW3Ch7lge4VN2vLh
cvSaKwjGhfX7+5dyuQGWik0BvwabupN9ACFYcqBC5P46/04fjR27+hYwoBO9yRtt+/NcOLdA/TPa
ye2GE6+HYcJo4+vkNU6wi18osnOaaC7J1L5tpb6ui+fHvgMtsXyyIKXV0HXGhOtLvxpdmJwvw3u1
Ttbzrlk1B83pSQC3WRDfLlzgt23Vv8MqJ2uRmg2jCnYZBfNrcC96PVqQu5jdTu+on/WHeMh3wjZ5
+XnQ5VJO5zDPT+Lzi7TxW+zi2MLCi0pOqOo62CibBBeEugIit/55mHOXBrOUgtuXXeD0fKiQMlkT
L86lGZ84S+24OiDg+HmM7xtu7p8i0ejkuKSqHLr/XSzqWm/V1mSQ/BA0dnkLIAcHRPOp7DB+vYe7
izv85YF8u3lHA57MyCmKVCtYignx1l93HDuDbbWN7ci9dPD8vhFeLk3Tec9EyhffCpWwYru2NiQ8
UbveRVTvGrEDSJjqc7EivGAjbi4Wt87ODD49pmpZpvStn5+FbT+QEorMfUcLcaW4sWvdR561B3a0
R2e3a7bpRt0kD8GNcEFif3a2HA19clZrYBdBMmJozYTjkapelE0H/P0XNlqXhln+/uiAZqhBr0ki
NxWkhk2coQBhKxQ1++dpeXYUTkk6DXhD4U7+O4rsd9rcTByWwvmh0WV886zJQ3/pWH12LprUCagZ
Yxk73Uw3A9pCvaBfMe38tbIZN91qcH073V16lb+3CZa5aImIkA2d84lyctvQt1p5aCC47le9a/4l
cWDn/17O0fl17kHZu4KC7P18D89+aY7HPNm0K8E8V8Ey5uCoO6uwu/W457XLXGudehPRMhce2pnd
12I85khmSCJG1ZOHJpZW0EoihdCo/LSgbUNTINdA/GpgUaUh6vr/41hyPOLp4j8YgULiB4WYfKx/
hcbMYcgEuTMDKum3KcCWsAofdUWACwYTqhNXSQx5RAQUo6AjlZwFBR2odPXiOd6EKeyxxz66IMCR
z81lVaSgiZYEl83Xdu3ojUnTxExRUlEAw5BKPIInDzI0BCtFl5bbWOuhgv3OOn8NrdJTmvc4STZV
oTrVSLOMk3qlw0iPx22VEs4Ro2ACIRs1mD3aAIJkbZNas9UL4dJeWvzyvp2s1OAuVRlvEHaEb928
PEyUWKoiXHjZsxXVf2iDOUoi//J9YnKId2jWPnE4g+nPjmkMBy2/qkfluoHSSVzRNfzprRKwj8vv
DIFcJWIt0+h2QtmXRCOCjNkTO3DBPTCU4Z7j9D2ESshZxh6NoRPiegpg1g1k1iD9hC+8F4PpWY3/
oI14WHCpZBsRXQptw99gSWFHVxL+oz0r41/NGp8MEAmp9S4kzYcm/SLj4WHIGmeKrhtJIKsj/Bjl
XwEoqWiysD5dkSfvSJawCqrwPg6eZqV/JYQHrLmG5O6+7P2/fvKaZNadWATbAkUlDfQbU+xWSRO+
ZDH8lQJxsIlkGHwSMXt78D023TNgKbOj00mROuTcBU1yC5pW6RHBEtoE/boCiSa5VjlzL8CTb/ZV
aW70APgNgtvUsB4LBBJiCT8VmllwAIS3ssQH3YCulBQuCMRauir7wbVU387FkRxRwTNUSFECgNPR
3xpUzgDY+kQ0jH+jeIPIxY576uqmuEFTsOL5HcZgy2luayC6CEUSdyfV8ZsPvfltdoO7AF46+JJZ
uU4sgunlxOuszhkjODUjitOqsxv5r+nnTiJ3dp7e9d0MRIgIkTkB4ap60C2v+iC+Voj1inz92fKv
wkFwIk0lSgS3ZSfv5VlBgVKp9ihDeU3pacDfNTskqOi5FaOFX0YuqtqsyD9yC9YxNkEimc8BrfQK
X72v39J75REsHUnhZrK01zT1eX3kHcmtms/2DAgaZvGripiyIhkPvT9xWJW4Xp6QdVeqz+PEJNmU
43XEhybNtDet6J4Vk1uiTzxIDkT6fYVtTYSO+BYk/DOy6ID2YBqSNk6kwkKDHtqr5YYM0pqsKAMd
Po3E0KYhvo7VQzh+ygJsFe5l81uR4BNJ97ExXqXSnyoCq21Ibj3sBzDaqdAhPIJ6VD4bnbCR1b2u
NFeS8dbNw3uoI6mXxT1IW6yKwk1GXEkEvoe0jU3TTnB7/cdlcrUqaQnzHdHkj2GiX6P3yPIBWHRw
T/iML0NDN/PsRiHqLFPpFQvocHLCcbKWsKknotw2UfLZRHeiBpmliSakWUhBLIwnwQoNcgJT2ngH
UwdO5ABWnPIPChRTfmhna5cnK2P+E0pXeS/DfX3v6EdXEaLuMEWpPc/WapjIXBk8GDxe1tWOtdBk
YAPxZkbZE8Qpr+ZAGBCOYPSwFsZ0PBAPDE3fWtJW+rXVc3xRxFdiiOxOYWMcZNx8Kfz0Z1YhqGT6
5K/GQb5DPezWsJmloEMXMe8bTnaFdiUpD0JOr67zt6Vm3HdJugebTRJUd1uiOS66t3CJ6QKGn/oR
YZUxPxoJ8HStT/OhCaxNNTUbRbw2OJX2/nVa6Df1fNdbzcbQul2nBRv8y5By5bVRmLsmfsv83g0E
gpiKG51nQzo8upOVNSY7sVpHQ+ZEobKqCN1T1Oc4exv6t1R4KvmrbC0Lf3O+X134JyYbqVeeJP8W
BpU9oR+gDONM+ZU0vcCJh++YEVTFg+5FrjhNnEndjSXh7/09em/EvDGk6RA6L4u3MoyrYlb/ZLLM
ryFrTJd3pRGiKW5wn4irBmRxhTRHMZ7k7h3uHrk71xIEqU5aScq8kvvgEV7eqyVEB4TllAtyD/TF
ai6rlRWTRRHejIu1pUfOA6tB0p4C1E1peFBBnUXdQEhG8DfXek+L2ZDrTAGyDiCdrHshWUnC78ww
7WHSXwNFRZYr/dKaF7hlq9nSDqY2rc3ZciwSR8TJlaIUnBmGD73TOd7m1GDjqln5lbwvyZqsoOpH
TW77SMfhEymIUkbVXBEbtwnj9qoWX2RfcmJr/iXXHga2z9ZQXTNYgd/35hqG2hdhNvLEflzlTWTP
ao1M9y6OZ3wXC+6yx0oCrryy04aPY7WqqBXPDYwP4W+i3vXietldaN18k9ZgAF8W/vKsgdzucvLK
UD6Sv9SG90vYVUSRBm0BkGfwu/vBQrA4NnY1mfcS2WEBOYr5U2JSzbQ6OFsPRCTAA9uZaeml+jaJ
73zTpKyW2HF2o+vvavlMdA0opk+j2U9q/2TxtarSwJOWz0DxjGN8rXYvySJUsliFpvssHVwR3iDk
5G3e9ui2o70ZiSszk8DxqcmN3z9aNZIe+RYY9oZATDT9S+FllRAT7RMbYef+Y5QIULnAqgJUqVBg
E/ZpJ0Z64xMq0H+kDdBqQnAKxSRZB7xWEjj+kHjpGNiS8Ui6tl0pT4L1EWQwtYQM2RsBgZvRpI4l
h1iLdkORXMkZy3Are8W4WTijTYT48r1vFGiFqKWSe2tJNp/3sfpO1HXoI0rZZUOF/+dFhP/q+79V
/FmFdivBOUuqRzhxrAf5g5bMuxonaSM+y/qLGSi2gXBQB21aydohIA6mfDCN+9oP1mZ+T1VxEwXR
px//gYk0EyShZQ4pIg9q8qmjjLfgbQdysg0UrI9++Rn6qlP0n0ba33Smfl2O1eSJg2Wxf9KJKU6r
d0XM2QwEMP6iDmAOwA6tNPdQVe3KQMClT7s2/yOEaeTVU7bL2/3YiKIr5CWZjyuTtxDNkVvC8VCE
RyQxj7Pvv7TFhyDetwuhuYpuBD+xO0EGNrgTamqAfbVJZXEnkmSpC4/QyMlgOfhjxtq3YLDrtSLz
XAr5tVJ+c/vrAXBIrDPXR8JOZuldMz4wttjyDL9gaAj3HQ91YnlTEK26QoajiNWkIq2AROOKzqEO
3S4YaCQqm6oHcK/3K0Xha5Q2cNuB5RMsWtyXeDJIllpZ070yZjdhUT6LZCcJrbG3YOeH0hPvjStK
LwrQkjDZ11j0LYIcso0FCT4BQQV+xx83Uz38IrTRlckV1JXMJV70viOxKk60rTGtFbW91wqwx0N+
n5Wbtkvvm14DvKWpdtYhX6O0b5v06DQT/Z/xmjO9NHXTIekC9fxXSq9Cv10Fge9k+Wr2OVkkluD4
1pvSjVdJuSnVdC+Sl+ZP1zUL75DvtUJ2gynaz+GGnL/DMNyKqbAN2HiqJKaRLMn3LX5sw2QVJiKo
hG0h8ZnQ+40g+2+z2DqRMe3xs7p1pm3bIL+Thl+SlhIAPrKx7e9q31yp5I92xd5EVqrOeyB1yJan
VWo0Dq15Twqz/dRta5BDA/X5cBr5arY4m1aR3Ht8ozId9oH5ahp3PvsPcXyeKdl3yWM8qOR4FNcN
TZxP2RxuC5mde6Z6A5zPUpMdklMOvVCzCAo4GB6FIryS4ldZGA8kJNhEGTtGmqwtPIpd03tCDPUw
hWskPWnRXVkQ1WCRqzU686ys82qXJi/zKOwr7bozs2uq5Ts9xqfXdtuq2hYteZUUfedUSdYkR9mm
JLhIbd1B1J0kvrEI5lEyVDACtwJUetLZQbmTs6eifwFL5WqAVMux8+rMcAjEceKctaes7+f8U06X
xAeeKmDiXkBMqiVXMYGKxPZ1nhQv6B6QpcS6yVi9ykx8Etmxtc1no91G+RUBon65XzalYvDLCNWN
2G6UZEaAQHBwsi6a9H7SqK1hGsihEYQNITFEZNxNyZPFelnmN12kXtUAT8amvdHmDbS2w6iztC63
sCM6TnkPxyc1fiDb4becrcfIp6+xK8SrHq9Ohq5aiQ9W1XjdFK9k2YEt6vjSJjafhPQ2NgfyPj6m
FGg7JMcu/TuE3SbLf8fk52h4FSXyz/r0V4P/xTTjVTRlL0PN0Ud0/WHeysVmHKU7Nd+Gc0QPeaNG
E4FC+x7YeOQPKxHcshAmu6ZFvc7nylwydItHHY5nZsS2n9zrueT0ibgtpycZOkHwJ9cRlw3mxq/W
GgBdL07jG47gU1s/CwT66dcq+Vx59rvP7mfhIdXelabjEx2vK+OuTUc2dhyT8ZuqMWmLJircfv4d
qRs/IF6zVw0vLjHjEjocmjHfVQx82Yix9bUkxi/oFUciDLlO5odseC2HN2jjREuyII2+sWu01CFQ
0C31Qwt60Yr20dTfzGGGZfR6LO/MTr7LOJxOo5tlom+3HcGJoXBV5LcyqEN7HiR22qmX1x3cd8Mx
Jkrv0roM/6QSALStWv7t4/ciiMCo82VPX4L8vmGfnRaG1+ENkGf6VuFGmKI/qFi9AGcT/KsoZmNc
CaVbNjgVMcOOXb2d+/rK1B8DUd1qUk880HyQy4raBliyQVlpEDDtEYws3D4Cc4SC+ORgKA2HNK1l
51ZAK5OKCqNTsVOidCTRgG5hJXzFHiuHmdgcGHwf6VjvB76oCTfmf69RiQuTDnEbSLNvYoVKNQUf
tCg+MDY8teo/WOFab5q9MXGmGbNdEPz1jXdjTp7y4jCxxF4Y/1xj7mj8U93CSCB11iecUPK65Qw8
brKh2Y/BoeDcV3blbUz0RBvRMGR3VAqE3OGxpJvtVCWx3Y22JlgDuliyufCzliL4aenl+GedVOVV
IzNHBdo+Lf0rmsfkqWCZFnBMFq4Cp59sU+KEbHLy7InwnOhCL+dsu/94+JMavUXoLdx3GrzmmLsW
tN442NMd67TEniT8eyIUlxajdKI4pBY5lZDQTt2OwgdJHFbRXCex4GUmzk9CUFsMNVaqXOpbnKmq
8U9rkgSIykIMcVJsxBrIRyGg3QSQ1O08PLUoI7fWKvBMpBE7cQUa4eGSO+u70pjWqoEKUzU1zBvq
V63vqJZXh7FqAKCm+o0Oi/LFOjVsCAFOTj2VzeeFWXD2Go9GOyngRok5ge6mpA+7ze0JPUF/VTgq
1mJbIufZlm3RDlysHhfGVc7NvqNxl5fm6Cpp3oA/ERm38aTVYvagJ7TAViTH3JD8sbnUxLt0nUth
+Wi8MGnHWtC4q+yEfTaGyAvInY4uXdY52dDxwzuZMvIkqlIvc1npIbzFx+bM++JzuZWyvavXHBUu
zdFz9xF9kq7pKl1Rmr3/XldcU+KiKlJB7pi89je7ESdzurfemw7dg7BVHn9+bmc6sHBbJV1ZbJGg
L08eWzp1EbE6iAz8jKzQzg7ZalgheYGaeOHKzt3J45FOHhh7rx4xPiO1U7oaZd/T8uLp54s5170Q
kQjovGbIt0lP//fmdQFE6S778l/C7cfahSq334y78ZlLu0yKOftqH493suZ1kzRUIzmfdEukFYgh
17jX7oR1vbZc4cL6ujz309Xd0jBp0HldOpPLvDma7/wKRamjeukft9toByZ0jXzs8vxbfvJP4yyP
8WicooJXn8WMQwG1/nKvBn9Um83tR73O15dsN2cmhQLtRl7osgaJQifTLwS/WAYhGlV2GY6qUuq9
JA2/NMLJtLMmswznBrWmqfXrnhhrnOg/z7pLI5y8sdBZcwuG9cILslxVfKA1f2EVOrPWKTKeZVUX
Vb4Vp41AGlWVZOkx10Ax1LJufYWKkLj6+TLOTWZG+fJX0Fn7xneSKynOfZ3rEHd9T+MvuWpRmIAm
AXzhXpR+nL1rClI3UFK6rCw04uN5prDw8LXnubTu8upEHqef/pd/aL3JbR2wdUqxsn7/fInLbDqZ
2yDiDSwRmrbIvE/eoVAB0m6QIe8mnUHh7UYpa4+QJZudgi03l2beuad2PNpyB47epLmQKa435OvE
gk58zkNbIBYb9EuPbblRP13U8jOOhpEHpVaQT2Ilka2dPKquOhAhQ7m3JeBpqaHI8bbiaENhZezS
ZzPraAJdE020Ii4VELG/hpprx5bl/nyzzz3g48s/3YhotdYrMr/LgB4SKu/kR194Lc42yGk1foG6
JBGC7b+XTiTb5A8Bov1FrBFsMmB99LK83kk/QDU7w0a/vqjWOHtZR2OefGJSudNAgDMmYXfO5AHM
2cGVc5tV5ypOeZevq83P9/HsNDoa8OQbQ6kvGOpwucjuPkayHxcv9f+MlEBpcHwjT16MJpU5qhmM
0RivgbBtqws6k7Nry/EAJ+8CmduL1ZoBYqu1gxEgURpSgfrsu3sR8+5A2Ub5k6rczyS58IKcfemP
7t/J+6HXSpKPKF/dVKbiMX1oFbkC5UrqIG6Ts/vzw1om9beX8Wiwk0nfmuUwiwqDSYqnAPGn2wzO
Zt4E44U7enYgHGSYNgG048X7d+qPXd4ruGHAu8EYEGvVzeKYNDXTJWv60mt2bixNXNyhWP4WPuy/
Y/lKLuRRxofBeqhX6m45UVRXNIq9bsUmxIk37XrYXNoIn5v2x4OefB/wk5ImNSGz0TA0zVRMyGWz
Vf78+YGd1bJxTeyqeAcWdty/F4e/olDJYFgEL5ng0XpbLxIKb3Rkou222UqI15eEPWcvjS8fYkAV
s9opwrWVxkYiO5O3bapXWfRnkeEn4e3PFyaf0ynxnRMN00Cop5+K9JKyrtPR5yAhvnP4X8ve5GVY
qmkexW6Gpo1+gW4TMJq4+n7aXDr1npszx6OfzE8xQc5agspxX5v5Ki7uImNrmvc/XyL368zrRg6W
JrErkvisn2y9JC0TIBFALNPCpyIh/WJOkIOUN0Xd2AG+MdJIvdK8s8LJVeinR+HfpO3tOE+9saBb
TMCmTE3Z8MminKk4dr8s471RzDfLlzw9+zuFs9PG4U3Qhush2RWS7JgxycC+6ZBgSLNwXSXdTgGH
LqTaZjZoEirhXotRCIW0YozpxuwSPOyDRGNqrJ3IVAjWVig0E4XhX8fxDW4eo7iH8g+ZIDXWZGZK
WA7GO8vYZ6NMLm9V2HoYPfYglbaddMiNB6OYbDVUbAs2QWNmtiqNdjaXdrUIteUrzaBarxt2T487
TP2rbibkl7wy5aaXrsfpNbM+IbOQdm26E/3xsV50zJz3xgFbBrX+CSCftCk5STf9bineWZm+UZAM
dQPsqGFYNeLtiBA8xsWW0zaY9dUU/BKL0I0lc1+IPfGhYLJMYCxSE6ybQAbDjXO/Un/rgFVEfSUa
bEhiCSBbO1GCvoS1/5K4nq7BR5PitDxXCUVALiVVnoUgGmIrom3hmE7lVc/jlh7uqt1UrnFXrU33
M9lGd9HacOZdBVAUOo+r37fXhPq4mXTh03DucKpgAGSbgnkMJ9LJitbBwQHwgYgVOctttQt2lOdt
7S/wCQe036V1bXnBvt0FXVucY5RJ8f/8u66xHqhWNqvoW2jyrVXP32bdVeRQ33ZDr2pBqFza751d
cNjMYZi28D+dVtdqtkVmKaHyrIxivbA2hd9+2bZ0NRW3N3dWMLgpydUEk9tTsYtmmIvgbThfjMJT
Z/h2hXaoMJ/08I+JG0gLJ6ebCGljCSbvdM5AFCozmBgdZv4f8IOB+WcoyEQqN6a6zo3NLMHQpCU+
IK6pSZ2NH1XLDy89xHNrNw6v/3uRX9r5o912FZh5nk+sa+FWxH9L++gueSrWurvUhLrfrATbi0el
czt8nqGCQJJdmnhaoylFKHCBRalrwQcYq8hrX2SCisd1+isINtPtMnTrhGA87TJ6hin78zL79Qn8
NpWOxj+ZuGZUGUoT8GAX9320qdbGdQcxk8Phks+AGmPCEUOhb8EOm9fSrYmyBhs203pFL1i8sOqf
24Af342TNT9r5UIn9Zhf08Keat0cxuTPF3z2q/Lf6/36sh49Y7VIVYXgRSrZ8quygPbSsHb68q7X
ss82ji6M9lX//eH2fhXWj4ZLTSOzCPldKn7/OQmb9KuuWlK7JEd3icD59Z9ij7zpXjQXONOKAMDo
/zB3Hs11I2m6/isTd48KeCQWdzHH8ZAUjSSSUmmToZJE2IRPuF9/H6h6pkWQxTPi3UxHRYeizEkg
keYzr/mYAsX7cKoe80KVyQnQ0RQ2AGoRrKtMVtZqYfRMbgWuLAKt7U74Uw6L0sxVm8+H2AYXWyGo
9fqMPxdOI/gKKDqgtUBB4Bnsvk+RWYprrEjsqts4uTjvI+8QuRfp1JK89tiMQ7hqP5peeVHobO+4
7dYIip3K0ej0na0jTm30l+IXyrC2T8neR5ZmlRENfe9WDbJLu3hs9h0MEbeaNoPtbDOEVd/w8kRo
HCreYqe0LoI1Yx4IFQRM+mfrc3IsvZ3clfchmjf1u6VN4F4KcyM/nLwiXnzHX8Zd7+uAA5gi9LLw
hv301SWZrbfiNtsupUVkaHaLlsepFfYThr9e7r++7Wr/NoWpsPv2uYLRnfcWISNMH6XZHYr0TtaP
YSv2g/fDya59s9n4xfvefqeym7lGoDU72IgwUqXaGbgavv4VXjpWUBZB8sMNbfwQ1/ell47OUAhI
Twk920htB+/s9RFeXORsLNelkLeU3FdrygsSL5bL3eF9XNTMMUklEM8IAsZ9dh5cEBwdT1dYX0xw
fh11lXrXlXKGxmPU6cK9yI7zpY9Ihd4txzUYmzeI3bCVfx1vNZHSaM1wCBgvuPkpdbMrr5KzpYJs
v2uuTnHVXrqOydlEEFAZ53+raow/OmOUYhWy8wHwouU6YUR86rO9FNf8OsYSaf1yPie2LEInYpss
5COOY/oJ9iHdZLtTxhovVklwX0Oa0gFZTzfm6UjFUAZZXP8MLvyL6pBdWWfeBWLWxIentuFLy52w
cHEQgSxjrusHIk1EPy/tM8tOr6osJpw6Jfr0wjXqwuqh4erA7mPVP32b2p+TodUI0KBSRlVkM5CR
uPpL3YAWSE5xuV+aO9ciznXoYi3udqvNhVRiM5U9BZEin29zbMNj4/NYBdfu+AguZzMB3ZD1vEvb
bxJ07+s7+4UAjUonJTQm1KI1s8zErysEh7bKTNB+Lwus4CYBjjfcLWeI7WJWF0SHtv74/zfi6ugu
vb703KynI4B/N8ZyaN0lh8kmqSqmbRE+LLrcr4+4Tl9oRi6ZC/NLC92hqrD6nCgI2DUy2+3PxjLm
QA611g55COsB4cP/yl9+y7rxpvpRfOyaHz+6q6/V2pzxiYPjVfKtKdvysVv/W/8LLRztJRX7Zw/H
j1/19+Q//rP5+lfy9Vfnx5//2b+cHL0/SOrwAFrOWYwyliv2bydHx/2Dr0Tr0wu5wlCC5Z/8y8nR
sf+gz0aQhc6evQRZfL/2bytHy/8DNA2tZriHWJIS66ycG19zckQyjtX+ywVPO0/QoVxST+qTGHms
FkqEemveWgspAYiQcSYxQv4Bf3MQ4GUC70I7Kr4eHTe0NmleRYg9z5OyzvvUwKTZ9FX+aGDo3J6X
UevutLDTM96VVANE5dZz8n4njUV8v6nAy3rDfBDoMl6gPH5uJWhtJGEEJ8MFItlCXCk3Nu6w370i
qs9Fa9wX+CFuK4nTQe001c5SU4fSuSObT0laBzu7SIzvlQ+weQ6zb4Orz4IU1QqEtJqbWcGYCOG3
5Me4Lpz2XJfOmWfFLlD3oP8WJ0H+QVgT5CZKpeKOL/SOdwnbzXLQN9umsr3HKszEp0z5CbyyoiDZ
rf1bYUQlvIXEAcGaju/VxDG5FKaT+rIPYxddywXmGSM4AxgvkmX/PQmKuH+fZTmYfRE3YPui2O7P
wOfjaaBVmGhU2THLRZLdvsJqAjxhUgTk412QjPe2p5vifJZpfhnACPshYwAULu4DxS4WBLvQj+r8
Pq0SXdWQemJDVoeiqGX2LavLLOgB6Gc6Vw9FW08hH2OQIEDPhJhdedfPYoo8IMgVzt97t+913YMZ
HE0bSpptAixrAA5CW7OMH+jiG/rWrj1P+SEfJ7JDPOalRqJip5pGVObVqFAzVrD20yS6Tgy6Lrgx
2oFRDs4usn2dZe7WtooQu3CB7Mpm7nWT7EztgmG1C1N/HwZj4oFdxNHz1GtRyqx16G97Ly3FOzG3
cHQCv+8RgLdG/5P0RAQU1Rd1v6vnEWbzMIjwq4YEYAH9zsLLoOm97l2FrgtCAmMDVu8g406Zh37U
FMyyVs1A2ZOaAbewFnz3T48yxt6bJQKspW768FPIErgTdVZe+1Ua64MZd9n7wB9F/8FKjcI7HyR5
x8NgCP9BzmH6PTYLx72py776Mk5ZgZRSgKlEMSZ5BF0JicjtWCrvVmAfkG01ztMJtTaVxfftEOC3
0mvREcsGxfDNbzyg85lpJNOuJOX41tYxcp6ItHTxpbTHGRBD1UA0gCPUhheY9M6fO8fzruqYSt7l
bA8Veh1hhuZwMCY2kPLCmDVg8mi4EbHVj8e+IkmaBfWhgxNMzftKafveQ5yBMBNd4z8LaGETqGAB
yB+t4+zQD4rcNhOddWGJftoU8yjw4KZxeFfT20NcGprvfRrPdrr3Oh8RVstrzN1gVICovQjwxX6O
6mH+aoqhoeLgzFG6iYMJ9C5W2DX0JpXEsCVyB1eNIuqqG2FJgp5xNjJ0a+MqhpU1sQIBNdeWe4O3
te7QjnWC781Y5P7WyPsp2tlDU93pPI2680ok/rxttKKkHNdBovYqAwKaWDb0OalCPGC7pgRAU1l+
/LXKlHvEJSC+IXDo3YMqjOxPqZGSbjdF6CJxPVj2wmewQBBGlctOT4PE/TH7lXNb2bDROOIc6EVR
nT4GYoSPMeSYhm+60J70NpgxKtrFRp6UF9NoVbspMht/N7aBwsVeV+VuKqPiQRiT/Xme/UhtulmU
n+zA9v4cLU2JIWz8JNpZxTTgeODJVrNUAggqVYJrI2W6KKKsNPoOR1LiZoepdnV0SYV9QRFH9c2s
/fATzSH8bCCf+OIQd646L4MqBKdbWx1I917C5lCQFiClpvWcL2SavlAHaGOEZHZSkMJP0oicQ9Cl
+NR0M236S9wkogCpbYCBIB70VIXTJk1LYGyzGbfV9LGvTeNHMduGIDtvqNNzcMoZbsbstIn4S/Qq
LtxNYtcOp63wWpt/yoFrqySwoSlNHGu3S4fGcfuNZbe2dLPNUDNnLZtgmF3/WuJ2VVBbNwuTr0/0
0+KEbbhGbGwyJk/sE0engYLE4bb4yYIrxB/A8eomO8eLoE639sjvvyvMYrTNfaItfncfR705lIfJ
hV/EYaJjIOiWgcPHbDS+d5Z52jPQmx7dRIXQv3Kv7/cdh9EE8FbQDtskWHqM2a2BiwTs6Ioab71P
Iah+82JHaQSEgTe+c1M+GPQU2BYDUssfp8Ao8DcXmqJvJBDFRkUMvTk/1iiWDcrDTMeUqmvep6KM
9DvpuMGAOlw4T0dvbNvH3CtabEvCbtx3TuBT02sq9SMGrxwdpOW33Zaafz1B0RntLxWMvfnOGAac
Gptczd4mKqqJWk3ryuDGzpwExLtrN8DoR1MKlj1+GxuRSBXzCfLA97eYsNsIQbU8fLphj7X015Xo
vc+9QrKcYL7x5+6mmzXMKK0iRFqqFAzuIbByxUU61MXswLDkuHXsuPPPnXnyFQJSOjqfEg4KbCi0
6e0tm9/ErahIcveaisRo385moZztmDdQKuqx8P336RhZzs5OevtL1DoB/D5rrrBZa0S6aE+H2VEM
k7jpeKPwIYKCCqMqd3vvGj5p717kZs+9kzWZQQ0JcIqJc0yG5ywNEtO7MYsgg8irO1jv6RJkfWst
STwASGP4M6+NqNkqPUbXeCZNqMRLeYAkwLEIQTHGmci1UwV43rK1/cVKGsiHHCpu+QXF5+RzbnVJ
tK2KDMrYlI6zf67Q70/eI39ffLQm2NsPRjoGkwnRPcvtC06G0N3ntT908KitsHl0S17qoRSqCPdl
ipnFrqUh5Um040UrYdHQnT5Lq4G6IEieNkN6px16mInsCDywYFDXKIK4Zvqtynu/AoGMugAIw6Kd
bns1xtEX3c35l9QfUV+fU58HRep7+aZ5galzSRSbIHjft95dVGDzrCBSeJ06EN1JTedIj8BqYgtP
uFD68wdLzJF1l0wIhe3nugyDBKxUbX8p7Fi3t2ryituugoKa5q5Z78c2s50z3SUslcKyQQJheVz1
mwEiSMa0zcNCjrBU0n/RKc7BnA5tjrCnCHV/jBsjd6AmBMYiWxZNAlUoJ/8sWdvmFbLCjXc20juL
weRHOH0Lv+Ko9+cgVdDr+o5XdGpD0/1pw6bfw3inE5cYk4tHkIIGAw8V4fQxxc/aUHeiFNO09SSZ
J2fB4Ezb1u8JrBEAbyCXE9G2MSr+aHz3TQQl1l1qPVnYfDLxMK+2bqy13k2DFxj7fM787Cbzqi67
sSysBzY6K8LjnExGezGFebpV9jgmhzE39YVszYWe0hb91vBq8aWOJB0axaLxPxp9q+BSyoBjc8om
fehmAne/q6Kj1EbEatZu+1ia3niPY6l11ksziCGOqerDzFadDs7UskSTgKPT5xXOI7vP971MzPey
mfVNgg3Y49ykdIcS5ZU3UPXjerOEhVtjNpAOobHuwvMvXBaNMcQsfRH5JudEmcCPa8PBtPe+UcyQ
2PpZRv6BfpULj8odgT63kF++q0yhl+7lGSxs2409rlOl2hAiiON/Lo0svSy73qGPLJGK3mZzKfrt
kJnjV6+pJxeaaw1LsyMUhK7d5r6inSqb4J3wITIZ2NiW+Gg3EB5bT5ncD6UObom9w69KZeUhHbsJ
MwRHJpQ1bc2moT+NdwUBbH8Xz0Ogj3MX09rpNafPFLnpERlxRKpULP1wH3TN+FdmpmF5rnosFDat
YUAkDUsLG3bTG3R50WENqfYDDF24gCOn+4l6wKpTYC96JNTrKexYpklaucryyoarvC6qAsZpDu8y
m73oI5XZYpfn+NvHyi/QbyIcvXWSrjzOrWEPJ55gVcJangCbFYjrtP+BELqrwmaeRQicJpyW0Krk
dWso9yDbqX38Jfu+/Ttv/Y9CK2zQiq79v/9nnc0uEA3XQlQ4ABRJXWkpov9S28loryOuPFOodUMO
hoy46HH0BuacvIZv0wFsHXdt08392esjr0taP6cYLeMQistS3fRXRZ45XzKcwVBbb5yrdhfUraq2
2k/Cd/Y4APMJjRKJCDmPzD+hGqeKVfsOtSAkcu5AzcXV9vUnej7jbrCk9DRqKLmiS/d0LrrUKGXu
IowwT457sPwuPRZyit7//ih4jCJv7LBjzfUomRWXPXY25Rbn+hmdCVTiK1cWJ7qaq8oxk4tMJ31q
yiE/++OryfVGQUaYwobHWqt1OcVtW5Ca1NN9OkVReeJbPp85KtSMGFjUXnx+6unMOcKTfieHgqgs
ZOlMnksjHmX2U3I6q5YOb4X0l+0iHIPgN/rvq3H6ytTceexKKYs+PZSGR9AqJ0hlplMV+8zpEnn+
+udafvLXcg9DBqbvAGoAyIt/8GobhuBtuV+VQlWvaB+bxHduvTjuL81Y+3fmPKhv3Dnj1jRYpyfW
47NvyKuCSaNxiBITGdRqb5Y+8kH+5FIiyPKBk3r0DCo+rdLJpolS+8vrL7rWxQOkbgOLdplVN3QC
e70w7QpPjMQSBDg9Mh/kYCMXQ5pP073XK2ItxocF66EoI2rkTc68JpDXCfKun19/kGcfmefg2CU5
CbGRQCP76WKaWjO1HQPqeNqJJTApZvIIqyGg2pp15kM6zv2TK+uFc5Dib+Agjs2BhBbj00ET6VDc
EOhOeJ3nPagywIlzm6Shp3Z5YfbRWRiJOY03WRNG6oR29rPvjOMwyrUePhUEOc/OHQsHShJduJR5
H8hLrKDicpcYon2MYpc85rdmF4sutMhY0RZWrgwXrhbV1PraHF1cN3OS0Eute/SCa+H/iQ5BuoNq
yyXw+oCrs2EZkMuLA2+BsAnazU9ntgrTLraxEdyWXZAedQpZOD99qq4WDeVgOwi4xZYyLw1+c/X9
PAHitgphKHeZqtAdBoA1u20cYGZpp0ffHH/z4vx7wGU4FiteUesjDz2DvsQRGKuByLG/5GStn6DK
7CmLwL2LKPbEPRyAEzHBaqUwKDQ70g6k+d1FUnI1lwCsmiFFKGTrGMN3uVh2haX+ntv+eOKjvTAQ
dd0F6gRkAVjO6ipE5dyq7CZd8ElIn+b44mzzvENJw85OwVFeGGppF5NjMGBId/rp+hjMYTITMoEN
JOx09/OlcsLTXbi83utL8VmTh/kTi/E13427hLjn6Vi59FGYcnDprRzeyKpSHL06d+j6K8yF5vSC
Ekv03sGD63pW5FsodM0dggGjmuUZhpp+flWh8TTsX3+s5zOAZibYkAUBBTXOX002yiKiStuE6u9M
bodMOQZQAnnocPnT7w+1tCuXfiUH/nqykzmPxyKOMN2p+/tAD/e90ve4/d7//jAEr9xdkFEXhfen
85wmMPyLmGp4Zy0q/Fae791UYIfToU3x+0MJ2ju0RlmpLKKnQ6FgF4ge2yrUNtS0jREgvxaEH9tk
+dPrQ63uCHaf6+M7g/WhCG2UTldDUWXJswY2yZZYJz1SUmZ/j6h7nauMM2YMnOjKM4r+2+ujrjKR
n6MCNQ4Ry2OBBOubqS8yQ6YA1LaccCGkUxLO68HT+iZsO9ZpHA+f5qTR57kAKdaJWp2IV19YnaAP
bNBCqA1xcay+JRnzIGoDZG809hVCN2ZufynzJTZQvuKBXn/b56PxqiYKpaYT4ve4znqUyisdBrWB
WM50byhwUZ3f3f8PzoLnA9HCC4iskKvlFvRWH9NKB6xR44lq54w2HjuB3tebdoLvs7l/BsV4Ma1n
r6vKMfE9/GHAC4Au5Bs91KPuaUbxp9+dOp/oGGVX1grvtV4oQ9ch0GNVTF2bXixvpMwENa3f39ss
BADpxKPcuQRoTzdc7nnkiDX9T+HGAKT19F05bnGZxt3319/nWeAAEBWQiEXsvQj7i9XC8+j5N2lH
uSN1rfToegOKtSff5oVBFpesn5qO4vkgXaCmpEwFAqcOekcugoOP7Cj38NuvIpYs3g8X5WIUT5/O
mRpKfD/bUWId6ETvuV+Ky7rTpzLL50s6WObLRuB0QTCspVuJbxESjju5AUKKvR+KCVN/pt2U8DnM
WiL411/qxeEwrAoXgg7N9+Wf/1I6kFNbyGCiXmqXw3SfDyOepBOlitwPxv3vD+ULLHNwJbK8Z5vV
qWfA/JJToVEZpn55mCB+mZE+l3Uigs3rgz1bEhQBFu4KCTrmac8yvkyl4UTl29ik0nQPBhWSvRmz
+H5zFKJGADUh2TLrwXNXS8KYs6aHyhhukmW5tZRdd9WEIfTrozz7RozCpFH9W65j7qyn30hXaW/4
TSYR/DH1cNTI8CPG46jgA7GkW58oOjwLwhkNcAaHEAE/oeNqx47aaaHz1RiAJ1ny4Dgl6APTqT9M
Vk8rPfWjE4Ksz74U44W2ACfCTUFctxrPTFNR0y1HMGypKxu+jf1cKNLj63P4wiiMg1EaqwHjknXM
JEltyrTG1TfODTldmmokHRQStbJTkLLnIwlOOlsQn1G9wfD46deaOmAfeEazo1StMzpsdlduUqHC
k9zdZ6EMS2KJzJAmBjXD/z8dqY2GoTBi9m6+nN0QxMarREr7LwXQ4F3VOjIGHVCVN1VIR9NwXSfH
P3FKwWs0ZorhWZyhS0eXBAxr4ZjGpTkp/Q7oQosBfaeSvRVM+lp3vffFK33EGrM4b68DS80PcThR
O6DwOd37OFJVl7XUdKOCOiXzHAI3eU/fmrofhlUk/wh11tF51jqhRCDN+1TLwUmxOvaiP1uvG+OD
vWRZ9+PQyGsK6yiS0cEp+61nFu39MFcium47Jd0NvUDnto5shNJaUAvvwtEaoPFAYEz3bulg18KH
CX/M/egj1WS5A8pkjT8e52gqxXWXYKmTBgbhjgg0ZdHfXWGCsgMpORU0Ltb1vmlzgdCvDkKch4lh
28wo6D6dXMfPdyeC9tyltBgpt+KC9PSbo1lVgQjnenBFSTnJgT53DbWfGHIw5LU1VfOJ0tl6OeMH
QKIFWAqFb3KBdW25bIacEhHG9aXO2kcsh92zvOijE2LSL4zCQUqVkwoZ1fJ1GTkVRjJ7YDo2KC0T
iieEWTM+Kx9f/0Trg5R3QfEZ1gTi2hifr4MrCeRStzH8zH5Rk0uRlq82bS7JAJR/MtF44ZXI0Nig
JBwEwutwIUvxUihLbUBKM9xNifDRPqJ7+fc991sYxLtS8dcaVvg/Ax8++bfOfpTXX9WPdv1T/xsR
iovP2D8jFB+SH13xVT0BJy7/xd/gRHj4fyyVF49yN4cU3+i/wIlYM/6Byyx5PFHeUhbmzP0XONF2
/qDusKwgNgOoiCVm/hc4UfxBIk6VlzVFEkuzyf4ddOLThWMgoYHTyCKq/nRrs2qnkobVeCELfzcF
X43J+a1L8N+/vIr2SV6sJq/y4QL7rm9Oln0z6uhE4fmfHpo5/jV+rNIRnTOjGC+6NADDV1sfMked
8jP4px9fhQYLmTYf83S4CLwYEEupbuiEOodfFsYLzbN/+HFvdU+HqJ6JwY6HC9io78JFWHhGyP63
wtD/nnFvFRgKv0V+QfPkovTlweEy2JdhWOze9uhLYPBL0D4WnWPWNtzXckKnKxVI7puT/Xsh9L+f
fXXFRHgjdoKPeFFHdb/3q0Zehtk0vPHZlzP6l2efQLb7cvb1RYZ/uxCLyukpstIyuf/u9vz7wZcv
/ctPD1nSjzKb+ovcLk37iGZ0254By8vqr10/zyNcTWkjvyd749ItXPuNH3udsgndN6miwXTh1GZ3
FnZlfWZpWtpv+tjrYoqNcKTdNbK7GBvP3vS2g+K+nt72Ndz1mZNLK5+k26GRmSS3Sqn6qvHcExnF
Mu/Pvweg76ffQ/ae3xfF2B6t3IFxPsKkqvdvmRQ3XH1q0ZuiScOWnw4HezN4eCEVfvOmSaGP9vS5
E4XYaWIM7TEz9X5MGaDtUn/7tidfncV+5OhYyaY9RkWBGEA/AYBAfvqEg8g/TfnqOJYyILNJrf44
qwACdalcqMZ10skT0h7/9PurEzlNAcCBD+Pp+bJId9YE4d2ADuebJkeszmQdAg2ky9SSJtwbY3WV
6fRtazFY/bIJLthLWCJH2ZV/lmN0yzf46/WHfhpd/tex4wars74ffDviINPHNCQNG0GcXOjQAbNW
WG3wpmuWBOPpkrS6Gvah6bVHUSwS8gUMob7K3zbrwerAdxIfabDKZr2jQmu3f46FeNtOClYnwEzN
GZ8vftlEenObYjBiYhX7tp0ULGv0l+MepLQFBI4fjwOkXup8B9r3t2oT//6kqxOAPmBZgglvj75b
AfUHj2ZE8pTj1D/soXXtVVFqbszBaY+0ovp9At1MoS7/xhlfHQCdM8wYIbjtcUqTK7dRW7wA37iF
Vntf1n4yIU/DGoyS5GjCE91WGsrr67voH2ZlLZMSN045lxazIqruWMQAytrmTeEvsfXTheKXRgoi
kAcPMVWQfgF01f+t/PW/F4q/2pfm0hig4gOIfybRQ7cFq7I3TshqVwJqFrmy+Ol8RHu6ALT39W0z
vdqUtt/UWWPww4jjyysjCpFRSf3h7G2/vtqVaagXY3iNZwj63tGuq+oCHfK4whDobQOs9qYtQH9V
bbd8zWpbefoeEOCHt/20/XShhF5VT0lNwIIOmL2z4/E4aBxP3vbjq51ZN0GV+R0hi8rds6ELN3Fo
vnGBr3amYeVdMOf8tJMHF4ahdzES32966nWWJMGEzj3w5iNKzfFVJkH3VUBi3/bg6zQplVkm5GQi
u+5E1kVs4I+gRCfetjm91eaclRs2Vl0vou4xdm1l3pZqO6oIw863Tc56ixpQ6by8Ko6yUDiDSGCe
09sSayrxT9ciEiINhDboQboBPTxXl1kS37/tsVdbFGO5sK0tVR/xtIOsE0OnMkxcZt7266v9OfVG
BkAgHI9J2EPQKG99DGne9tOr/TkDKGuyaobENRrJzggV0pglhvBv+/XVBk38tI39ZhqPmO09RFBp
cDAb33Z3eqsdKjNF8diupyNWNe2hyHr7rA1RGX/Tk7ur4Lax3WYqHMxBVDB1Cv2h0VHbsJ6GH2/7
/dUFGhdl0ucjn9TgkfWQ7v36lGD9shdfyBHd1R4tM0snY88nNb20f8T8qHL3UTE038razZPdGKd1
+mDMgWr3b3uX1Z6dR7OagtBED7P7YLTGVsRv/QqrHTsXKnIBqo1HD28OjFc2nVe/7aBZ1wBgXZiz
J5ileGhv0sA6s/zsBC7mH+KudQUgmGYDlps1HkkxwBNSgdwkjff4tslebdjIlaWNaO14lG6S3aOP
ZSDu36Aud2JegAYua/ClBbTatamqGzlmYXUsKjyu7horiC96vze8dzFQCuvD7NRWdddGWZJg1z5n
bfl19CGoxNtEQvlRm8QzI4i5KnHL+SKqK+SLxzmKm4+W8r36ksqpTi6avp666xYHoHCfmdKT552Z
xouQA3yJ86nzB3HlOlCK94V0IrXrvSjElEh6YfTZNTxbIGvPEQBoskZ4s/V8mmNOaOTDsUuCobl1
bW142AqYbnTmY4Aib4dKuNvZm8Zx31hoxyrbfSCI0n+5ZtldeQ/IuO7jD+1Rxm0kDq1TT980o0HC
0drxj3KAdHwOEls8Go3GrKin6h1t3SJB6oFCs1t+tFK7f5zHsIS67asazUATO8/zcnQ89R1/5qI/
ekauShzFgnR+SPGUHQ+d8I3pQL96bM7tIs/FJTzcvr7ylFc4X/KhmvTRKR0UqATQ+/s2mvBhkQsX
YautssrPVTREzbXC/mm686fWS/A2Mi29zaKw8LdB33nyMBdOnF9YlTtWW7PIJvem771kwL3cNsK/
Jia9OffsFhIPNodOCjF+lOa5MXgi2I0+bOeD8JUN997psnYPksG4GQDkuns4qihfuK6W/g2GzcUH
cKVpuY9iXbjvS1ggPE1XFPk2gCNnbuuIrt5m7FKs/8yskc5NFtv4MdRYpOCeM/dFtYkLqH+HIBss
aIowT41tWARlt8PpB7gXtBy07eim+8E5kjtleYYUgALd44bzw9DWCRatjqiM7WBmEWplkw4yXn8y
Q+wUNQoBYmz0J53nyB8bsTnoM7DHRvADr7XGOTqysqIzx/IbsdGVIwp83cMGcnJtUDOH+TRs/Hoy
ItzKKvsrw8B/QwNg0UxMKxTZvLpqP+sUYtxG1VkQ4grVmji/SXsAFOeyizZd4fj6VofuRDe5taP+
J/8NdytsOI3ioLFySLYtqPLFmHPGnb4syoD4FjZOu0dQwOi2bm5iN2gLTNEOuWzdcWelVfZ1SMGi
bQyzxC+oLlItd8LMwv6u1m7wicKBjBH48uiaK/j7w1nL386PWjgdbQZoe+IGZQIfijIG7TgtKUru
mzrGrSzeGH6dd9izTR01x0brePpsTWE8TpsOPafyR5CETbgzE6WddzlUhx/2nIzmmSGM8RtWLfGX
CSfMO1wIM5+aRWI0H2SUzeY2cf1hvvSAkeSL72ZTWftOgje8HSDumQf6vnlxPmlpl2cxxPYaWpXu
b+oequCBvbUYgHlN9X1IXCp/MqFifBxkh3grCgDRJ5gLCIFqE0AHllMquB+80rjIev7OJunTNvjU
VQJk3T7txrzM9kMLmPU9xfS8eLTi2fL3MtO20BtRSce/GDsnasINrVovxsU07azK2SzoIqxvRnNq
ritoBP1ZbYAafFcN1bIGjCDiWIoQ1tza5IXyYxD3ifUx00ZSbHrdSvwAqzqiiuanqrovYF0l30Xt
qOg7zrioRpqNJMROEqhm2N1CZDsvfGi3N7Dk/Id8zAy0ycx+8A7Qz3V7zWkKNtBNdOkf8hnhSfjG
Yabuh2lywvuotOQFoNq4P6+VbKOLyh/9x1zbSh9zF7WAK2QOCRds1befsFuAFd/FOn3sYC/eljGO
RxtVsaOMbTvbmfqY6tmQKH8SY2yw7kKgISFeqs/MijVhGn4srsdQRuZZZug62qeEasa2Fngx4/aa
hhHM0gTuRhy0nrFPDWP46hcgLc7LDAPGmbMDgn7kLdP7waaRNKG/UFAkAbaALevsIM8Rtfsqad9n
RhPOe46EgCeMssVKrhBQuQ9dLk3r3AA9Xlo7B4bqQ40XYrWFvhx+bSw8hIVTDld+Y6TlBdxRhbpH
rib74LIJuisuwAs1Vdt6CM/1mFyFg5+051i7zHgpAQmhrMXt7hRYoGynoJBwb7JggKrsUjHesEHD
L3kfTtdIeuTBNhyGP+20Dr97YR39ZVdmVbyvgmRmJSRWjOyfmYjdWFsZF2JcbEbfm+RGUI/DqjBP
/nJ7cehdpGeLAiYrBfR4N/YWbbBOniXjeIRyWyKJ64ltGzhnDahZVEimG6mQ93DkrDZhXeNW53gF
6zJ9TxihcX3Eo1ePxoAV1fAhC4N5JwNfb2QZlO9S274arWwHvP6zHIz+YJtpstNx5e6srMbzqZko
5WXC2HVGiF2i6sNtXBo9Xq9Cx2djFCgM2MI8uApFfqcXPtLgjn8FEj+8vM7cnd9nw13QRxgUp6gQ
YDvW1Fv45jaU9l5EHD/eOF7UEGPhglV3mUsGYXDCc7UV9xN88X0T1eEGNgj6uZlCeNuaMDnFHzsd
r8K+MfdB1OJj2ioIEEGWbCHRgMPDV8XN/H0dzdaRQtZfkKvnveMMO7tHZE5N6SNE0mRv6BJhPOwP
CQDG/BCP8dmkZL1FlLNb8MZcK9q6NZW40VNw4VSGReST6q0XiGITRPrs/3F2Zjty60i3fiIBEjVQ
vM2pKlWDa7Jd9o3gURI1kSJFUXr6s3ID/8Eutt2F5l1jA82SmRyCESu+1SeS3cLe766q0eSZZetj
N0yiPTU2+IK2T6BDqvYGdbS7CIQXeDKqj+PSgkWd5dOxWrLfqL7dw9qkqvYD5jDtRjj72dHuZZjf
4sm5XW4A9CVZM+IIGgIdNTtSToi2AKtSpzrOoOSxtdmTrg7gBSSfKjCPryF1gdnDGD6i5Sk+irbb
x/XFsneGew+UMICjDKBLGcjyjx1oUzAOi9H7Hy1gtbZIOu+moUsfRjQW46apAPcR6P7cGpXXO0E3
9QCX1Oz3klWwHGemIS/NGKO2Jk23dXtQx1p+G136unYjelzX+w1dJIAhDGV9VeZd3QJrYsFbhlCl
ik5ogopsEY5xdJeFAcp/SWnnEgiWMf8BfsdwEDwO8nPeVdln0fewFY1XbV8X0mThiU2y+rx06BBD
zNfVumAkyS1W5mSmHRpUto/o8Ui3Y16RBhiJgXxWQzPC45Q302cqZPl7KlH5uelBM4ELXos9he0k
YX1bNnzDBYJE2X0WWGCDpoGVQ0FLSKVOE0Hj8C4EoTo5imjq4RHbDaW5jocFmqu0UvMVtGXt137T
bXaNVpxkAHAUIs49EWqF2Wi/svlQ6g7fmuSoIjzGrIl+KNoQ8bEeQzi7E4FkK3Kki3wNOyjiEFSh
zQcWo2L4NOo1EV/QUrT81tkId1NwMtd4NyEiRu1qGSKYaae40x5M3Y/jkcwdS1HoW7v2mvZyfEaL
TdUexVhjQUqYW1b41wLuAZ0YnT7oBTgNhCYTOl6gqpiHByFFie7xeYjh7BtzcCWQYU3ViakB9BwI
LFe5p1MZfZCabO2zDBhTHyaYkcoThJeqPvGoQmyIvju06iwWzq1QZA6DPhkR80MyhuE1gmbC1gOe
grcBAwQh4lFUJKlU9KZiM9qLs3TbpmOHc+YzlIqb/ZmChwJxlZGBvppE2PED7KR5+dgS0cZnGAEm
QKssPIt3xkR1vQ8p6XGuZCVMLvF7dtfp0LBhp4GeEmjA51w8Qo4xcPTOZzBNThHywn18BPXoAe+W
cNglakvyY1m3DzGgRXqPJwKu0s2soKjOtM5uuIWCugCERjPo9ulc72upQN4zfJPPds6nb4nMOVZG
wHBBZjyr5T5p6+X3GORg1dTdqj8Oa7DgVpNZV15H/SUqySzM0g5GI3bfBWM+3Wg+BscWF/m3ZI7T
FwWztQJSWzwoYF1Z4CiM6vs01mCftK2xScHqkqP5pDQ3U5Js2+/WpOoTXnWQDncC/Vv7iYTXpAJO
OWgX+H2bIJfJVZwE8BEdDQTAj+hj0es+HsHnwlmXv25zC5iSgZwbRspCDK8BBNn22HeIBW4lTt7t
Q4twdTc3kBBX2TCG30Ot0LyMxw4frnSwtuNxY1H5BBkya45bEJiooLCHZzelmNcX1q317xQ3TblX
cgQXSSLcAlAzW+Sls6271aZfCEQtl8BomCuxXKNVfvzJCE+yB1om2xFUEkX3qP5d23IOLdBPPeSk
VZDcpdPG8EKkHPnHCHwHhUQbmsAOc5aUIXpo2hbxGJSjj7IRwROEynAqb3VLH/OF1vOHLVVielii
tf8+LMC/HOCCDmzMWhNcT0rBsAWMrI3cpwB5PTSqBeqxW5rXmq9WvlZRBn1mXG3yHLM8CA7YAECf
wfH2csKvcmI47XM97QFsmhpw6TdSmFw3fJfIDX09asRbOIQ4rntFUAe8PdQY0KI2+JDnDRieX+jO
XR6RLo8/NhR8mCNQ9fVZtXiUnbTOYM6Fsz8IiwZe4wduIwOCoa6v0dEPqr2F5OMUDmCS3ABaD31k
M4XlRwhPPxCLFQSH+0MG5Ep9pEG0gMQCHBsyWrFt2hsl4sXsYAOmAS4p17o+loLVR22Tkt/PPN6C
qxBmn7ckn5bP1RIHd0NAE32IM4AG0O8VIzO+TXhXHCMJK6y7SpH6u+UDqDEgi3HQn1JwSW6yqKfX
K2s7+WiJkdEe0XstjiKVwScYVSYwnI7pfsjT7gokOthYSvNDmPA+mYUoNLBbG2KKjgaHAajHEvQ6
NIvAsX1jjwygk29jOpZFtJTmHqROBEvM9hG/y3GHr9/B+Fnhgb3iDrzSgxHXNtqqr2KY1/EogeDC
bVNbYU5DFYXiA3JyeJQbgvAwbXn5E2/o7rlV2lxDopldy9yY5wmH5ZmscZXdhFY37QPS+P2vEoJn
uRf1qg9AMvZFnFaIb9pputes7HqIrgIcY4Il8auUeBHtAPiy2xHOXuO9FhdL0Cpd6Ieo7ZS+rkqN
Z2m/hukP7OxLsiaka/A0SdvNeNAycQsSibhOyZy8qopnPeIrZpZjH40TVhUuRaBQVcPO2TjAB3nl
dAz2lklDbso2LRlo8PBBqeOueY6a8b41SXxo4ZrNt1XueCrCpwRYqFsRolHsDlRqCw/qVcpjh275
BG3cAeYuGml2FrMFD2soZ/pSqzUYMel13+5ZlkRfMWtJXICNNGzhEbASAg4nyCUwWwUjzDxkCcU5
2kSBeqzrvGKomfXsZuyWXyGwWNs31afwliWGiQNADO2urQFcsQFAFldLua7hDrQcgMapvgk3e0yT
LmqOfV/bu+rS1lb1DyvgRguSE4SecfknabXbmhAAjEAE7Oda5tG1WTf1DEoYVOuVhTPHLuoiJc9J
n0u42Ktkewq2YYY9epeQb5K27RdD5hiGwD3upL2JUytPABMgl9NFyH2tZLlT0EYh/GqBgplT5Dv2
y7RsdRHSNJ1vVoWi7D6ZCBG3QRvmmPylDl9auGKoe+gsIQyD6jKXzxwGSmoPJEs/v+hmbH6jyKDH
A65gAIuGsQIQK9my1ezRo5zy28Bi/gmQYA/p2I/daZRbiitqntb0Op3UQODqfqHzLA1wajwnIygg
ONjvwrFcvtVN19Mr2oq2Bd8fgeshb0UdHeDbOIIySKGPSGqLKm84ghmwg1EgbfcjerHxeEXCN0JN
vCbZtaCDgXHDij1+no0Rz7SFHvVGTE2HRZ2MDTgOCUCMPS60eodQXrBijWcy7lDnmRHghv1cf87r
0owH3Bkwj0xXxsdTAlqbOkxTz7oTjQfV3I/VWOLVQy70olnX5rsuG1wAkSGoM5o6n3P0iTb5c7ek
vNzLIEub2xAW2u0LHgFsPcdzvEYvpJJS/aQ134b7JW/1XKQQ45AraeAa95D3vYh/bdUACG/GlvK3
0XPU3ER4rcOtU7dT+gFkyxkY3alpgocKPbAplk+NQgR2usonXKJRPcyHee3xnLagOA4w4QaU8hhr
kt7HyG7C8xWYvigBgWaAd/vAqTksVMK8fQ4xGTe8aWV8xQmT7SnpMYOflr5V5Ggru8LGm/IB99ui
++F11itON5S4pP0ggMgDrCmNYUVdwj+82vecarDpI22e+7hJyWGE3haSnQXv6R1ukfpzNnM1neYy
QOpg1hfGJMlUJO6BIaoIaJKUNs92CAMBD9g8XPZi2qx+oDOXx36Y8W7EG6RvT2XeROw30kjpchxo
l0qUrRBp78AbXsVTZDrwb3OK/wO6PqHpb3cV/OHNqaRIZL7KCNyAaIf8BbqLsMviAHzFACdtr+pc
n4ENYg24iEmvzG2LKKu2sJ0npPxWoSUTOLowaaedLpn4Vrf43wiReLrs+n7Dv+NiZvgNWe8MqCgU
Q/W+4hN+oX6g23S94A90h9GGBn5sCKazb+Fo1HDdiVSlT2zpl/KYVVjkO7LSEV7voW5/5FMw4dUL
+iA/8DWsgbVSBDxVdeiTwSZfVboF7EdsRoHMg5GXtmgNvCGKsa1O9hQdJ2xnEYuvfjI4txdDx2ht
acpRXKts7K8HNuUfkCxLPMsxsVtvi0Q0hv0EVw8dopFtaMfdNtTpO0WNP1dkQMd4W/m1QFTYYbXI
nDTLrxoPx2hUP33qMWgqezs0AduqU308FwAxsvIx3Ybu3JANcEyv8RNnfNHOedqQYS56ymCjHgJ6
21bWq1KFJsm3H49oKJwz0ACLoLfsiXf1/BIEvZcSAQyPt4Ojp72kXAtMug7uFJKpypoXr0lxa7/R
HM2I0+hcSErXDGzaaXhINm0859xZjAoGw3SWci7wfuBPITrIr1e09PgtRrfDseoSXYdgOBUSQf1O
DVmFGtb26DUzbvFXiK3KwEadi4nFDEC4MhLfWRy13/778JeS7n+WBtFf9PY3renCMhFCOU0qoMd2
qLaVBeLp/klubFWHMm3C83//S3/Zsu55Y8MtpipVkFHzmt/gyA9PSMy9x334y+jucQPO3AZ/xVgX
gygbPCJ503ywDd082wlc06dlzcsFWQ6MryZyBDAUjXty/uE1NS53HkkC2s5hrwsRZ+xLEETrq9gi
cvIb3fmJNTMcMRZ+YgGC4B5C6mXfDPLhvw/+Z21CHjsFfQJcqFgqqgo+pctv2aXkZhAbfQhWCSdg
IKJh9sGGOPWbKbcVO0Rpce0nPRVIPN3FePfs5qn7+N//KX9ZQuTy3/+llU0qQHI34I6LjssTckeH
VdqD39DOdaW5IkkL57hiG9RnMNyPgVZeAi4w4d9+9SgEqjQNvhoEzbted1d8SvzOe9fQKK1Fu5Zp
pJEJJz+Xdr0lKJl6TYhrnbhkAumyBFcJiFNn5OF/240zv+PYdZCYGlINekG/RpcvN0i9vCREPPt9
tjPZC3Q9kxA5Us+mvuWhOSNUv/Ib2rlcQ5YNGLtCz08GGWg/B1/SCdljv8EdaVVNGbjjIU5HPYft
3Ra1Fg7GRHz2Gt21up+jskP9v1IFm67WsgIm4X9Da/2fdBgN428Xd0q4bUOo/IoASalWLagIU88t
6Yiqhgv2ph6CqUAl5gMqgR+RbvP7KV0rUoueyoCLDV+tUQvtw+ylttKzkcqF121Uo/TaNVMRteke
jgF4EXlOyT+OT/86ABsWlkiyDVNR0fEbi/ST7BrPGClyfkkBzSD8HMVUWKDejsvYyqu5hgOY1wqM
nB9TEIIEu8WkgNu9T6L+MHPidwi6zeQGi3Lqh3YqUjHQQ0aDnyip/vb7bOfyTDPa6TjD8o7i+Gu9
jo98nPwu/ci5zMalHDPAoqYCc7Mrq18AHvmdJa75OiQ0qcovc10H226Mf6DH0vNXdE7XXNFqqAQu
dzpUP+sZj8V4Ud/9pto5XtfFTnyGoTOc1S1Uh/38q4ySvd/YzumK6hNtZMdVQVdypWmEis17DNnL
z/WH8NwFZWRKgLaTdFMxLuGDmbLXsm/mdz77Ev/9aWx3S+ZwyxAU1zvayWS4myVIvHuG+uOvvifA
QQJkNnk9S6nb4wT3j5nyKp0gyKg0eNMdYyddl9avYRDORm/viXVIekB8Mb5Z7V2qyFc4Izx5/bih
Ez2zql2FVfhxlcjWHRMjRGZA5fhtpoul0L9jzkrBPNfqCFcFG85Zrj6sRn31+3DnBFhQ+eKsxwUH
I6t6l/eggKh+9mssQ7vK2w8fAaLvoW6TxRqtF20g9CjvAe/+tuadY6CHMVK1NbiGBBBsO8uSSzGU
fPKbFeccQCA0AwyKczHPoaqxzwiyDn4jO6eAYkjWsQkjTyLeS5HuRuol6Qdh5O1cI9Uf5DYqMdcZ
hDwoN7/AOuS9FqrLSvvPUwC147eDhyZGktMuqoBwrdU7KmLJnpDsTcdP5ZzSjz6TA4by27+yAJFS
WnhtF3m/MeiIcb5n/6P14/9Fif/wKP69iaAL0RTOulMBj4drFEQhSPPrQwTE6u13ExTq+4oyWXB4
mho7XBsEoV5T4nZ+Q2SNTniSyyJUPxXwQpx7LXGwTd9+c7hlKhw3fHOi+luZtNeNEO/xWS9j/Gm1
ONs+mblJIV7FVA813S2wA9i13C/+pC5/akiWZVQNYkRqNn4tV6rge8OJV1QOpMnbaZlZw8pLpaxA
e/C+myHlhsm830/pbP2AGLvUI2YcMPLTLINDY9+jc/9lwt1ub0yuBjEbe18P6RX8j24jvLO8vtol
/YA1lS1WZJgQm8FP8ZnBdsFvZOc6jpYKIhmJqVagS4k8hyXse70wf5sPd0OCPRqHDeYjBkBqtGyH
xO478dDfhnbu4nDGcSfwgCjmrj2ASAbFX+Q59OVP/utlJZOha/WKBRLjbphJd7ua2iutCnzb26Eb
DpccKJ9kEaBW+JRAmrebYk48R3fu4ghMkwu4HGdJzPkumugLLDneWX+X1fCHs8R1nqBW1Vs1I+tJ
TZfJUwIu2B3cr2KxSyxlP822rnZvQ5TvvIItOCi+nappg6BrHnrspSw6LIn6XkaQwHsteZedAIEy
XArXZSraaYNtTQm3cQi6/TIK1MUnyDkC3BD+7QW8AQtIDc7d9L/5Jv//y9OlJqwcKN44wdDjbB/D
gTyzxq8vlrrMhH5qWDS3EeZ7k0XWQUDWBye/6XZX/ZSEKSzsZBFtPNmzpoWtRh+nfueXSx9Af5QE
Jl/IAo5/dI9+iXUXcr9EH1hub1dhMm/W0hqrcFQ5BARY7pnte89l6CxxPPZbYjZcoaybNTls6F6N
roA2HK3fH3ARBDOU9AnvEcjh6bKXaBcTY+w5tBOJBqWiGdSWEucBWnDW9kFL43eMuQiCEnjQCtIQ
iWmR0G5OBxQEj14rMXMuJAWW3gKiI+66IDywrDpVw3tg6r9cSK6VuQ2iiVSooRdLCnulSnQCarCO
DD/8vty5lDgYVmnZrSBMwQ3jydapBaEhT3/5je7s0JyUrEdjKmIiTn7xqX4N8twvBwoDm7dbaN10
RuAZJ4tWld+yYLpXDXoF/b7b2Z4N2KeQwmMVdhP7haaIvSCQGvmN7ezO0MxQcGf4QccgLMmRWSbW
gxVpbh69/oBLIpA6XwbCcHC1DSO7yPRXRnG/5eJyCJog7tYIfNgiUwtcA8pzIjOvzm/qQgjGGG1E
dVQhygjI5ynNi9m8F5pf3sh/CDJSZ3vWsFmEReSEV3mHRsrHSGrJT3kcYL30c2Q0+uG29BM3sOw4
5vBTSw51rJTx/Ic5ISXUBnGXQ/ZaNIv83dJh28NuzI9BR1Nn/wacT9qoS3FEs2Y/iOhcb4nnW8wV
2OQsWBiZtCx6uX4a4vwTwrNXv0Xq7F4eEwvAEVJHbNzC36ZZ6GGbRvSp+g3vbGCzqTVWckYYT/le
h4gee238ZAbU1amUSpSyHTAtq6of4IrypQZj2u/DXUJBCLVOPQgsFnAvr+dy+Lhp4pdBchUqGWiI
UqNEUth4gLKwutG5evKablefooMNzkjbgOmO4RpUVqZDF6RnjsRVpwym6eJgukSPaMqAw8CuV+8R
ov9yubpAQnBtO8jx8dprwvSVGArp/uy3610SAZuHboNsHtF6lVybFF5L61C/187/t+927tUOmW6I
sCjCR1I9TH15p9rcL0vvKtO6RKnRNNg5G7oxduUsoQuPwu9+68TZlohjkmG7PIEZG792TPbzPoJo
6j3nm79Ni3O1JnZN6TIg5aBt+diU2Q7N/X7B439IiySJpugSlyZwGUbrYQzf7MRPrAAPtrehTBKV
WWIARShUDBw6HAF+AbPsmdFwdUXwndVzPIWyILR9KmN7Nwg/JAZ1kdfzpqOhohjaTk0hSgTrqvI7
UVxJUYd+vgwZXFEwXX5CO8oTMbHn0O6Vuazxokts+nzmt+WsPg354pkBcGUnVnVokpqx61Mz/cQZ
cCv7wS+Wdv144G/fwscXe17b5ioLqps+F34P6djZluBI5tRqJAGzrT3Srr+fl/HZa8fHzpa0Gxqa
edSKIuT6p53ofbWh79BrbFdyonPAFNiGz06YKbYquAeM13NoZ0cGWtdIWWJHRoN5pKJ+Yiy49vtq
Jy+aizUmW4wDNp7Dj3US3m6eiBrqak5GZsJ4M70oqAw/wlNd7yo0R3pOiRPGaksWDrNrnCMJ5PAT
BtdoyfUc3NmTaTrKnrcT3ixjHhznLWKvAV2UX7BJnOsyKuFEkEy4F9KkvLIL+1CjIur3a5K3R3cP
sxZtAMMpbFB9MXn4PASdl16Zuso7k1oTsw1XDkkV6CdDYHdw2qv99rwrIUqEzbSpCeITNPnv52FG
I5XK/Na4KyJC/BDFDfrBimwennPNXtCz9sVrwl0NUY2jqW4Unv2LAYkNnq+HNZtKv2XoSojoTHhe
LViGYjPNLmHgU6GN9Oj35c4rlAadGYdL/jaw9RGG5Qdwjvx+zMjZmxz49xVEAyxwBTd61Ocq9EVB
BeX34c7mBHpl0W26yqJEkyHoNewBLVCeqRZXSTSoOVVlheMQNCYgtVu+a9BF7Pnlzu7M0F2/hTN+
T6vsCb7bH6dK+V1s//g9/6uaY9p2MKxBFJEl8CsnNHuOKuOl2qD/eNf+a+zqHzfTGS8evrBl1y39
dkxC7deUQ105UdMFl2Y5JYoG+2YJ6x/pEnnem66XxxKWvNtq6MJww4FbIdoajC9dleK9VM5fQnxX
5MMsAXcI1JCiLOUVXc0Lj7gXwRPef2+P8qWvdQbTeOxPWfcXQk51CKz0g97BN+rt6HWX0q3EdVHU
Mr1Nw/hMM9+hnf0J5UMcADCGO2iMgYgS9c/G9LXfqeVqfEqbqExTi5gCZpYqMA9rxfxOLZiBvCmI
DugVTnQCjY+ZSLCrw07vgzX1y3aETky7AZAW5CMmBaSI23yb7gGL8HsLhk5Mi4R2AEA/u+Ro+Apk
hroBvM8voQdvrLeTUmXrDHU5Dls0VPID7eTDBgdEr/Mwc3U+E+CI3RpydDfQGEm98YmEwTefSwL+
RG+/OwY+KpYZzvEkQYqGBg3gCCgbe364szc7QLNMW1/uTnjVT63+aGj60e/DnY2JJ3cMV9JAFLJh
z0bQs1zkJ7+h3Y1JCBkgY52KEuCMIRr3rcm9tmXmWi9wwJ0BiEDFCVgre5cvYXQaltovL5a5IhwW
CKCSwCgsZhJcQXz/Swf0s9+cOPvSTj06TWFZUHAdoU2u2Qf8PRvAP98N8CV6uwQ7LdGmqSvkZYGv
29u6AVBQS79l4mpwInSxW02wvk3YfYnh/5ZUidd1D0ejt989rSHYzgFyvizuD0z0T2YrvZ4nsIJ+
OzSRXBKo1RAA0br7Htd9eiRj03qO7uzKqFQLQxcrnrL5Fp1gpHG/orXf63bIcmdfwrmHJL1BoF+R
R0bqq0R1niM725ImM4u4wfndSoBkgEgHbWhEf7vXAne1OKyK1nYC779g2Xw1mO3GRvLKb2jnwiy7
RfKJYqFsKT+lJHxkLfN6ImeuDgckzQwSZ8g0wE74bW17Qgv/k99XO9uyH1O0bhscsCDwiBM8ALar
duqN11MT3KO3K7xKiRjZgKrGZNNb+AEXoqtevD7cFdyAOwmFoIRIA37HuyxprtbMr6sOAMO3X12G
hgPchJ0D9iPQrMi61Z3fVekKbnAHD2SDuUpRZRl4R8FNGfodga6AH/0A1SAC/JBro7/0LBKHrkne
89n9y+HtioNZlI9agFFabHW4H+PuNgnfk09eJvU/y7+Za/+JLGGHHi+UfzcJwMzXHsrSr90YieZa
z2WYnViuwoc1TOLpnZ/gcnD/4Q+6RVm1bANFiqItRvwjwE9uqurWAjJ6sy1EQtYCLOoTeizKBjzh
sfM7jN1iLZE9idZmQhwzav6aZNs67LZW/m/+sP8nEctcORQKB2VeNvjxc5ZcrEXvxmj0+3JXDFXD
NThPQOAohhFULCgYv3apUH7HMXVOnzLpgF2KUEigWXnshu4+pqtXqQx21283Ma6/uRwVvlspoBcV
lTsWA3Tsdfi4XixUN3OXTphvPTe/BxN/1LKp3xn7coX+YX26SqiqrsEsBVi6ECFI5jB7ejIxzz6X
q5+3CZzA384Mmll6wiwVCNeHeAfj22/c8PcyRn/Zzq4iimSw11kjpP1BU8ISjzv9SzQjGfZVmet6
X7UyeCjH0fPUyy4H1r+SMU05TXw0UEjFXH2OVnJHZ+2V4c1cI0s9DwKwQ6RJNwZuUdCDJDU0xq+t
CPb1bz98bKamVFiVxbBk8e86DGfImRZ4uPotUCeQj+IJ5Rzk7AuQJ9ePYWn5l3jqa79t65pdx53M
JhoNmJolG88kCjgYmnx58Pp2VyJlA2G7zaBwmYLYg2IaA5WLqMUrP5C5IqmtRSeaTvB6qo1FT1f6
EMTG78hxRVJgcPMlA468QGWbA2aZSGBPs3p754b/B6Hwh5PBVUoNaVwBD8XGYpk10GRZ3a73GnoL
GExYYxQwTPP4gvyyfJrqKPw4cG0DhEY9/ZknfXtT65hyuHZoBvZkFXzM4xhs4hRxw+O0RHieCjDs
B/jshfanDtJAnHDTq/I2QjwOmLfEYEaY8qIvt37a5sz1hxmkEgnsoQakJOXNJMUdH5lXjilzKUGN
XWBqDxL0GYHhr5qJ/TgGP/xWqLO7OpgNTKzF0Am5g1B92vzuWle7BKtPbRrAw8+V7WDpgSXUNe9E
PX+J4FzpkimjJlN4EZ5h+JA/Xq6rZ7yv+q9eE+Kql2CvtLIqw+gTGHt2rQ6i+ek3shOLR1U7daYS
mOqw39nyJu/9+t1hb/32BC75IlhWjuw8qGMAYwc6+/Vfw4X57cikzkJiFUZOY3FcVX67QI7mNx3O
fbfEQyrnEUNHjJ9itR2QWfa771wLlVrAw29OsfiGdK72FRDN4KD3y9Hvw537Di6ETUWIZOcWBPBD
aIYHM+R+OXZgKN9OOCiI25BRDJ4E046mpwwoYb/PdgJUMOZiZdE4dqYDSLK53C38xWtkV7ME5wuS
dhd3k6jl8NikO7Z88RvZyVhxbpcczgDZmSZpt9+04vtogI2L3+jOhkx0GXQU9EGIi0NQJWegz7fa
dn63sytagki8rGD+kZ15mjY34GvWRzgyNO/coH85BF3dkgWuNeuoyM5Mx+0dGbvyBXh+zyXuEnOY
DEiiYCBwzgGNNml0kpz47R5XucSnbrEb3GPOUWgOZPzaTJtfhsYVLjUszxcV6eysJwHLlJ9y8wxB
Xd1SAtBzDO4MRtagvVZJ9MQjkftlCV3lEjBfHZxskvTMF/Oh3OydWvxqx5krXFrBEwe2Mk3Poawr
IMTKfreMmWfc7/JyqiFrknRb0nOfxs+wdnmYwKP02pnE2ZlRjtaQsMXQiE3OU1QVU+IX2LrSpcVw
kUMeAWp9tTbXkZrn6xLIXr8TxSWGTYTyCAqX9IxzpT7RINQHPfa1l9Q3c5lhauWxMuCRnw1DeyRN
i1T7KSwzV7m0LBArpsOcnsXCDmXAYK3jd1C5yLAqkTzamjU9r1HeH4GpD48sSvwEypmrXRIUUP92
xuj5kopjNzbxPkSU5flzOldmgOypIguWIfqVbseZfx63xO92cJVLOqmTWvXY9WrO+Te8r+iyXxQP
lN+p4ooM1loAQGw3e2ZjeF0rstdgfHttTldhsJVBm8DizZ4zCXjYsrIX9BT6neGhExQO2xTBI262
Z5uKGu4ilTzpko5XXl/uarpaeF6AIhrh9xSivoK7WHs96chvobuarq3Osyasg/QMkvETL0HxTYbM
82BxwVB5ZyC+IBgc7hHJLoLMbb8kJvNb566si8lshC1Gnp6XigPfksgygDClqbhfm0zmAqLQhUpR
GJySc7+Jg9mmPSHM7zXo6rqQX89lOHbhWZXlPorKc7wQv4Uekbex+ArF+YKGk/DcGLSfWg6aOfOL
glxVlwAUrxtUFZ5lIJ8F6V5kH3jJizJX1NUPdQc+uoEFQE8+AfsB5ly7+C0UV9KVxQaWVnAuOYcr
gS1Dwz4v1D56bU5X0tX2k9lkX29nmDl2BBmgxryotveDC2SuoGtouSUxpzi15uwuG/qjYqHfK8WV
LqEPkgFPxu15Dik8x7vjUJeex7izBIF2jxQuzuU8CGTFUHpsd9OavPrNuPPWHDPUi8KGLWc0QkMG
lN7B/8Pzu52bsyRC15sK5jOy2geq6nMLD0Kfr05d4dIsulk1Bh50jVp3SUJ2QeqVrU1d1dII2Jyl
UTmfOYz/eF6eTPnL75udeJYnq6jHOZmxQuCTlqU0vc5F7NfWA5XW23OqG+PexnU4nw0Mpg41KAXH
ePEjCKQuOQid/TFpuJnPsCuAw1p0V3n2OqUuOwjuOLbJx8qcRTzfq3k8QIrmdQgCbPB2SkwsqySV
48WoUMFhr23PQZf/9vsxnT0pFyu7FeDzc53S8zIFh2rKvM7A1MUG5czAK7LBCrQJSAfdsA6nOtSB
V8yZurql1PJIT2E0Q3kWmyPMtNJdxXR08JoWV7jUSw40cGjnczMETxtfTk2bffcb2kkDUdAObBry
+RwF7bkkw2O+dZ/8hnZ25pqg36lJ9XwGYuqhJOwTGfx0+GnubEsgPM2MJ8R8hkneVbes19QTdgJd
y9vlrXi92iXAV3ckrHbwQLmB+5BXRSDNnRA86niJDjAxn0n2WoXLMRoar6AndRVLg+40ZolhZLTC
b/18JdP38D6XOf3PelKaO3sSxsfwm5mX+UxHsbIj7SfaHE05kS8VqsLZjqqE++WZUlfCZPUShiOb
cZjHzQ0BLlOLYOe3Gp1rk88Jq0E70GfWin2JXoJwIn5Du/qlcovFSsZEn1e+lB9VKJrbsqd+pBZY
VL5dkFkmKS6hQJ/jvg53YAbTm9iOq9+V76qYYHrLZ542OHH/H2ffthy3jmX5Kx3nndUEeO/oqgeS
mcnUXdbFsl8Ysi0TvIAAARAE+fWzdKZmeg67I2oiI6wHOVNIJAhs7Mvaa42fxAlZ2TftZRZ3j2IK
/DBdAvB3nxcTn4JM34Cx8XjRw9zDmAQKlWBh9/R501kOGcNKQpHtsqF3Z3TrUQQLFgbZme8pFHvE
hcPubk2oKHaZHFpzJtaDDml3hl7my2Uz3h3QLOlg/ZDeOM9eApaWrgK3z7+CmXx+6//h8O9xPUHo
rA+NRnNuISR0veAUVV7c6ctuzT2wh7tYLtCU0mfVRS/BmkJFMYP07UXLsof2DHKYIMy0mjMky4ar
WbUvkilzUfwa7aE9ABoEGSi39DnN+LFLkqpz0UWpSHBH//W8M5Z0rW24OW9keOqoKqMBYp+Xrcnu
3vRcAIkH1pkzt/Q39Dq/i5lcli9Eh/tf5x2bVKXdYPSZio8IUoV91l7m/uzhO9EwT7Q2WOxabAXw
DEdwmlx2b+7hOxDfplJ9buiG66WK514dotTof2FcPx/Z/3B69vCdzBvJnICNAVdnF1wtgCy/TxLa
dgD1tVN4MJ5uSB5MoD2+7PnuUYuLdgvk5jN15p6nSiUU5B+Hy2i9o3gX0/orpAasllDZbvwtl+k8
FUNNLsJhRHuwEDdT6KV20OfR2+RRxp0sk5GPl8Use7BQ7xnHY4W9SWbm3wwE8rGIni9jDI72YCGG
LnNGtVLnjIxxyTh/i8xwGS9ZtIcLRSMFSzud1Flkyd3YPbZN/HSRMdgDhRo3mRDdPuoc9DZfsuBX
z8RF6Y9oD9gxrHVq7DC0EmiAgiXO42W+rEEx2qNkl4GIdpOhOhMCApzBvzFaXHYh7dFAkN1OFzsL
dU7XFIKydT7yyyri0V50a8l8cCWFXJ1bUR83+UH9+jIbtscD+Q5i1MoHmSShQQnGgCI1F8ZZezxQ
vLWUeeBgOqt+zOfM5akcL3OI9mCglYse/UkQ1eWiad7SxbUPm9/QHxft7T2bEeR90xqCWNO5AQlL
BNV07i50ifaIoNSsEHfsMfSSMlP269wViZTush24RwWJWXgggsXoE+lOvZgr4Kiry9Zk59mCu69p
smbguOugngqVpLFiMzC3l42+c3DlZ8NZsI3NmQANBFfuMZWXFfSiPZ9Ru/AIKp+uA1SFWJLX47C8
cr3xy7iIoz0wCOakrjXD+NYspJy2/jvEmi/MIO7l0kIGoeRReVFldXZloPiegDHwoiXfg4NYyzdl
Q8gwC28uF+ogazCA1OiywXdh5woSktmTYVyFOsg3II9ictnZ3LMZ+aYNp6ltbTW1NjymrNlO0Ba1
lzmLe2wQwJEqaaLGVr0X33hQtc6svCyJvQcGiVSTyCCJXUFGcsl9ld3Sur2sUBjtcUHDsmgo42JV
WrU+K8iQ5FCsvdDv3yODMo8jK6E/F2WGZPGSpGewel86c/pXxz+A3FW4uGyuMigplyld4gLzvyyJ
sMcH8ZpZb3AJBq/rJ3DXfK2Xy3zCPThIcTnqdQxs5Q2yIB0rE6jAXnR29uAgwqbVYwudERWy0tIU
+KD3y0bencpZEW5DqD9XftR9Gzx+XHp12XrsgUG4JFfFxGKraHLX0rbHbLuM/i/aI4MkyniUsclW
tuP1MWs8kttQ0MsC5j0yCLoipEOJw1bKJeXkdy/1Nr1ctty7K9PyHnmVabaVMeSWNg3Yeym5rLwe
7YFBcI/tMEIvu4JA+l2WJQLZZnWZqdpDg5LRb8XEelsteivwQacgsRfuk10YqJXfR5CnttXGfS9P
qIDA+3ZhKnVPaeTZrpaTP9hKaJQ51n6LD2CS/3XR09wDgyDvYKMZDcmVcNNp43GORbrs1tnDX/zU
COTJMXQS9cWg20I2l0mXRHvwS63ICv15DO3cdszsJ8tGdtmj3ENf1Dz5YBbHyYGSq8nF2L2kvuou
cyD2yJcJfVGRcqOtxs4vomA+jFD3vuxB7o5lBz1vS/BTfcqzo3hVsCn+uGzonRsLHW+owhscnGAL
jwJy4HmKbPuF897dlCNfteo6Zisuuifa/xBechEsP9qDXqZRZFQLLHbgO9wJ0amZzGWO/R704oMP
VnQLFrvVYLwZ2Al9PZcFO3vMiwjBAkZQSq7sOOYxJDViEGxc9Bz3kBdFcFJ63tmqabeyT85Gissu
9z3aZaBWUOt5c+UY5MqhDQ+l4svKGntkoT+pdfJHWL/mU7K2TdHuvF2oXRLtsYVZ08U9aTDvLFM/
hi16ssPaXbjauwOZDL4HnDzGZsHNTNLC37YLRw7+6lwOhG2xj0ChmuWar/WHTL9etkF2Z9E0LI6M
wwYBnqYEkjtfhumyy2DPW+TLmCk9pnM1uSgGGwgAeabX3oWj7wqZLO3jZv50tzUhcwlwytfQDu6i
5Q73CKDPADtZFKaug/Uk3XpaxGUUdFBo+uuTJAmlLoHwWYUK75SLT+6YrLnsUIZ76iLdJjWSG8Fc
qbDPiplv06PLFv0vvKk/wZT/PZEf7mFAmdkQLglfVz6Spn7lr0x5d0xmc11ExA7109CRLkUVUi3s
BNIGBcGbaLHqpDInutPg8zbM/TVz/R3b3LS0UMQcwstSi+GefCYacF/ZZdCVJDW45gj5DT2yH5cc
k3DPPmN7L6o51AerTfJvYdR0yBRfJi8V7lEcVgQhS2ivq1S3VTukbU6my2Bh4R7GsW186lPgwCtn
Jc2nya452CzTy47JHsgh/KZ1G2k/V7zv8yQJPjtkt8voP8I9mGO2k9BmwprPOIt5Q2pRmDT6fdkD
3dm9uastGKox9Tpib75ZzoHy/kW569Pa/w+nZI/esLTdmA1rzJs2ZeiCKksu6/gK95JPhhu+xBpb
hRIRFhD1IcUGlcM/l+Tff7r/aD7Ew/+eov7Hf+L3n8CqKKgqm92v/3gWHP/+8/Nv/u97/voX/zh9
iLt3/qH3b/rL32Dcf35u+W7e//LLYTStWR/nD7V++dDzYP4cHzP8fOf/74v/9vHnKM+r/Pj7Hz/F
PJrP0ZpWjH/886Xzr7//QT87h/79/x3/ny9+foG///H83rV9q837f/+jj3dt/v5HEv2NREEWA6FO
4tCPP2Pr5ePzlTj5WwBStSRMwZbuAxiCTTAKZdjf/wjJ3/ww8tMsoQRkPn+SYWkxf74UxH+LE0II
/jPLQoIR//g/k/vL4/mvx/Vv48wfRDsajW/zeWX810YD912IGWTIlYVxAATpvr4KQAxZm5Bmp5GH
S5MnPar9aKcfbpBBD36YSURt4TdGHLplE3kP6bY8nZbkEC51VsYspi/It7sDauIdRFy4PGufN/GN
hD3t80G27m0FnexXvGe5T7xmq8BU7X/r/Iz+aJYuzkmwgu1rJaawoJw9BEgQ/Asnk5I/8T1/+ZIJ
qOGgDgymOeIDM7OLt2s6+QkQ0OREl6SvYHTkCxY3ma9dUtfkWPvbeKgBe13LuAYf8HGQ9fUaj9CH
2Nbhp1ag1xVosnuc0205pS5LXgGEap58UObMOR+XQOUsYukxpG3ziCZWWi00sI9pn3HUfKJIkZJ9
9tQcx83ZBwKRwR91vXRlN7TSFo2rbyQ6gHMIXWBBqIY4GFM/4tCZyvEmOBIapu9uoNOWe0ivk6Od
0AGh0ORvytnxpbvK6i7fIi8icP9Bte7CtP1thB7M2TScQIp+aZQoNZ35IwBnKldJNtzIpW5uiaeQ
NDE2HnPeU3kfdGBEzodZTj+zZZNPvYiDsJzJxH6Kfszepq4ZQY6+mhKp3KwpQtNEMm+icG4Oru4t
KWUIqVRvsfotHBbaQUxik7qADLzmeVP7tEC7RdcXS8f5KwyMKtQKlpScJwv4n1ae3qbCjedE193B
xn5WNTNhJcqKpoByulf1ou8e1rQXp3pu2iP3/e53KhfvMM6svkvrToFqpaHzTTQn9JaCFLRMfOJu
SVbL5yFpveOCgL3qASN8WMTQlr224xERFEhDl8V9M+BJ8vPVWf7LoQ3ibasbcr36c3hrbWOP6HKb
IADDyTGIbPNi6s5DD/7W0Bz8dUnuSOcf0XiY9jnoz6ZfWbxE93WoTIkNYwvpNdAf3ZhoSrj6ocg7
H5o1QULv5KzFaR1qh05fao6tbPW7SbNSzuou89WBhOFWjHwR1Rg4DX1kf3o0kgb3I0Gcw5sGJTrZ
/IIl8kBrKfpi2khzZKNvrkePh0cmA+/cjQN5hdov6ItFYE6iJbbo4Fl970OTPOpkXX/zNmiHIuzX
9kluDCo9ul3nom9DU0qy2hu0PqYzKIr89VvSmy33t7RJ8tZkPWAYkdkOQVDzI4d4+Vlv63kL6U8T
2PpGNVKUOAk/Jhxc0EkjbgoCmRShZS4n3voQxV76EaTmlnWqMCQTh8i64xTV3iHSzXTf2P4gNyxZ
Pc3dw5KSvoSWS3Q9OXIgTaxOjNVXpiFfpA5lgbrOLwhMnWdXH6SQ802XaX4EGqIAQ36e9ZC0RE7I
fl0ouaoz+lMNHS0h//vhEdA1eHdbkh74IMcc6pSPbmhfhUFJIQaHZRs8ew176lv+hbKp6uYIfEe8
TLvlFM/tbRD3eV07nbOuYTk3OEz9mMCuqedxVO9et7yqxE15gsOe13GU9w05DfXLmkVl1NsfLAif
WU+/r2w1t7EXi3tPZXUBEHDwoGn3a2VNi2ZZ5+6k8W76Nb4Cp1xONKnCBQ3i6oMHYZcPIRjgAhLn
YGVHNU6rIh70s5+NB1ikIqhHbMJ5Qi+VTG9Mi9qu16nncB1uRBbmyH8c2KLzZosq9BjlCgySWFTW
FgrMJgdgNX8OcdwVnozN7Rwwdh4E76sxHZ/Dvo4+KehkZcAP+zNg3lh2vOmPjkRl36/3xIg3r2Pp
h5cFXhWrCOTOyzNExsKDHxnxRCJ7AFy2+Urd1OXaZkVA4XsO7MryLQ+7r4sw5hST+SDidCt6GMyh
94tNfo8sOJbWAIQKffcx0ulLxwNZmAzm3cR36zKow9Y2PI/4SxKlzyy9Yy177qD3CMM3/qp7jO8m
OuWS1rcmmcHXRLyim5cvCZgwxpifWh86LVOYFmnUXg2WlgDCfN+Ef++cf5tIlaMCBwaKwbu18WIP
aysf8XBLp9KK2UAefTSZHSTTX8zmys5PWK6FPtCYHYRndL7U29kL29tJRYdIkCJq06lIMhTd52m7
o7BUSyce6ZbO0ABPmpzWsGxx+9a08RuV8jbM8KxaFXztTHpos/FxZvy+V+SRzFlX+ml3pWJofPpe
doOMPCs46K9Bk7xiB7o297v2vgu8exzqJ0/LvE0wGsIwXbSfzAnDgtwmqL1SNxZ6o/xgbHRvU3Qv
QFH5frH2RnrzN7mMd3UaFaZu3k3QFsvqXFGzLDmtfnu9pdrLp0yfqB/dkjUBylrFX5p5vh5qeTdu
aTF33msUjDdk8fKOhVvOuH3scVkgqTUATLIeNDN+3ogAvYCLzQ0EtH1JS5IM+VCbw+hcZaIXaryx
GLxEFa2bs0OkwL7TNVldGaJuHI9uIfXbnUL5gfPFStegLXcLXHJdg4qqQHzWHxgM/E0WM3IzTWkP
7le9IrlL/fFhFMY9b2nsXY1x+GWItibPeOjnZsSHbF2wlhkfGuz1BZvG4xm2tY/bL8EebUxadZtv
8djjunBwKCC4NK4n6xg4YOf1YIJ3ucRduYbQHIoyLy6ybE0gLVn3123q3SbN6mG/9DmkobvxaPup
efJamBZdSLe922T+Ugv+CpKB+y3gwatLBpferHX6kgpd9OlwtEsCYZ3kKg2xQEOELrPuyNGZn/MO
9LnBjZleU9m3KC3h6WivfeD+51Gm+SzWu7AZymUkr4mXvITrVICLOC2ysPtGOVtg9IAqjLjs8sSN
/N4MguVLoL8nsXrYXI0c3yqLVcVXzYaLaCNVQsxrOtUZ9l/3PqsNxoqmR6Plr4mAkSdJAKlql3HK
VWRhL2X4y47Ji1iHMJeRtKWWw4+ED0VmPFO2vJsKbdx581SDfTTBrWqGp7mhZ+nF1Ti1D7qXT6xj
LygtXNdeWKwJ63I2PrgkGu5G9TQjNzE4sOrwDH6Kywc2Pq8A7uREZAIbJDuxhV31EQMSC2yYXRpQ
8DhEL5jxtwx8YrYGQ5fyj/0C+jXQar055sq+FVdrb36jJnObgZxGhfyUqeyb69ovIJHE10oPBBQc
p7oxXwKBMipbprAAR8x3lkJmQIQ2zGOAkptkvSZQX9R8gYky2PCrx+uT8P1qYjXKxRspwGNXQlG1
bHhbZoJHkGsdb7Sr0ePm1VshsVHzcDm3jk0HUOLedOm8gGkK1FlTNuQxPPwcIfMDDccfyjd4WuHY
nhqp5tLrUOqWqwsOxj01aqQFXWqJD4yP6Syve88v2jmmr02U0Lyb2y9QEbTIvi6y8usGsxa0AAFv
mlMUR61PO9SNpvAYcgH/ePPh/IdxcxKke3HRNAJwqY7zTA5LNB+I9odTKmpedJTo3EubIPc1oVXL
iSwofOwDX9mbIfLEhuHKG8ZHAEYgyA5DgnbH5HumeIfeRFbGK5AdYDgC2TK8itLG7XSMArjbom1+
9LWM8niAgSQEcpTT5BdQTX5F7PlYb9stCaOlFGC+KbIabdMrkiwQqyw9vj6KFhkGqRLvNHhg/Vop
FtjBFHZlBJPE1vGN67a9WgL43dhb1wQUPa8cHlvVNOm5hs5DYZU6+jINcyZEMW/sN0iHQOE3qtfe
mx9kQl/DMK2aeizqRsFy0L4wn5sy7vn1xECC0mXJvRtSMG+x/rx6Zspp5N96AF0fId77nTq4tD71
M9APrDAfw9jk3RBzkMmFc9GItMFOVo+baV87wyof9hlhchHFU9EaDlubfJ1qf4Jps8GJUSCTB/Tt
a9e/JJvfFoF0B1TX0Pm9mtd4WG9DuuRTvFVDYr/GzVZwHj3QOavayb0sLsU97p2EiX6t8XXT6O5o
9RrmdtmuN+uu28D/mDTALA1rP12yawCXvwUa3k228estABWBjrK+REKqCnSk3+VcHxKFOdiJxsWs
1u8jGLdAILS9Y67v6dK8hdq/AxOXj7MM3SUaeDXa1+yPlA+PwcpuQA3iSg8ms+ziCFJBLmpMQVSA
tUloCzlxUtZpczYhuWl9Pwcs86S5uxm1Pxbh1DyP8cpOMmpd3i99zpQCfVG43naNlbnMyKEJcJ/3
7VzEHMa1CUsdfEkbCHEmcUnidjvO3czCQ9zD7PgqhqHvnoPezEXXd+UWBb+Jn+WALdwADHGI6frs
+fF6mBJzCkT7qgL1ZegnuPMwubPpy1lPNg89gyqWs6e5E+x5CBp/LPUQBaYEhaeolgznOu/ZjDiR
p29ZwoHsZXN/GlKzHIWln/RUNn6c4G0fgApQQ1EL4tBaXY9nnyX8SEHoejJ6Cz6kiejXVLB1ycmS
bNUomgr99DlsyMbyzjmSE+fX950GVTuclwkMOE773hULs/pnNMTBmx/Z1nx6F+OQSzQZPiCQIk0x
ugnBq2a2AUHnCsgxB4nyc2whnr0A6czzDKXtjx4BBmxGS4YczoL6vcTzZxjBluAzLCdnEXrTYZGS
uGM0Ke/eATXwSyy1uLai9SqPpOGht92CLpsNFYfNeHfJHIdj7sZegwvNDV+QPAmOdeLgLYppjN9a
mtoigqBqk3OyCGRC/BRk0To5rkk6/Ypg62+E341R7mW0fonVZH/SrV6vUtPLtxjsneUybFmf+8Pq
rgj1ofPMEvC1JwsZK9qO9VNnRHpsMy+oZr9hv6jbzFq0ieq9PPAWnlYtUuIwaNmUFhMX7rfpmXfP
P7vTaVJfObcuB3BC89MaTquCuVPxr3oO3QPciTkrlGDhXQPJSsQrTkdXrm9hrWL4xKaHJsdEYlMZ
moWvy+SRdxFg8V3LP7YxS562cTMHqnsFzVjX3JkgOA+sf01bX+aTaf2T01p6xZQKivYfJm49MBme
1DSnCKyEPXVaf+YUvKxaIm/AphWx92SaLskKaIouBVg2kjVvxiy6quUM1vM6CdQLKJTYxwJ2pu/o
gA7OKuL2qPgKTzmcvNtt5t6tX8+4CuvFXLGMiGMD4ag8Q2x/cpax9wEWfULQtcJf2+yQVDZN+ode
o5WIiEhfZ3PjjuvCQOyzRCa3RLpqSes6x7kRX6eGL++xNl+1w74XyzVwsdNpVAEk0ecmbn/4QQe7
KnXGegRJc8tz8B5nBXjQ4zV3dkCCJJy7nyET3XUowmXJ5ScvpJ+QsOxokuRd0NUPsT9vBfIN8spq
O91OYdwDEBbcY9ruuYvH+KSImY5Jk6pCx9HdFCCEE9rPF07dnRnR+pv33pJUwKqZaxEv4rhpvf3w
Qm8oSUjYm7DEnXDDDI+TbepvHY2Cc9zAsccP/aJrwm+B11kRJncJewETOqvU2oLUB9p4wCGsMUNn
+6oThFxJdOf6ha95UIf8CALjsWSRagtBPZuLpKUfvAXKCpFD+gsKwOtxrZf6RshwyqeGrV/7lTbP
NVgaStFHyX1olvTAUr89yMDoQ2j7tdioGjxYBjLBr2n6q3rk7b2f9LDaLtJHpVz3NczM+NBTn99/
4hbBDtT596FIlsdeL/aGJdv2vSe46WI2R4+MpOuJ9mS9Dm0232di3b7jfgjhGafoPehFOB8W1psR
d+jQ3kqLfs483sT4a9YSLiR81huZTeNDlMmwGHVAXyYCV45RI6/JCuihn2jcMgjwtC6ysfEKu3my
iIHKPW4goy1QBbPXCFLacwaOtHvEGbKkg7ehgT1kRbr59FmCJ6NiteiO6MDSh9hlXTWv6VzaDrSE
0PIl8t2za1/iKvUPmiRJ2SQY2ghTF4MF2Uia+PzrmtbbNSciOJDIq68Tau7BRfmEfsj2lNXWwceB
U0FbJG/UzMOnLdG2oBFDIjRDNSZ3osFHNJt5Y9s25xm0nq6VGM2LdH54BRxneujsyJ420AQdNI3h
QKaJzJNs08gbxCt5rj0fpcpMZBzOGoRJHzzfmx7VKIabQDX9W2+knY9jJ5LbGefyKNjUwJs3s3cn
2pWxCuINgAMhNY7TnQhe+CmF6GOvtH9c0L9oblcxIHdqphVaZRDOmnTpq9E8cyX6l7YedJivWTbc
T9E6urxuP0PAAAeSJiPy1jMCPwTuIQJR9F7Fz1xuUW4TaEezLrTXwGpE9wO8kygnmGKhAqJ1nmUI
mFMlplLpHv5P7NbpkNRokZN0kj/JBv3pgA3bZ2ZT3ENXBJeCpwpiaX839pH5wteEfEWLwfww9gom
qkYQe6vEEB3nuPvWDpyw6z7cgNa023hCKUS/Ue4FP73Wj09CtStazSfzw/W8/rlQSX/MrU+fZNp6
V3EbG7+A4QNrWOplI5x7pGXlcRpa95pkvLVl3cAiI9WhsMMXkt6C+QExZYuSapevceZ9T4dGvKOL
e/hRE2QxD109qMqi0gz4QGtQH62XrK1YP2TPA/e2o3GJbh9G32XIKCVNTEsIdMLc2RV1uHxYRgik
Z4DP5n6jJZz6tpkPiIGDp5S65bRA7eiBdTR9RvEBTsAUzPPNOLf0uCRwHHPWZ2h+QRa7q5Rtstd4
6pODGQJy3JAXj/NsnhwMhpRQv4xGDqc2ZNOEgFoAJW6Rp7letlRVbkaFf1jH5UR1EH6vTU+/hZ6d
T1jt8SrcuogWIN3tkGCMV/4LNE/67EZS3y+yC189OCj3kSZoNmsxfsFFm5616GDkiZTBi56QNj5m
IPV7lgOJTwtUekTBty4uhs6LchS3iyluvBMZSXgepxDmfpWRepoGNJehcuR3+cjW9V5t0rttx9j9
bAJGka7axFPrpEhLtDDSu1mOy0OzclqOS6L7ouG9KOQwKFo49MpleUB79jx5mXf2/WF+oSv4GVYH
i5SnyKK+pd38C/KJmcCdmyFpvHYHuZRAeXsUAF5bpuALBQxAVh4a1A5QJUc4QaQ+TXPVuND1cKC9
Hpn32r/rY5lch84fRiRXWnUzKUKvISTr44kSCnpQjRDCn1xY+h0SP7Bgv5pZIhMtSHAbRE49aznJ
F9H4yBgxb9muNoMsXAHRJO9AeiSx0pknJDdzuN0vSZ0gt8YshcCP2E6KAgCQhfCvRhXBsd16oISR
E35BUFdf29iKawSY6gi+BPm0ZB65cgPEi5HYCKJHZM3EVSCDtbB96K5VphHQmPAznmPjWhCN5v8h
QEqSySl5akTdwOf32vlZiiD+Cn32+DTjO71GSzRWZnEFB+NGUAbI+L7XG/O8W7FECb+NGE+2Yhm7
t0Gt44FlkyrZgMoTiGHa7NPBAM+phQ2JDqqd6SlAotu9zhCbvkeIQcbblQLyWtbbCkHaTdbuyBdY
nfuwVeI+9eWcgDtk7NFS5An1TYuo+4l01YBQfmTsuoWkyyvtvPRxHoA5GLQcf26dHH9zquURrsj8
snCJMzFk4Ter59ai+ieGJw01hsoFPDlPDUEClnS9dzvSZrjXwzzf1aHwzjoCYhCyF+xeRFNwM82a
5cq3NO8HX94jy4SdZTL63qYdHU+DWeHkQTDVHPrG2hekxXT/yeClD83YB0W6ivCA+JAfga1i5xZW
6bqHz/OC/fFLg3D2PkR26VR3mfnimcw8b9oi+eJCTz6CSmFiJdnA15sPnIF8I0O1wUfCsiQjHGYr
lD0g9z/+QvFgOi3jyh1KJWQ9eLOHs6OnOfPzUC38BhIAJq+T+VHNyH6RaBkg2Cn9Qzhm9ArVQBD6
mDQYDokexQvr5+QIY6dOgOlMZRuuvS4j0zQ/oiWlw4ECPFwSOx3mGFkjMRn1E881QEgmzUey0KE0
xvMf4sxtd8ZP6JEwSstkjefbEWqECoYUmsEIDyL4apOAM7Woh7ruvYfO356zNntWXe2+8ETy/8Xc
eSzJjSRb+4kwFhIR2AKZidIsRRbJDYwSWiOgnv4/2TP/vWQ0q8smVnfZbd0oZCCUux//zlF6/rSG
eFW0xa5YVKe0lfv7ilDfR1CxLCbMZT3gbr0IPYRs1t7lvqMQ6o00OVC4wz0OOPyidlADMMdp87nO
9fgZm8xyA6H8fkuKhF9niGtu8kbs71PGu3BSfve5zAb2UTLiRwtKf1+roqXPTTJ+r4MUydkWnKkO
KZUbJlA6C0nPqznCl9gjA07kNRVJ/W4uVv5lM+nFzvV6xQDmRz6/NZBszGN/iUT0eu83WkwQBCMD
GCGPV1YIsIv6JkGEtftrdV9IsNQLUXfXNVHdgpoAGCk4xrpvXuPP77ELIdmBEDVGaIXbFduvgaxq
D4SnDdJ/aNmstkqHc80yFEVKwPujYQV8k+MsOqF7ryhDXFbaD94g6A9fIZHIWhTo1qTaTghvl9th
3+djsSVDCER8AxNwdl2pYsA08V+4GNQFuPccOmya3OdL3+Hmm8N/t+ce2gyVJLCZHlF1YK13V+W9
/y31yZdSZ9mHoEXea0gkKhZkimWNNB5CLpTWywB3pTF7aUszNqFONxG13oqSk4+PjZT3hnzQjksX
GE7kkPf6QxogrZmWu4rWCZ12YL5w0g5RuTS36AQ9IO3vPc7jwK/nEvk4hL9LmCXn+N3Qd93YbS9N
gTLKiotXqDR+tkKt9FD2DYbaDLEaFv9pZSk4SRy5SnSwIRLdozYrDkzV79NkeN9Xu74EZgpAuSW/
2vj62Zun87tXk/cAqN+7qujulqI5Imd7w1vyOWmaa92TcGXV5UqDx2JtHopluN2LvcZQ8OpCB8lD
agb1gXKIhrJmTqJUwxvYOyONcfOEMn1ZyQuunUNoPLgLNdPj4vcdeMEeOQ3e+oxgA2F91cb+ght1
pfz6245089VebLwMmT/MS1jgKvgVgHu9oKYcqMhb8zYehawrqO/mpjshF7bB9JgPh3wZu5cFW1+8
Z7KL9lzzlyAvpyjN9iRC6e2cauqWxwlLuo5K+F0oVEAVktljydMQ+NTncdMwOq2LpLhZ/aVBcmOp
L6dWovqrdf0ZtW3E1NU4nHouUfsxPgrvq7gjiC3jqdq6iwBxmwkbzn4W3YofQdpEhe3umXjhHnbJ
MaseoMsQdwhJkewdgq2JqZ/sd0ABlfGqapiJ7PNLYUDOHFGBP0AghFQ+IvNLtmbJB9L79AT6PAqG
kxAIGkqCtEvIDJbYmW98omODQ8pDi/tD2s7tckEYKlVDP5QYpBY1taWmcaGL/bjyIDAH/1yWjWgK
vEnYkWl4rzXfo2ney+uNj9sNokVx7DZkRRuEylWIliDzMUDZ8HvZZsiPbX06fSabbB8rWPOgVERN
xPd6u0YquCEHKVvwf/cql1gWWXNLPI/20STHGxzVy/vKG4ebEbqbL75nRuT4cMsIoEacxu99N60A
gfjZC+RC4/W6qRZ13i2XIFqjYNsQMfNwhAQjjeYcquuugp4NG4VBhDIvGuftnleViQhuHUiwbAt9
Qu5tfm+audgRWNc+P44iaG62lXrtMYWveHLVp9zrI28XQ31C+b4pcLGCyLjSc3GldyVulV5K1PpL
79LbSoOq0kofUTLskU5o9hh30uQaihzPR/Yxra8SkndVtHE6vUtKWSCq2lh+LEuhP8hMwRcJtUiY
VHpN1n6oYL9+mltsxHPfNw90pRRy3gnOMmwP6C0ujOISiWsvC3naMgxFS3BBy8g2BKe6Wvwjsrct
REEC2oEqAHEDLAt1RTr1DEtWJKhklhZ3A+LSa5gF56cE7UsSWM9Tvk0CBywhsZ+U6icbSvQwV3JB
aXfo+DtusACjmXsG89GvrlUDO90ynfp3RYcdEEW3+ZR7lXfwy5xFOLHx+1BPRNUfPy9fxPwwJw0K
yFnae0etlu0ZzP32vZ8k6cUGMUWoAz2ddl8mdwTuSBdJ9pCB+s2b/EX2PrISOtNhIMn8BO+M9oLg
7vpR7C27r1iJxuWmnD+PmcfiCU1ON2iGm6uoJK0fdV1Q3e/o4X/aRtM9zHr/ynJk7Y5I93VIPpWS
QMxKt4qHXl6g2uX5TftIcdV8bJrSv+9FqQ4qr3sVpVwF35ZcVpfF1s4oewt4XG7Yw7yeeD8pvmGE
RrbsQ40o9ITtgF+mgyBRmdY8Cyu+g+u+Uv82GNsMyoNgvupMjdClG+jXzkvUAYVceUNQM7hq57m5
2+peX6JUmJ5S1XzNku6pSkhbhx3iRWRX8Tf681wytMXvN1xi+9JZJAbQk9Ew8HMs9/25YBmLjM5/
8K4frz1VVUdE4NutrvPiHbLG+hkVc/KYaWMeNlR1bvOqRPoz2SfUNlAZQ3tOGTxxTwEma1QRfEGA
j/AJfimI9qbaf1gZ+kDCfR/OqNYCgaXSGzqxl1If5ablD0x/CD26SXwY0ya9QJCfIdXkBSfEoxdB
ke8XRtZUhLr11Wn29uzEgwbFtQrq37DPUA6S05Alod7q7K4JpuSARLn/ADMF1DAR2O2xqnMV5SUv
IBbuzzYOFG3gKYTDqbxEEove141u702RmTvgedrbYsn4Es0BavtEaXqJGB8VhqVEsqrqx581ybMX
48ktDzGCBUodi6ePbVW/35H5ekE2DqmzvhU3KULKsNm7/tguUAVVKdIqKHaqmxwGUO+KxZtP3QA6
l56k+Zb0ojsMuQYLlZXNzby3yWUVVKhIsgG7bKCmRyP35o5vRX7opwlKv7qhc1iOOD45dHziwHCR
W/aeQvQXPPBMbIccDdKPbVdut17XqGjpdP9BLccekoQo6aZ7P1nW0ECkQLqORB0kTccWBBcWVf4c
IKUWYMhwPUmumx1ZFrOByRfCLye/rqDBv/bnaTuAXFZAwXAOmdMJTwVC6Wrox+YFuUUoY9IClbi2
vG6CbHgHDkkeI7It3+87n95tcimidSP1J4ooL07bvf+IxnT94uee/x3siPN9ohUhhGlrpFdJD01G
q/dD175fxvqwIo54pze4X5N6VneG7B7GuBe3TEzryeSmv97G1otRkmdhDSf7e+T88VspX9FIgLQR
uUReOfmgCrLGZUm67IBbmBePrRi/FM3MdtTvg+R7lmbqgvJ+SkPumwQd7WXxROYUJUvoD5dbVDGW
C8APa4OpPSw3LGVrGrXYMIYwD3L+nUBwd0CK/zaYa4F8i0gVlA/I1XTsXDf3yk1emRmXy2lcUG0B
ftyEPspcz5RCLCC85jh7Q/K1rNfzhkry9XsLrc69QfiuD7SCwVIou6I/NhsJIX/8MdW4e2T79jyT
DYoWOl/h7/DrEvm1Y5JNDCoSv+0/j9CsxAlknkh8CpY9luMUBQiajxTl4tu1EUwfBlhhfpd5hjq+
xH3uDjm14m6G2Ovoa94fOZAnfaV2VDZw6UGFXIi1wZ4vUK33NF0iLBNv/Lds+TfV8q8y2L86sH5X
iCLLTrgfCBiqama31041AezTmPzCJFkaLd7QtJd5wbDBTCiFnSBIGY4C+oJji1jtRsONIw3NABXe
f9WACzmuloJTwgk0iSRQxOpMyXOari1Z/FhmK4/KLJuOOR+Lf6vL/yuV9m3+bWjH9udka7B/k22/
6340T9Pw48d0+6Wz/8v/g2pteiZsv67Wvmy+52gT/7fw+6zu/uu//7dQO1D/ElSygEC4ISkk0VAJ
/0eorf+Ff6aBJqCSagY3jf8RanP5L0mgxSYK3y0Qf/1P/xFq+/9SPsG/1AoSbwoLc/bfCLX/1BCg
IBM/c7F+8d0LWD77I7r3j5MERA5n3ra9ZMxfHQwnzo+3aGaFwk6xrBAoZrikD4iQAJB5Tte9faNV
4vyc/11f//bLPD8f4vffXr/eS23KxD8GTI77Q0drZFsyXkgaEhhNsVBgE3Tp/Tv/sfMY/jJWo0+g
YYHxx3EdoRcONUL8IWw3X3/+Zc78R0T/625xHvM//RirkU4FPemKYPOPhnbiltJF1E8LKYh/s+mp
WWNP7f4Q1lvfPf7zH3zt41uNJh1yfLM6/8G5CtR61WYmwa1/NNlbzNPglV9kCeN1vi9kwi3uuKAK
ulxBIZMgC16OLLuRJXLyt9SUBlrisUf1HckoQfsTabJ5uPjnH2jtv/87P6z9roPsoJTjJo8mTece
2RkdK05/diXvoaToIfKDLB7Vk5t2SWl5NKxtNW7LqWa1QwO3osxu16uQTJ8RcGAINJMRH9qfSi75
G7/vzx+Q2Q17LVbqordJHjfUSz+SdkN1YTaFQ8fy+dWtvaHSBazmOK6UJc/zHwS7/Q3S1AgM//nj
vPby1t4AipLs+kzKYzWp+QNdcBtfk1057TwssHYGGC0VHcpl8ji13r4fyerNiBq7FlU2t9e3dgNc
mFDorQrsBqjoFihb+zBThGioCg5uf8DaDlixeU0LnUPctJvy78cc4tQPNdK6b+ydr42/tfpHTcBj
X6WO95bWR3TpwHNtzUuIuf/5/c8j/fftjNk476AtRWXYBhGhh+6T0zLQbj6CBE0RDOSQ5jj+GWuJ
c9Em0AF6Kka9k00Xjd825Lg3tFqPXY7qidtSswHfEHn0SAHVOu5YuT+Xw5a9a9AW9Ow0VnZ/KIRU
uHriehAzpACPyMEpfpOKre1fSvR6uLQOY0HbnaKZTrsS9XMdD5XYLr16J++ClMIP959/xCsTym4W
bZN8IxgcVK9UzyA8KVbxCcKG7o2Gq9ceb61opGpaCGx8P54rfIEJselRgKfrYgV9Hpzzn/3ldDc5
bza02+tYjHOJb7Bp+KSOZMt3x+Gx1nMZACITrBj9gNZ9c9lR2SzHoVC7i9/u+RdYC1ox5DSpt/px
MGb5B6XH8X7N03574/3/fNdidpdbHcwLynKpiutq7JNHFM9784H3e0CuJg8i/IctRSjmwJ04/xZr
Vatt4AEhUsUdFxMs5KGjCFCqrxfitp5tIviab70/sUHF5ZgCgzfWqFtBWiyGt85m/eftz4aCI42Q
EvTO6bhPtm44FEi0qXvIGWZI1KekLo+ot0O8W9WafzZNujRvjNwrdx4Iu36fyKjjwzNqX7DvVrqC
PbI3JugF2csA1zqILwvYjzVTsc9RnvldfSrXPVUHX0BA/DSTCd3/TruBzRbfEsjKdeklca3AvuM5
KhdaISH5z0//C5vyh9PF5ovLeVpztNMEMSf70B5hPj9PRwktdXUByqHa3qVj3f4Ez3OpL8SuGyjJ
OGfNLVNaFx91yaSL/yymqrI2Dt0UsmuXXMQdFFIApOzBj25dFxcow/nx1rZRDdyn21qoGDb1S5xO
VCB1wXX6/Z8H8pVdVVmbhqHIMhRFKiDEX/UniaP0DtLZ2m3PtuHkPYqgheepIJYVIpnIwAVvDw34
eeMbs+y1VWbtE2Peb5KtgwafcEnYpRbDQL6uHcWKy1hG0Huamw6S7N3v0m9dvcMLzmncbHY5X5oK
k2jwY18nSKMhfw258GaE53hc2PzyXexlb/xBHU0v6RFAufSw+60LogSzykaY+0lAoAFZ93g06RTv
jSqQv+uKN/agVyaVb13tfQoruBVHQ1ywvI7YRItDskGs6zb01kUAUU+raY4sOUPcGJKMvjSpeOvW
+tqrn//9L9cA6neNWCsALyERRvvhBkzbseoz6sLhOQ+8tZyzwkwdH7Y99pI6gBcImh0Srl3soc5P
t1Yzh5oUrfF4+pQwES0cuqyxpi7e4+en2+F8g+7AWeGzehPLohLVs9CHtdUbW/prI28t5YJ4A1mS
cY97Cq3bCGVrNEuxn/550pwnxx/OC5sv3oClse/UO+sB5Q+EneV8EtDKQ/64KBfMJsbHpozzWc1N
USZLzLFwH4OpLY5UtKVbOG5jxicAE8Sy+0vcCunD1UCaQ7E1jtuNtJYsneoq0Xth4nSsxDXqR+q2
WyvHV7dWLA7qs6sOWsL7tkhoNEg2RipbIar754/7ytSxofoyScfS25Hm6Zp8vSqndLoxSVLFbk+3
lizyo95MTTGdBpMu4xNfiK7eSch5XXjV53ljrdqS5nOfzmzFlRDi/LKTnzZIJ96Y+K+NjbVoZQHD
Uq2T+YguZ/TQjwb9ztBGuC1am2zOIV5lSQEblq7xPg0M97smWF24ihgXm21edvvgeaP/n1cXrGch
eoYcX93Gm3OpoS/PKOR7IL+H8LRn4eg8MDbevARLHsUrPB2uMhmq1SUKZD4aE52mpLBWawYCRIuG
OzxdsB8QfFUntO07ZrZswHm51gA9pXh4gKaXuFIB8COl74JPP3/U8zz95YBdUYxNqq2cj/Is9V6h
Wg9pl7igEM9Pt9ZqnXWsaTkByhLS9hAy6R8GzcCOo26t03EfwCiEROhYlxmkaEJ+ghTJhat6fnNr
nZJEDugV9KajAmDwMK75l9HsbxUiX9kEbMR5P0Kih5uwORY+RPR+gcYuMzDlNi425VzxwktzL8Cr
B4bejiiP3CcqrRyMfDAw/Hz1/3XCGMEagSfHO0XFMdwb7UNJPXl6dLvK27Rz1q9Bbbp0RidbjYYG
j3cy7hY2fXNaqzbunKKWP7QrNN9pMlZXQQEl2FgWm9tl2CaemyHpeLpJE08B/0wL9jAK/uD24vZK
hWaw3qDcifPMu8P2+Glj6At3e7a1ToM8h/a+QYcplCsapAv53JaAqLk93Fqn6KoE1ATl9tjLITqp
CnWjgGhyfHNrnaJ8u3TjqgEEqtbv+UZfmKz/qyr9/69WMZt3rvMl9XBebzEeOwJfwaCVD7eRp25h
mQ09n1NpMriXT3EQBOSjmLAPhGO+U7ebxl8ssF8Wqunhx1glrYFScNgP7aq+ZnmXuA27zT5PdN6r
OR9MLNECh45vcI7G8q3K6yvboy3PCMDayDuvBrJomIJbdLLQ28pLuhen6WjTz9nEpmFCB0bsQfYc
8nr5qHTu+EmtNQpgUVCAjGFiUCx4CPTXp6rX927vba1RqC3XJed4Nthaz8Jst1KMDl5S2NOZtULR
HA0gBU+nI0k8L/KK5CbfiWN+gFkrlKJjSu0e847Ae71DL9wnPWwu4Mfzi1tBqpfhno7OPzTwoBek
TdsTWGpuO7nNPhcw2uMrEvjHdgcof2HXQrqdoDb6vNvk5LcdYju/Tm90u6KrOHErs1Ir2ZxX05oB
peEdO2gJZxAF1AenyWeDz6ugGLq9xEcUWfl1WAO43rpYU+Ib2thz088lmtf9CZ3/BX3et4nFheHj
we3FrRXJm2RtCrRfxaMHKQFrSvhiBB/dnm2tyLLKR6koAbIsx+0WlIYvIuCOBxu11iQmdt9XBEdy
lvuApY7COwBiOLudyX/l8X85HPQ4q0nI2Tv2/hNYgRpZbLcxsVYkpI696EEzi42GmGPhI3Blvf/s
9HAbf76g3rVtaDk60qy7WNDKduh5MbnNlL8B0I0hpVfh4bqS99x039DlNbiNyt90XUJupNfBeBxq
fi/x7NXMrs+2gk+65IpDkIq0Ma4wNwbdCFe9WH3HUbFyRdkInS7us5goEsymHWYhlZ+5XbBsBReQ
3GIpA6z8lW9oVSIi8dsDmLg0d7sCEWuBovldJKjVTHEq0EC/zC8oPrx3m4rW8pw5J4PPMS7GpPLQ
G5BeuGbK7R5BrDNzyGaFfPSKF1/Xe9OSq3XuHVeoLTotagX6QcbHWJf8toLgEK0S6Eh0GRZq66vg
qwdtpJmnmHTVAxgUEUzUnC4p0Gf+HngO0mu2lNcAyiFlF6G1CD32ovjp9t7WwbmhojDqGj6mc+V/
Ssf1Klfyye3R1vpcB/Q5a+aBbEPB1auAlQKZsnCTYUC4+vuotHJpghlaoRglpP3Q7O2dQiuV07ZF
z8jiX2N906EFMaPLELfQ2lRosh+8aw+a8Ee3kbGW5+Jx7IrC4IvO2/cRN7h1dKGwK0qhxv3tzScc
PFnnt2MM9v/j2nWXpK4d56G1NucEfgJFJYZ4n/sMnVApOwBD9s1tSKzjM99FMg5rOcZB1kWl2O6A
QHrj2nmeEX8vuVBbMgVNO6vmTgGdWs/SAArsF7e9361AZzGzRU7vbyunZNmAooQexrjK+ecqEy9e
Vzod/tSWS61QPFa+Sgas/3mEOeAAztQs3Ep11FZLpSyToGkyvLigL/XsNUBqdR/cBsVao9naw+eA
ZGMsWS6W487BPgkbDYiS0yENgNXvs13Ap1IbXWFKrt5DXrNn9AG/oYI+P+JPs8Zao2im7BEw49HJ
FjxMJH+XcN+pDEVtgVSlt6SGzcAQgyHMYk+z6QG9obmT0hc49t/HhKkZEI8cMxG8b5BMhj7mwlGd
Rm09VL0mMEgesyFuZjT4kVmd+iV1yw5TWws1DYA1iABDju3xet7QYC5XtzVkq6CCJa1AywTGAO4f
gG7u23Uw5G51M0CIfh/xALOErKwcYtrO95z2N8BKOr63dYYOACIn/uIBxOfrF0B9HkDAcwriqK1c
SlZRl2lXDOA5F0AXQYQe9lvt4nuBc8hWI0286L0C9i2o22R9NLDywXiB0xWU2lIkQhBnNZL0MZC2
gF4ClDIfDfF8x4GxjtCigLHXXGxYN8FWR9r4/mOVg0bhtCfaUqS5kH4CrR1s5QLQbOgo7nCSulXP
qbJOUeOhHVOuLaYLCNcESAcNXkeG9t+5fOMwfWVbtPVG0AITmHc2GHu0liv0q0O2kySid6sjUFtu
hH5vo4c66WLtjWWPJvOu/mkCUEHcbna24IjWjAiAcrp4yLYRTeZ+gT7QTJ6cPq4tOFJqXTWZSReb
ymcR8SFi54h+Hd/dOk6nCgq8kTcd0AwqBboF7a5fym1FQ67b25+/+S+5kTUf/GFZMTaAWrSA3dfv
14q6nXm23qhi7VJ7ymDcG91dbCMZTwvYyRdub24t2Rnoka2rli4uErm/gAeRXggFxLPjwFhHKsc+
KdmGzxo0ST+elNFAgMik9XvHP2CtWxTjgCTpZow8CLCXw6DfZyCZOcXU1JYcwRGSQWM8dLES0xNo
RA8L4OdO424rjVIQH3iFzuFYNcHnpl1omAnxlrb2la3GFhr1SJlrz9RdzIdCf1YoKlwY8Hfdpowt
NJqIt247l22MlRqEPqQvobd5Lr6+OP6ktVTh4IEaPXCasQQdLpS0uyqbt1RMf+3mf7ia2jKjPl8h
r9OsjWe/TJMQ1eICm43K1zMoLUjLi7rblidTj9UlHzkwXhMsdeUzWtxUfy8COQ5PAOH68L3Op/ai
KBvhh6rKkYxP116TJdwFLGffLz3zgPbY+qb80mYZmB0+LpbA0Evk2o+qM6s5VPA02yIfVer10vSe
LmKm1kxcAum4ADFGkE346EHZu50oL0Z14GrFMwGwmPZT2gfZiG47tptTDcu3/TDONW8+r+iFTu4n
4XvF15HKvo/1zoI5Hlb83kM37fJYEOAqo0YxCmj+plJg22ibBje+btAXRvqdPbEzZGZm/nAJj5Fh
j+Elp7fTgm52cZjRSC6P8K8TSGFXcKKK0qqrW9xnQaKP9JBzFQIzMtDrsU/H8VTRSZFrsEPSBf6k
5QyulFffAQJW1zEUoAWYpsmQ7E/VmZ7odguRVvxRg1zmgzwBbo/MWmR9vJClPHDbb2ylFxfJhotk
BZa4X/9IRPmUqNzxva29ckYlBh4+eG9pkngMqqtEUseNzNol5QxlCkUGKUZ7IxiXHrjCQUVdLFex
ZG2V10BSmJqgaBenrCjCtex/+nALcdonbY0X+EoBqP6kjc1mujt0g+UXcKap3bYyW+MFmjExDfPH
OB1KcSNwf4Xy30yf3N7dDkFqsOzmbm7jUqfmw6D7Hcn8Rv/HUu1VNsEru7yt8uqbfEKbSNDG8GT0
QsmKG1gIuXWaUVvkRbCEpdAdLIfaLqkPQA4U8dqT3DHKsWVetMnp7nHMSD+t5XpkY2P2UHmydDEI
PU9K62Iz1f2SeNnUxihU/Vw6cSXhMu6WsrKVXp1ZhrkH8SmGTTR0ZNOo1iriQcF+uk0ca7nOst/5
bFgXV32w61C1gMFFyHYwNy0GtfVeSwefJ7KmuCAQUG6MWoBTyWEA6/T6tt6rU0tS7CmOcNRohgiK
MvCOvIXEbk+3cgYLQau0zJsWXbWwc/D5LCf4UwzwG3J7vrVqRzC6IWRqsQ03Rl0BAEg+I6bd3FLB
ttpLrXW/1yPuq0hlrZeJSEysyKQObu9+3ip+iUMYr0yQn08ncGfTaFx6QEgmEG/dnm4drHSgoC8h
To69reE/MqjNf+y1AafI7fHWigXJtIFHetnF0lezd1kGDY1IsizyjdrhK3119Ezp+HV00NuawJtD
N/FeUT48w8dmbqNENaw7LID2PKPh7M7zgqoANLuHxW0aIBg9ZR4ocY5f31rYaAoGvb3A/XPZ+kxH
Xl0AQAEoaVe5hdG2QMwngNux/rwzJRNNrusczPx46zcgn50+ki0R24kZ0F4LZivnFM4A61IsIixK
kNLdJpktE/PHvYZ9DP4AbCEhW97NC9T739xe3lra1VQDOmtAzO6GZozWlP/cJ+n64lbgkgLIN46l
quOZiBPwb1eMjW4pAGYt69rzSLqAIBJPYoZPkwfnCTSSPLoNirWqp6waUrrMDaDNgz6aDBDPWuaO
R6WtE1sU8IgNvmicD6v3tS4W/m3wcNy4vbu1osdCNK1oaB0PdXqn5v266lO3KoatE0tX1Bl9oOzj
cWXZFa0GHcLyZnE7xGyp2FL6oK6VvI55qc/4Wa37q0yZJnNbprZgTMASm/sNqWMlmyLqA31RCrq5
LVFbMjZ0TZomQd7EgciWm3GoRaSmYn745296Xi9/iNFt3ViwlNsMjxOkF8BjxpWfjGlwBKu4bY8+
orrG7Y5la8j05ifaB6syJoZPHXxgpuK8tEjQup3Ff/mc/3IW114Ol50gx9yU7MlM5BEm027T/oy0
+vUgA8li0mTAuyO7Jg/52b9qN7Rx/Lzs96c3mIxeCVXgkaoheYTPR/fUZNKtm4naMrIqb6ghbKzO
e7B+6Gou4V8gteOgWwdsh+wCSeqmQjEcWYm21w+eAHf1n2fmebv9w8y0tWRmm5rNbHkFhQAQThGa
D/tPexW0s+Pz9e8DDyBNAkDiUMX7oL4id3Rbq+zF7dWtS7OYCarV6BBE02oLK+B+NPOPhYN27PZ4
62DNEb41WXIe9k4nSDiO+rL24c3m9vTzTvHLSmpZYdZ9wMvDmAJpJ8q6EEgVxxPKlpQF/q42OSL/
RpeJbocmhx4hKpqmmN2SL7akTM9AG+JmW8U087eDTgm5b9HP9+g2OOz3wdn8HBmupfcO6ZkMeFUA
G3jHWCfNG2//V2Typ1lvnbG+4Gz1fYOp4wOK+q6ntDEXeTn3wwmBmGEn+Jb746GX1dreeDCT3G86
VfT1J0a5gF8J2y+VgIUH3NkSA7rC5pXlu7qRK4vqvt9y+F6C7Pq1TbYcPi8dztzIyGL9xmshrueu
mK62PJtPPDELHgEGRhbC10rszxlFf8tDeeZUPDe57sYDAjZ4gpJ6WKKMQPl5V3TZ2TUnFyOMd1nS
zm4XSVsQB11jz84Nycc0ObMpgzK4YTlL3Q5YYkvi4KAhWwHHr5it5IfP+oeApvcu0wUG5L9PF8Sa
W+35SxnzHTrbiolL1o5vgTTOy/3vUwV4yt8fboxXg+y5lnEPujgMuMYdLgsB7NmGA1DLQXrpB36V
OWXXSGDtObQPpC9mWcYeDDyPolyq095V6Xu3cbL2nGxLDGJEXsYz3FwOcMd8meCD9cZ2eX7In8bJ
us9ToMBNOcBLz69M/gRVtXins3T9shbUeyMH89qfsK4I8BVTKev68jiC8+7DXb4feliQDki2X+YL
OtreCKpf++TW9gN5QmpmH14+aT6V5cnIlUId5lVHGGxrFkHR7ZZVIjaNDEDcFRYHFQatYR6Ebv4L
NiK3A4wE1r3BA3AEiYCmjCnKcRNfThOnb2zQr3wJW0SnOLScO3pwD2UKQ8bLoBrlqdUB6v5+OlfE
SV1A/qaiw7P9PFceMB0ACaLXPf0Y9PBadVoNtpBu3II+z7ehiJWS0wmaax0mGcwy3J5ureQ5RyqS
G5rFudDi1M0b3NKD3CmOg1XQ73sS8TtaVaqCj8mcXxGQlEXrO465tYw3TqqxnfDofRfHJOhPdc6c
4kMQZ39/6w3UtXwMSnDFc3atpHfdw4zVbbStFQtZIVGYK8mhKxa4FI/jFHuSP7k93LosJFJl88Y9
THYK856uG87mapU4uT3dWqUkKGF3Qrw8VvnYXUP1Cs/FzQ0OS2wNXeqr1JuZyeNqY9XJwDEQ5vaV
mxQVCPffP6gHGwcJunge50XRH7pM38B+fDw6jYsto1sLAoMl3gaHqRb5emJseQ/Ie+mWVCQ2CCxr
YVZaweTo0Mw9ardtXAyt2yFuS+m2bF1h2oiLVDXBIbsxDWzQK/nGzvvneI3YSroZ6vwdHX5YRCOc
7KEaizofRGG3MbdW6A5IzzhPYMsbXW9Rk3YtnEOHJnATpAEa/vuECeoNPRelDNBo1e4MTjjJcN3C
g9WtDxIeor8/3/hNAtdNHhxqGL2s5QNUAG+MzF8Zjj9cb2wtnfB3CjhVmsV0+3+cnVtzpDi6tf/K
jrlntpCQEBF75gLItNPnKrtchxuijoiDQEgCAb9+r+yZ74vpjOnpHY7uG9tlnEki6T2sdz1AG92S
RnMMGNUwDn2BU9J41fBsh6P9tGgOcCVVoZh8B3zeANgl8BHgbU2gmcU1/apTTperSrImfVMFnlyq
8NZoiuG74c/pkvX1qWFEzgflOjeUb3ouLmV4Q9N4IWOVwgRfCWxQWzsPheIiZt/f9gcugmzru3lf
QL09zKMyBy2TUJoseVOlGV6cv38qELJxcO80qOpn36/AJ0xqJ+mb9NVEXBzFJl0SV3lcfJnh3Qzw
5gTSOH2bxo+Ii9M4AYCjbeZhPtAW3HfWxW2OisS3t930i9U+dlISwoBrX6jSwOlFGOBaQSN929Uv
1noNrSlJIuYPI5Q1+djZ+qFPmX9929UvVnoCsDWLxeQPoH26Iun2+tBs/I035uJIbmyIRzRi/QEe
lfRp0Gv3TZA9fVsYdCnA27kKk58XdxgG0QOnMsMRJgGy6k035lKD12eegSoHem6TrvbIAYwrUPl8
W48dTqe/X0osUIDHOlCKWdAKiitQCZd5feNLv1inc5hgmZVu7gBQ7A4+R2eLtHtjrHIpwePdLCI2
4a7vGnYtwW+/iAUt9m03/WKZRrvRU9Wz+VBjeqbMglIF9uO3Ne/JpfZrxxhE1SwIrFJDvznNnrWi
bxuvJpfSL6VRUgaZej40xII8Z2h1qMC/Lf7zffmDNJFfrNI+7gACG5k8iqrny5OadaOPm6C9PSbW
4BT8z3/mD2KiS7uvagGIO27xJjiVUblQ8MmGdX6bEoxcKsGMqlLvBa5e10NTSsjAQHfZfrzppV9K
wboW2wH0jPZgVgPQvZ7a0unqbQffpRIMpG7iNQdJb+nm5agVkN4wMN7fdvJdun1tmgmx22APXu09
IHiAEcUtf9tHeqkD25U+E8dAfDJSpUDNri3Iq/Ztsn9yKQQb0i31gICbQ6SBqG53M+TMbG9zbgIN
5febZJUkvY1bYQ6Nn1Sxg5tYSNjkl297Yujvrz7HG0rOtpbHth32l52Y9bUlw5/51v/BUrpUgVUs
hHiGWPnAATYu4nPAYeBV8bZ98tLwK4ljlKsBJj8moENnS/R97IeXN92WS/VXB0eNCvyM9Aifr6rP
lx3qRK9W9+ltl79IdeN+ZONOwP3jRg8Q4LarUHci7gf5trV6afcFoNyMKN5kx8zFeQv2bk/eGIld
Wn3BiGvyG8WldYLj76yHGN4mSCSXyi/AIJpKpVN23M/WR12IkyJR4Ia+7aafH9J/6ZG1pFd+Bya5
hAvX9WDNExFvcxMk7GKNEg5REdM6KQXkD+0Q3SVD8+5tr/pigXLYCCnLBmDkxAzwZ2J6zF2roOcP
b7v+xaE6mHhq+3kEiHmMV1ioJy65OY/q/Zmf4DmW+zeZ7qXfVxN1JpGhEkdtInftq2XRDy4ldX3A
nGpanUDjC+re79X/Ibn+LSL4N3/0UuOVbrQCJHTqkbauYViLuG96asDtxKrrj6paQUCeRg1cDUiv
E872td3skJ7G3gilj0is207n/d4t20lVW1R9ZQzUaTBLIWntctZuewg5ghwz3XUiluZ+cVWIxWmN
knTqcrv3ddTkhIEzB3arTw0CoVHgo8t5No31V2OVnuMciMpGnxjI63QsNyT0aV1u0xIAFt5Yuz7D
Qi4sTc47IH5g8701K4i/cTZHIgFJFdbw3XVsOgHre42apdc55gr6GS/QpePwwVCNRKZNW/lLG41v
23lKllJA7svyGXeoK5Yl0OZq3+ZVAE1JmBu+jijapnMOQB2JQ86lqNXnoUm67LuuZ4B+MMi5j1bn
cPtqt09nkd61AS52zQeYRrkihMbFXZlicLI67GjZ0ENEq9UVlcSTlhWLCBvXJV12Tm5juYjs2PAZ
SOJRTeN2DUrAUICLvYj7lsyNLEnDAgOCW0yIwqSWpdQwwM3XqRagJ7vQjqoufYZ8Py1QIVnrEa9s
GmyaSziCY25kaa6qJEXYiL1E6PkGn9YITLWViOzyLI56Xc56oF8mUDHLsO1r+n1u9o0BAjny7mG3
VIpXNYFB8MB8xdjdXoG6WZf9jhmV5JgFcDzd1S7Sub/HhIbE52WaxuDF1WTP6vlI4GqMaEyTce+u
N8HW8G0CxnMEjHBBMfiUYgIpe4nXdHVb0Q8JSGK1jM42kP3cDyHCFMsO0RYcdFKgiQ8bPstxPFGO
Qho9iW6QCuDALjuKTg3FKAA8tqimbJFbzpHl4m7J7LpDsNijHsRYzy3QobQeJB6Hkc7HlnG3FmOt
EgqXWLX1JfIaJT9Lz4bxFmx1JH6Kk3m1eTAexXxginlKEUF5zxgrQIFj7bu4k1YcYbDSrbcDDTGq
2sTDW21Hm9kvNWa3yObAhtdKwGSN9PM32keYmbGA05rnFChRWarK8fYbch+gU3NIpsaldC0f3UM3
k1q8QJ416WO7pRgTAjt35Dc7j2h3FwNauv9ohn6ckzKx0Zg8TFi0gLYatdGT0XE7fVSRloRie+tq
wfNUJ5l5IN538bekrSq55VWd6foqhGXhN8Q2yfipDWLjBTzvCabR68DiDNbOXPTfKx/qrs67qZPf
OAMQ+yOmy3dVoLuEswtzHuN2D1Wfk/jlMUq+j61d9pOmZtteup3EcWEUVtL3NsFjfl13FPj6jNRH
QifZPko7p+JAZGPU+6lT6/4UMOBBI3Si4Rsgy7MTsTi54IfhV4fOjbptxcS2q3FsezDRwSiyt/OU
pbRoE5bQz1LAdPgHOKnVA0bIoxu0kfbvGG0B4TzwuqxhEBSVa7PLcAOGxLJfwzyIfeqzJslK02PS
8V26qX54iOuqiU9hbObtEE2qXa+zzRJxlYq1Ix8J2MPVezVltSnM5iN4IrYkcxii0cItN8vuuL13
ZPfkxIww/QeAO6rxceZZqo5EdSMoumu7YO8MXFp1hH46tvdTtojvPTwBhqJCyTA8qpVYbCVqXMNB
8NHbuiToVi23XQuD42NVzwbjNVG61C9Kuiw5aWOMyH0Fpvk3pbLWFPXgOt/mcogrAtBRwtaT67Xz
pQ+URCWY6jTOh34P5jPzGV5ByUkdw84Q9OuiiWpn83aN3HAYzpY8OQzt9u5hChhMO3BjwxdKtiCA
V6sH+HICBSHuES7VPyss4bRoe0V1IXTg48cNCHIOgyOtYXmWM1B/mxMg3ja8bODT2SpXk0/B7Yx3
E8Yxbz2OaTDUwSZ137sYRPH3i9qzW3A4LE4FkOiz7H2PS50/TeNne+CZQLvzMASqwRhezMCv+izO
usMCSmq/5XXs5X4bVlejdLGCZZVdk2pDoIhxNqVODqi1KN9t00TPgneWlioRc1Q6ssRZmW773r5a
srP2evF7yK5mPUZVOQVabXcMxJwnEru2eUb5iG5dDpS3z46wjq/9TdYhjXkA0HuUx6RrcOj5quLA
dutErXe6Jm1XjLuNfZEYm0YYXrCuagJG6HYXv/ek05jIGBLvn5oVbYHrEX3j9mGE3V0z5cuWgKID
c/F8CjaLTxjtcP6RuykavtJmlf2d6JnDgzYo3asfrJc7HgcN3zZ3GGvZLEe8s7U9cN0l7oPoFlXd
uLpp2QmTtKK/ny0F5QuMbNKLEnAmVv3c4ZcMY3OnWn7txqauIXDGGBYeFAkzpRvVeoDlTasZhMMU
QmJycAbowxyg3oE+D1EmbxbdZ6+Sdij4wiadVy9JrProF6T2z2fR6zWsVOh29JtNnyH/XH+NbiKh
jCMcgMXSDt0vg+GaV40xDH4tsD3H+ZJN3XYdh+FjZ5O2hB1y8x5ZDTySdhIBSNjbXadFtlI8+poA
2PCwmHUpjEOw9tRRtA2PtY9oGQA2pnD1fCfSAVjdfqdbUjZN6/izziYZHdUYmUKtI81BkyB4DHTo
CwIqsvtiW4q0TLYwUik8csH71mPu80klcFMsIXOqbgO+cb/XfV02iJ1QW6AdW8s2sdunztraFxqj
bdsdLAHZV2XtmietuFe6AyTYuYhdYc7WsNMEBdZ1lsrkeY81zGBUhlX/QmKsxTyj0YLnoecFpTj3
CdjVQ4ldx00PezTLwyKzoZhJdWfaSH+AZ+/ymM7Y4kvea1aCVP19J2rKN101X8BWae+SsMHtPDi0
RK47YbcEEYdfx60kljP/cQK/Gjt/ggAH9oVA307w6uvwHORjiJIXClYMLZtg4uG7XBj2+wize7em
dZCstxAN17cZ8+vyC/oa3+QZuqx7SSK68FuZ+n39kQ46HOvFQ7qcKxj0P8rJC1VMa6TMO9VjM/zC
Rl3l1kWGqUJ32wxHlapO+jHvbGrqm53G3pbQHPn5Kjih74NGMPhr8OkT88CEl0Mb1xq3SmGkvs+i
qXqixlTrEcLIYXgPzZpvn2GeIO4UaarlSk/btj2kcG8AKntFY/6UwCpnyfVMA83ZOk3q0zzYmnxp
FFseW0anJ2PtrvIAC3a3oAmxr+L7GDdT/OwBZIw+MbTCoo+JwE4K2ybvOaZok17wrUgbu9CiNiDQ
3qhmt2Cazynq3WKeqyLd+XKUfm7bKyQnu7kP0MQ8ZThsU5svQUNqVfMHmumh2FIQE20FWR727zmP
2rmC/FjNBbje6WEVWXPadFNUYfisgS/L07UJpwAdXTsCol3tW7GxMSmoSjoBc5MAXIIdsx7HFwa6
ZFsRmLTNW1n34IdvEJKBO7hk8V0z+GgrlVXkmgfob7cKTdFkEP4QY+636Hs75Q3jMI6wYviAqPeL
6PjjHAPMEHss0WQ7K7E1XRF/ik91k90vLCvGKcbKiGNypbp+Abe9bdE9ikjyHOswnVB572wetz27
6hKTFTNGXJ8c6eVN1KaDLUg9PiDP8MsV7VMuFnxmRE8PRk0K4+sxrGCPJmuBYGfahAhnBRwWbjNR
s7IdJ0C9edwky2M8EAtDZzTus5dEDkEdlx7opaeJKvZJOmCDSpdUqC3JJvLiYRtMlR6JbQN9REOT
De+dF/sjT/o+vjL9OEZr7s7liyHBjouJC2gg5dUSG+Qm+1BntxW2TAMCeZLUTxuUVVGxCqze924P
EwbuexbTUMAms+qKNIsb89g51DBx8+oeiOwNc9v9ESOQ8UFWbBhKSypqihhQ7fg+mc2ZFCzcObiW
kO4CaJ3JhdNSzxOJZ1wEM+OD9umhlT2sufJdYzT2xWCCkr3WTox3dpgR1heqBvQ7bmE9iEdXrkue
BoFNgs7w1riuRTAIKtOVIBesPTq58AmwAYwllkT+1ODFkHfziIVZUC6mstvUPFx1K86Tz5zYsBxB
EO9jMHAszPXipGGy3NJefc8WXueOxfsRFPn10zBUiiLl4VXrHmao9bDjWYT0zQ1rTEDvv9pAbD+D
d3e7s1snZUcOEuSkFeEbQt3S7gnjr6FfovrUiYH7l7mv4uX9YOe4QG9uAlK+r8JS8LWJStOpD9k6
z/liop9bhymuEZ2e3K6tulbewNglwVw/gj1W7LvPTJ4iIZ8g++2A0Sb0mnY0XK3jnB2CTgFIZ1n2
sUdABSh9+62GkfVjjJLWkwK9pwamwD/zsNyMI06GGxnq7Uds2vh1GrhU17RRGC/YW7dn91NE7RMJ
8B+G/T2/h3PonEuxwUUFjPorhC3Ta42Sk31aIgOBuV/TYo4guagi/irl4PJtlPdoQ8JjAMxdZnNH
6ltscctps5J+wO5eHzraii7XevXQ3gB2QnmIijqAAFF2WDq4P3PAnlE1182c1gc8GACGiXq72YX8
IWXt3yWgSdwI0uGBY70tGiLe9dzqD/Her49SmPZdTYyDkGruu27KV9JkweU18rftuAG+uF2Lhdav
Il7NjW83mZXtMIlC7/O+Hgfb8psNgtzkQ4hk+lz3gQE0QP2QRteVTpfQ5xXWioTxw6bIj8ZXm//A
uRBbvjR6lRAnx0vYyubscHHqt3WHEZC08WbAip4mh6dsbdjYlrVY4uhmiRP4C2BQOpAbq+Iqe3DR
6vwRqPqNvO6ip6LItmTxt3NieP0FuZieAM2gEb02jWmSu3ZdeuCL62HB1hobK1/Z3BvyOLGZmQOM
R7YBJhtOqNMYLVn/OcLKBISNbw1vyiDDOOcbCufVIfNz2hS2R9Qd8opFjPX5xre5+b5Kzqa7ZR2X
/RswawEBvvKS4/TusZC5yVuMwLUH+EJV9MrKvmnfrTGqWYdxSJg++hQbX4kcvU5P01lQephSTdkj
xsRafgtFOIvLOFt5dooxCLj+anCK6sfZeWlIsWX1om7c5IAVz2GRIxH/7S3tt3co9qQUdR2IkPdb
53qHnUgNKWIoo7H0nzuUX8LnjnfZKRnR9GVOh/Rz7FgXfdGQDKDws44cDFG0VVSBpwORf17NSwcC
jJ3XctG1lR8FXCr8qwyKyE/OTRltS55OEYKVauDR8izC3q51HlGaMkQ5ldVFVrGePrhdrtuvpGqz
/odtMJ95kC1AnO+3Xq0ZLDT4aJ9ALefdehgW+BVfZU1ExyeB9Yk9mDB7DhCAR0pR/lYDBvWvW0ZU
uGad6oguk92udsx7IUQNsMGIjBrpSzsVG4JUBNaIe3x413qEiOEq6+rOvvYuGpfj2EY+OzmXzRyf
2J4FW060X5cvXcYxXSdUl7kvPnTTcjQ10VGRdXN820x1JYoJ0g5/t7VtUuMjSRuMtzr0jQprlgkZ
1iRgkPQ670kmMfI/VXdjTaerUK3y/cTo5l3u+b6bx63v+9yCdptjzLGeGYh5sh2PW5AIXyQylnDd
klUcqNiTKFfZnObOBwTRuZ99cO/SOKTq1wJijzzsHSGqFAGeXmNeO6BTrneh+bcN/MemzdkYZdUN
KOOJSArX722EDGsj0dW64zG+SimP0xuP46X9mu2NKrcB7iePI3X20ETTPkMqEFXRCRkb8wVBeRxb
o8RqKeAaxj6wxUNWuQRVm1OmzmcUbpmPYVo8jk2Bg9DoV47OFDm2Sg2+NBFvwmFZMZ+DWkaEsdE9
VXHzINtAUAdqtu4B4w3zqa8aMeQzr+abkaB+d5/R2tMTgu7+i2zVGB6GLrgbP6VDr0q5bWvBOXYP
VBjr6gvcXJCR1BpbatPa7t57kmFCAvY64dSnUhVm34DbwVATuW5Sy/r7yTPX39tqdrezMWP7ldpV
dodRdvYFtRR20BFDKIbXI+Rp29PEFv2ahFcOj52flgpCcgVXmQZPMqKdvA+pPjLA1OdiQsI6FhL9
+gXER7miaYHN0yEmtWvRzyiEFPCOytYCg1xbnccKT/C0dbQvDPRfUJ7DNofej9ngUTX00Z7pmzQs
XH1awzLtd3uCE+8D3GtGeqdFMzeu8Gwxze0ooQ6DM+C6lkS02OOqJXmkIHOWy5iuLewQKhCoB0QW
6btYMdRkKodkPxcgOt7sbRWtUM1O/V526KQjVKg8ZuO+VwOIMyfaoY6YV7CckD9Hj9oazjNkLyBO
rgRCit1jj7uPZDb6Z/TcqL0LcDNA8BtAQn1IZphMFVJaEx41WqLfkh3p7Zeh5l59VGONkbnOG9ND
DaiTF00zpDiAECMT6EBKQSEIREhsgIv5qBqUPlBodsfOzVucY6NYqybfUZDmZZcKpfrbLaSonuSY
Mou/WGcGVoyoryyPm6n38I6YKUo/hWoa5sd5abLmRqoMec1Bz1XXnJZarbHCpkv5ry4gsP3SbXXQ
y2HPDLyyu3HaP6B9oCGBW1Bn0mu+4py312vrApY3nV4pU+yITk98C4sFnCaSw+g8H4KY0w9YD6E/
ZMorZC4yHta7IOeh+xw0SjI5Etk5uY8jKoafps2yruzGytKXiO56ediIbJeHagTn7Z1EXZX+Vk2a
H4xjbPjFB5el12tc96RIEthl3+E0q3Fi1yunoaxEukpTgJQF8W+xx5DAPC/wNiI3Aj5N5JbDNqe/
QcS0GoD7yDrcZwZV1lwYFuB2bpT9Cc1Iox7oXg1QFVWkG65hOx/RJ0w9pmIswHDaA7o3w2aOoC8G
e4ROzegCPRE+fxuCdhHwhruXp6hHHeQT6fWELEIgfCxjm5kWCQyCWv0wo/rXFZiO8G7O4aQS01si
KEfozn00XEdgwapvg+myFe9KVP4q1I0MpeXGdIeeMTmVFDwZ3+WT1Zs6IprqkRYkME+DdLI/w73A
OhvLVjXZelN5SI4LTHnUGS/ho0AcXNErjW40GpljfSOWle0FamImucY+OaLXPuEcy1FFjbsc4557
W056mPtjss7x9DNteNdHiJPixDPQamFB8st0usc0Vof+lnfFonEmJkXU2+xKUEO39dTFksnX2YLD
cnd+5laDN94kbVK08crGR542/foxwrvJcDQg4xvn49mLGkH+IvcleZjP+cltFY3dioMGatc9b7eq
rh83HTsEZnaGf8KCxhKKTWmBTgkPPidOZ8P3ZsOWDWXelmry0/olmo4znDsRHGKZowAA1sxob1w2
zvKRq3apcSzKdv/RKfQSvrRtGLtjUidDhGR4MmwASVnY5l2C0AZHA83ShB8NtvbppzIJDzL38L7e
HkKazPIlRmGtAbwF1Xv/LYMZa/dqonmMnsYa7Zp3S9ZODn4Dm+xpkS4TXIkx9GZsf1IaXSs8JIlh
R5siyBMHUBDn6RbzezUPxY4O0KjhsWbTJi0JF17eBoM+0B0iCSnuujlJ3PPQt529SWsWxlM0A6v+
hRGCHF0Mq8BIzqijOe9TGqK7kcBb6l00u7n5FO2gChYZooDhsM1a2ofGeYypaE7S5WXvIUgsJHFo
0TSsH2AQY+vIf5fCmeqFoUBU0AF0gnbZb6Id8G1bMrgS9qdgarbliDXavYjT1c/X2zhk7NqiRh6u
+k7s5DVWnvObpkMfrzBEo31/wDQwsUjwBpTpUbx3K4+Ok6V0LpjQbZRjzd0L4871qIHD3OJI4Gk8
TscmitGtEQMaNFveA5Am821aDS+tSnly7dc5269NskZkgCEbDXOWd6wG6QwZWNze8dg698odPNF/
pnUy6zuCynZ67Lmas+cQ0Fgp+xo1PswWQk721AxDL26ruh+65yBxY243Kjt3Q2YAcVCtgL4cPPJt
50/tnOr6Zm1t1n1AUItSEsqGYmsmlBWkRr05gcNaQ4oZi9lEBZw7xGZKdPFSmR07iPnOBsTp50lg
AD4usgz2lfqg0chx8ynVweLG+rQ19mm1uGnoeOJJAJKcptn2zHDbMRqVcdXtH9D7QHVrwUo+Zvue
3nFkXdEtjSqUEXNB4D1Hz004Sa9IK4S56tp04nd7P2JuOqbb6D+HZs5Qv+tmGH8cPTDTm8rjgEIs
OpQUkikyObnA4s5q90UviaRPI0wTHD2ejVpj5G8rB5pd2j1b2iLTIXTlpu2ZB+edeOC2SoZTgjnc
cD0NZmZlvWxmuKMOLjP5WnUkPiW74ewucnEcHdFb9E3ZyzpDcG0mZ1AeY7phX9cU9Pfbaq/b9T2q
yolHuVxVdv/BBs7qb6YbSX8iDCOKJ9KEbbrHtL/1Lz2spNWHceDJehcnkdt+bRNvzd221ZFD4WSl
skDsgm4PGnUzeiINfO1ENfnkfibahcJvAH6eLF5CW847pV0BTbtArztJzrLYRR4zKJIf+gVE3w8k
dLW7t36Ph5sUuDpEBCh7V5hRyPwGortLk/YbKicRyk9cRsahRIgQrHADnnN9QDOpQ7UBW+g5mQnn
SCSL7MKKLYpii2UiJ4sxB8PP9y4zyNXrHJXb7NGlSx/BJqBJmx/z+WT8kc4otmEGnNenacwQhBDs
dP0zs5b6uUhqlO9tPvcJjBgCA98pRT2UlIzyCKoYVk/VA1WpD0fsn7AwXPqhWX76djXr3binmn9E
FCCSNW+ndr7ZUJBcP8pUm+URx3XNrh3ilFzDo2bKwfCp13JgKNDjsEXf8QlRcZbeOIUBgQe0NjTm
1EEt2JG/Tx1Sc57H2IP913mOJpljHogG1DRNh6oFlKTvJ9IzVS4LWMrvWwgScSACjQHLxWyRVfaa
GswWmmIgaEOhzFXZafR5gzG9JB8l2v+sQMvazj+RLdeoiSErJf4rUrK9iXLhIYBoc47t1e953Y8Y
0sjhLW9CfVwx1Qmmz7AmQn3GYDQq0/kcwJ6ZrjRyjaYtMAlYrWhEKtgbxaVlCgqMtyndLm15xJYM
ehxcfyDZpzZ5EcvblOmXbjy8Z8vqkKAfWPNeIudp+BvnTy6JbSOsDrOqSdMjTimCfDVbyL3DZvln
XPk/cHsil9A2ZN3UQ86FuDvCIpjU2PhbHaIRBoIO0hbUxJYWnvppNtGn1aFKVICFG5ECpVnkHP9Z
f3SWY/87qc6FKqteUWhrIpseR6BA+7LBRMg9lHdTgXAJbTu03OSfjOn/gRKJXoi07OQ2lzAmjpim
n9Jnv43VXJq6EQlGr5GJoQyuoh5B4boNfzJifH4T/+7NXYi3WoirsJlTfhQSQAsPz5bDhLLWn7yh
P7r6hXTLAIfnUpVxyC70t87Gr0Ga6k+01n907YuhBUTJkzZ1xY/odSFet9upmXv2totfWvv4OPbD
OAt+RLnrANUjaqwx6hv/+YH6g1d+6etTrWhk8KwRx5pEDkfqUiHvxuH7tqufH65/ERHSzjBIa3Bf
kKnB2NZnQDTu4/N/vvgfPKGXvj7Coltj1haPi0oz+sMNjQ4w+t4ooDySapObGVLma0wIcfMmth25
9PhRsg4pDE/4ESxR/jGZrHtoY1Rn/vMb+u0y/2YBXDr8pO3GxLLVyVHLTKHOlQ1bQB0X//3cYi9e
EwS++M6QxIO4akz70u7NS4wnjV9XrpkVUoVaHYA2/LEuTBma+xQR0T9e3X//zh7U/f1/8PX30Wy2
qZW/+PLvL6PG//9z/p3//29+/xt/v/o5PnzVP93lP/rd7+C6//y75Vf/9XdfHBAW++3d/NNu73+6
ufe/Xb/+OZ7/5f/1h//187ervGzm59/+8h2FXX++Gmy1hr/880enH3/7y3lv++9/vfw/f3Z+/X/7
S/51qPuvP346dfk7P786/7e/ZPSvAjZ7gtAUXVTCzuZJ4ef5J1L+lVApE5Em0FVQcTa2HsALVfiT
4q/wsqYk48gqGBVnyys3zr/9iPyVp0mWSRTNeUaAJPl/L+3pH8/IPz4M3Il/fv1fw6yfRrRC3d/+
8vtzIk0EcnZcnidpjGq4uCT46ZpuQkVZc723Y3J0KJBd1YqlhdjhrVOz7s8GqX+/FtMkxdAa4QlP
ZSrj/+XsPJbjRqJt+0WIgDdToAzK0ZOSOEGIogST8JmwX39X6Q5eN1shxn0ThXrQqiqYzJPn7L02
PP0PS3jN4V+OdZ3GYFvmyDYk0owxq+gTjsVl8TP9bJblZ4aofztc/vdDDd01rt0AP7A/0qtM6U8D
VI00Vp2jnWUpsg0viBVq/PWTsiX419b0+6Ns3bRAR9rolt3/mDHHHgWFa+YxB9ziHNCS3oBstUP6
PoKZs2PD6vfk/vffMl+fPpEdf/h4nx+J7o5qkCwZI+CO/ns9dYRNzYriKxacx8IJycVONat2Z2ZS
Q8FDyG7o00O7KXK/e6stX+7/8eT/4XH6sDJ5fAHTMhzD5kp4Ln9+2OgE7Vb6vkYXJ0hP40XM5vMg
tfxVMO/aZEvO6D/pM/vUmh3D/G7Y0wNyVISu1c2jUUnj0XOHee8bw/QVLRhClr9/wQ/P++/vRwQr
rRJ8pabxkaOTNw6rSql3cedn9CiqGlGkM7uxX47zVqW1dvf3zzOuVcP/W6p/XxDf0X3D8Xhhddv5
8MDDlvfVqAYZaysfi6pgQEzEL3N9gmwb+yFruuKBxvtG6FmCudZUCedebznPjRBq+/dv87t6/ue3
cWxLt34vOMBI4WZ/+DbV4DW9Rr82Hk1mMWHbc6YNR8+Ux86kdxJafVacxzZovuZD++6ypuzl5K5b
WS4MsYbEzx6sNdFf7cbs0dpxYOnJFcntl1QN7aHHXd+GaesZYzQrw29ChjT0gFhfzlXdaQdcToiZ
zLQ0d8nYJBfPqPRPqBu/FfAff2Jg2teg3et7+PENbJUyWAvzKnbaCdn9WjMN3CjVzs9l7yKE8/Dk
EHZT6AySjOBGL1ux60pSbvvBJootcdQBvY98Gw1Hu6OaLh9LZ9Bf52Bx42UsysdCGO03sluSgyeH
4t0ySoW8Tpnfh1UL0nCmVa0jVR2tF1tKnbl2vUo0QeO4pVdaflLb/Lss8/zrDQ0QkbiGaxl0XD9Y
XzRQX8LXsjJmIG2j2rFFJBdHi/7+3Hx8a/gUA4yXDkDLDWw2jX8vK74jvGHmsY8RvqRftYwnJ1Hy
MPar8xNxw2ce0w/r9fVHGbrjG9eFDKPwxzRmb5bMGns+jjlSehFNfuSLzUzw5/GT5eDDdvS/n8Qy
abHXsg1/PLJVs1mnFqfNeBrT9FIG9fxcuHr5uGqdPA5WXj5WRpY//P1qflykrz/PcJkhsgyxBH20
U1iBH+ilqqtY2Sp9U8Xk+1tPdLyJyLMNOAWZa70swdx+E6rkJSJV8rMb+qcr7PAlPMuhz8VO8e8b
qk2uV4y6aOO+geCTO3rDczPU+YIypko+IR/88cMYLdsBi46uf9yUzMoVrpldo2Ty1AnJrxW7xCvr
U5Da3dPfL+2f7qfru9eqyHDM4KMlvybyXXZIw9np++RimNK4DHhWjprZ+UfbEvUJyZz7yXH0T/cT
CSj+B8T5/MzrO/qPQ0zni3J1JreN804fSXBLcpTbi9VFMxSgS7Eu3MN8MmdmWj2ldFgiv/j/eI49
Nl7P8T2G0B+dqqv0cQL5ThvbmY4G3nRdtM+JvoXpc1+lGlMZ5O6f7W1/uq+B65istIELwufDZuJb
nkUjlocoLezgJoFlw1zR7Kpsk7tJ8Ulhdb2IH5Z1klpND4Cc73pUq/++yC2Voi8mv4k79qybvOqf
R/npbv2HDzGvBarBvu2b/kcEbxVYvbNW5DardAZaabRaUDAtpBP798f0D1fO1Hn/TMO2+VUfr1wp
V0RR2tTGs9vZL4L+rgzbVp8jCL11+8mzcd0CPlw5kzWF2tILOE58LMn6ZhLjjIogdvnF+yoLroYP
hg6YbPzqRFaMdpcMzZhHk+Z+//vv/NP1RMoWONcf6/0nzlMrWArVXPcxUxht04/2m1ZM8/bvH/KH
zYmNwmfHCFwTP8aHJwPRb4bzJO3jVvPKRzvnA1Q+efuGw0yYYav58ffP+93y+HBBYY3zwlNJsSt+
bH02jl7gTKkaaE3dukb26Dlqm3kNr7atmrGKVk2sd5jP6k2mFUm6SRo/P9N2qGvmA7lfHBrWrkud
5PJtcPvhjQVrREk5JdZuQq57TmzVfvv7l/7DE8cE12YYYwYYMT+yIdbJ7oRZMwaeMT/uPCLnL8sk
3bh2Eu0Ty/kflkPLJprI5cMsTqofSpImW5BCLG0To/rO6l3lFsUZ3RXScLuT9wPI04Np4beInKFx
mONX6f99v7H49IAzMq+yH3De/ud6jPzQmzQPmlaFXoiWP78QRV1wO+RN8Emf5w/vluXyEvus/J73
n5Ml52P3WqtUsU3JeJxrSx4lvvs89HFyvKSm9IqN36zyqHWfbjt/2OtQEwYs+kbg/XcPDzT9KnX1
qrhDG3STrBQNpLHIY6qmfEcg35SHeZB+Vrz84W1jjwOwyhvNfv7xALViKUH9n1Sxpmr7pRaLduev
c/fkI1OMC7f6bGf73Uf++LZxkrUCUHxmQDn477uZAjKqEGcTfmVZBGHNy8gEp8i17BebgPfMhshs
Hwn29LyCAr4L6okQvyxvxjFMkbj9am1mTMQHcwro68UD3qmuul60EI6dU/sLR+GI5L3NQuV3gbW1
sm6MG4xqT6ws7Zf/83to41/2nWuBohsfXw7UBFLZtd7EZqthpGhL19p4XaIB+zTGT9zqf3jnrwUB
T6bJveLs+e8r55l+6y+moLh1NTxBxrTu1l6Te6RSn7U9/vRRgcUrYJDDTuX+4ZVb9A5StbmU8e+O
h9S9mSANcB92khWfVFu/Ye//fiBsjna0Gah0XItS798/i4QJol3mhE1lTjlRK9ea6BcwRzb6Un+t
lbk6+BadZr1VKGrLcFh8950xZvkotanGqcNzdrdgzTsrr62e7RU58ZZbkkdYb5q3v99v81oEffi2
7L1U2roJysL4iKDqbJDFJLd3cTXV6amdrPY7cEjt3MqZRLUpz9O3Qc/6J+VcU12FkWhR05vrfUoW
622x2mmUGbq67xslIujc+UNTDuMmc5U8EoTn309+Pe+ZLg8b3BfVaULX9kmx8mGedT1jcsCksmVF
5bD5n/XUgHFOVe/XMYJ6fBBDE7SYIWUSOqXOwZ7l50aryYkWyNuY+hhvS1msh79fRyOgr/nPK0nT
gg0FdaDj6IHpcOuv+84/ymy/bpY2Jzsu9hSyYfwgXZrdTtgZDOan8DwKbbhFAovpXk0vXiE8J3TQ
O2yIwMt/Qbp5QQKLYJB2nHocZi3nZSjUJhXNHPuQRiNHz9yTrcrbse432pq3oUydvTY5bxNGpyQb
TzRvNr0cH7os/V4v2TPaMB4vHI9E+e3zoEDUqgnEAdh6Ikuc9BrVjfAixtybPGjjaxS7ndW3rdGf
CTPdy3Z51ucqGoNXsMsEtMu4FsX9Mo0nPKrroWGAhxfuG7PDzRist3hV5mLj1u7BLzwPfznumnQ5
rH33wtw+bCdSjxz/jGqcIJn+oNB6WIW5VarbFWmJw6v6OSTaFlr13pbFAVXL1vHGbxbaKj9nO6Z5
geGJ/o2IVKFtNV/Pw1JoMQaQ0+xUsT4hg7ZxUkoS0jZ6oaxI2s4rhm36ASsuFR1RQX1npVooqGdQ
2IuwyeRNrow0rlftvDjZg90z46nL+ltd4HwZCtbf5M3yuvtlsdGlBl9paWxaU995zlmo5D1HVLyK
9KlbxkNmmzett+6M7jZNzdPo998QEYbSHWhNlcgIoUxrRYCnO48MRANJmmwH8qN7bRabFRPLpJxj
Syhr3j1M4Dx15+vovturPYam59z6db7rl3e7uQ66aE1Hbmse0eP+9Idfq2kdB7kg92LwmKX7ssek
4jsHr4AoWMsTkrgUn4n/ghOxCgNavOvUX8wSI27SiKPRGQ/loGKiG7vt2KRPxHzueIpDjTQvS68h
jHdJjZAbyZxAXCGX8bYc3GcUngipiucBm66q2g3um0O1rjvpGj9UWu4QlfsbY05uvB55p3SfWyHf
zQxjH5qaCJeHTR5HFlpusZ0r+U3Dsx0gPA37RX91qubGWkbK00QDhHEj+9OU0qTVgiiAuaMVJCJ5
Q5RZaHOktUd5ikvUPaXKvVhzEBIhOmNfgLPYl9jSOPCNwbNH7E9S2I/+rDmhVqKGbGSzEWLGeWgh
pEX1a1n9N1s0P5hFXMY2O9Vg1FUZYA8yqxNikQsk8p5wTBQWBq45lsnnYu0e9am6NwL5YzWIY+as
EankZ8/L1fbG1lC82z9yQ5xsh9TJsQC687W+iiF5TfJi3i/5+BJINJCBfLPYNsLc7mDBZ7+kL8m/
NEJLa96z0T2bSb+pei7CnG/0sd9qI4GTZeafEFecs2HEY5QcwOX1EbOD/jQW2a601MV2zeeghsDY
OE+wtKxwrHHFX1eQoOPfMPcFGnZLw+HDroiRLw1VOx0a3d+Y2JNq2z/o9GT1IXtYuYBAtE8l68jg
50HoF92EtGTEPr1kqtojebMQ58y0HTkttkO365P2UmbON7O+RoMW2xoNDG6wByAT3RK6hb/plhK/
l7WVbqumUDa4UrAL4OnkaSCYUWBqeCxBZyCmbm6qvn1DZ1q++BJfF3jkTg++41U92/3w0Mnmnm6m
6yktQniF9B51Fl/P29fWHIpanetlrSL0UlGqDektynMsGMJ+rzTjKViHGyfjC7dpvDrx0F1l3rVo
NqtMQ86JIR79e128G02BCHz8KgMtlsN8vyi1ayvvKxEJURI4YbI0P8Bh9HGTrlCWPVyLaIedL87q
GYfFtK+J1FhA+768LWdiRAKM35GosIXgDneSLRBl+ZSOPfwn1NrmbZFSwUdQrLs16lfat/tuUs2b
k5WFtmkSN9+gUpx49W3CzdbCOyaB8J7RqWK5GK4OE7sJtlo3xwnas+3cGYmKkJSWjznYkndEBBZV
SlGOPz25Pqyi/qUbjbmRKJS2aKZDhPwBHig3NemqDut3fe61g1Og81H4+G9KU1u3gCfaJ2ft3wPS
Py9WG+gxvWVZhTaDqGde0dINrTJzD2YgR7xY2jrsS2P1DwnL7C0CjTI2NWKXw6lOtCfIIPnXxexM
J2z03I0zvBy/HFO2Wz9QLIa6yBeFbK8MnvLOSm7rUpaULkQfbU2/Rw7dqtbZqVY6K+rRwt4UQ5tX
YeKN6oJknAXeHZLxe9BZQt+NCPCjGT24bGacFisfHiqnWr71s50fJNnz8O1oI+2HxMpKFAaug8de
Fg+c4EpFf378Rhld/TBmRF/Md6xzWZXtC04fvEjOoC5uHSTgI9AScI+m7HtlJ4+Iz16Cqqyus/A1
sHem7TduWGjGfCtxwYEcKAPsecs6IO4NZGBtQNo0u0zXr6rZXGzM1bQjHyzGndbV8ox6vv+Su+Lq
Sk5QvqsE4atV67u6snGx4YBF2NMo/5tra/1hBaRNso/LfjqNX2HMitCttOwIG+S96Ednl6jZiisX
+R4HhUd7br5DsaticuG0RzWK/skpPBRrKw2DwWxmK4QQM95Ug26LMNWtbCsNl+2s78w3js/yPrME
lurRFkemOuYh7dzi2dAMbYt3oz/rSbZF0vq0JiN6QRTeR0Z3fR252lRiTjbX0DWQoBO6625zmeBv
Qg7dcZHcIM92/UAiMIISrMN+4adhCiiwwF45DsNW6XPbsduVnOb9RVdJRIJ6GXGe2RtK89/mLhcc
u20Yg3W2RmJOHETUGcQONLcbAdbnPKydvvGAeF+yzLIwvObo2lMX0sC6Im9GW6v7J8AbWgQ1ZwiN
0fFfx6mgbq/9YYN6c5ARz7hxqCgCCSUdLe3FX34jkNYv/by0+3nOjZ95l9W/ktRJnzXdbd7W7j7R
PAxhiiJ6DwIo3SWtXdzOa9KevRqjKAsGstyIpi8Sfbfjv70pRwBJxjUi+fYGD6z+1vb5HONmnY8T
NfKDtMuUckgzt2M51YelndejPbpeGPQOJ6KpxePZYWH/CXsKQzODOOgPs9o5tflF6hYDUw1z4dXa
qdaAVpG+nIRnT1m4pC2XCxbkQE3Sec/JpA1fbEHLIa0Jet46i1PDWWr1MZ6VufzwAV3IaJ052IoJ
pjhwSiITwoqEEngIi3W7OL5dhU5lz/d1Eqxfhtw0Yqeezc3sDWN7l1s1xuQBF/ybUSwQyknz2Rb5
WL20GbvhjIsh6qC0ICoe16uUMulFpE8TbpWxFmqf1XmxTSiyY5tz7dEJEvmkOZnTh53jWA4Psdne
ObWVadGSjTiARZXYSIyUYDeXq1eHzgRqaMfRODjPVVDt9GGlik5b68lpA0ol7rM4cPPMbtcM7bhP
RVW9u/RrH0dUaW+y/jXDsbnmY5c/GVNZW/TsJzGdFQvkJihs515aLL4zZvcoW7UGr7juPXZGFZyU
QtPtpW4t+BYji3lmdcl3d5TBrWqL+jgRh3XE16AloYft96s7VfPFqJQbOWN2cvq0jCsI6VFtWGJn
9WzUiEuv3um+2/PaDjtPM4ctCH9+q2MOmxkj8M6oXPtAbOJ1B+E4+TohKBFRx6TmMZdDIL4ipqVY
9kwVG/ZUbXnw2yqEHffT0drhos2lfVjKpf3mcCrZM9wu7snk6ffS99rHEuPstvK07B3Z5vrSTkW5
7TrS/UyzvB88+0X2mJR0bZo263StDzNzxmCV4XuS0SAKfmnChOGbXdr2ZfCd9FhZg4ulQExtOJtL
dnAWS5/ClnFeEWmrpU6t3edPdVVj9gCdIM7XauG2WwjbOQ5o8c0t/wNW2XQeuQlZmd4TZJ5HVj+4
+McadjYH9yRfycmfzMm7smis+alvNH8PL2rc+g56As9sbzQbfEoIh4GhJ/nE/uPqNYQeMd9KYPy4
rf+UEeNx36ik7aIW8ka+n5RBo0J6JIqSabYD3yX1Tb10+b1rONmmrLIObx72KiqNoD04DiUKV788
27oWL0ye3yxaj4cZPAjDHEgnezeZgn6TjX15HqETvGdJB2UWCXm6bkoy5RiHT3TqNqmXm9uZOijC
NV//KrXBuGndzHkeg9pBjWWM6XksEflTCuFqwxU2Dhs5uK2LO9Yd7se0NePVv/KqEJWHc0NWwxL4
Xpii4rlpF+v6aA/rqa/4mZps6JTNrWtwQjL6MLGt7yi7fZDDJcAGTUJi9C1dbCbSVFhnnepBp5Dd
2k4GB8Buu/XEgvUzs4J6u1KtnGSddnFTjPV3/CA88IBmWhwkB6WCAN9NN55Tak7OnFZ5S8kFYsvQ
sWjO+Jdb23orALF9QRrO2WQdjK8AnTQAdt6L0Rpr5AOjJWOr1BVoK8865DOx4UtTiaiugyImnYLo
o3FSm6uRNkZMH2yIhcKsRYlgThOWldEKXApPE2u1w76vMcSPMD9kjygqqj2xp9kFMg2gKdzS9a7z
RusWa571YIlpvdHahdbFFCia0l7w0LeJfOyRZqhImFAGmkpHTaMv/oFnv/mSWT1ko6lPXmZ8Nvfa
BJIqyhuv2VXXSyQ9SDEOGWIbL3f72OundGuJr+x+rOKYLo0n2xBkVsmFgysDU5oIBvTaSyrdg8FF
Pupy/e5nZo8LWfk7Uwo9Jp5whJ7RgVHQer1/oMD55WpV8zquNeeQrP8yJHP/zeuDN9oKY7R4rIEG
6+8kcG5XvfGaYCK+s1gXtpgF1wdPqBcNC8muMLX8PkMsDGitSJc9StU5rMwaM83gTht4owlFCD3W
PlDVRXdlsLVd1W2TrupPPgAQiDVlsEuTKapk0R9sDnkX+lF7LKSmwBu+GHAh1vRL74M7WCpaAFb1
VC4Z5wap2iPnyiWaIVmcAzDw13dAbbrEfhtyca3tcPYGxIFtKTa3NRzLb3ntukdOuPbG6N0kLvy1
2XRr5m+1Qmo7DOe0FdwqYDGY5dbEVkeh2V+A4vdh3auXQB85qFjOcCSTp11C3Uj8yDByCB+GmwO9
ulojcltzn4ulQl3fal2RhR76f143I4ikIByyBhl4KUqVRcbajPuRvNT9mlstG0DlXQp/rm7RnbY/
Wijie6+eH4cGjatRrPouG/LqyzCl436abYgGzfTUQQ1i3t86L7hixaVP0wkr6yQuqRYEEPvi3K4X
kKOtfjDLSb/pB9AiWdMMsdGl+MIqP990GDeOK4e8H1Nu6Tvlki2Zdh7F2eDPz7a9BBHXv4281s6O
6H2GbZ1ZrzmH1c1sleu2VBNPuJH0dIebmHzHNSqcnF3RKGlBKC2vb4IJ8qzoCdkzp478qMbyDlCV
fhgyVy8q6eyYFX08Jj38J6MwxNYenPQNPGERwhYEqWNa4oVezfC919zmHk1x/tUc9dDunBrMkW+d
1JTAj/GpzE0nGI/aSDZSnNe0lRsbfyVUBMm9gyMJ926sf9mBl28wBEsWlH02MGnP9Vg3++wmwJyJ
oYRNV8eQvdWyoTtiWqrDbEzGnUcgw4ZbVuLm0XpKcGWEweTvLa4pLSKDqCF9pFCSKtJy4WydAvSU
AG5pjPOy0RYA2dUkcFcAQHmYRZkCV2AtnCoBKRqhVBR4rD0uZ5hNUVbNxRXzvBW6z5k5yEW9M1TX
7TS0ZjutTy3YEBT2ORlWYrwsZZffee7onmjXE3fnWivPqXvsvcUHs4Tf7tbIHeO2pgKMNaq6gy+G
IVqUlexkl6YPJWemkA+YNgrbMD6+uge5MvtxeQ2jn/WWXgesq9BP1nPZ5G/6ors3JXil+2olV66m
wB+19d3uAKR7lbj4eR2EcIfMX002ZrjU6+V+9ZxyZ9It/Wrli3aCLUNcyDIP0Nd0d3hOCGs+d4wB
N5lT36hxfEUWgTFT6l9qIcZbfIrlBpyDFpqtqyKwH1NcGrLkLKvEfTtCSSvRAQA8NL7bJT7aEL8W
oMkRtGY3dcleB0PC2z6LbWZjr5nwKW3LIv8hcOycO8noKmqK1buyjfIQGsayd9B5v4/UVjuFwO1g
mG1xdzU6bkyTNdfTKVYwETMqjrqqs1/tUejhVJXaNjHM6lmTMjn5OCd2InGXKF0Ml0FvMoTkZy63
qAff/LRdcGLlGKBxAb6JrgVzMBRGHGS2/TQ4HHnrym03Br1z2i1VYYW5W3psH8X66g3cLaO92nvs
PH1uguBsiIGmNNBPgFKzuoGpVj9XtarZUAiXGVtLHCdkUTR0FoAhYD+e3DGBojDJAwm57r4Jxv67
GlK11fv5pim7OdJqHm5nCNp7N62cH3qJ4dqe6vNIBkqUL3MfgaDIj0EFW7bwpLchMNicdrMrh3Of
NPJxEWqKhorzYzSVcN9CyBHiZCWLiNI0+wWI0QmHCmiLUbpk6ixjRfgVIzZ6Ye1Mullm7vRqXjdF
VcSNUY/AwxlpmJoVhOkg6bIVg4hNx15/zVSkZy3xjO20Jhctt9SjBY1zh8oGhaTl6xtpeM27laRN
ZHVgcN2VNy/IfKcKPTQidwVKMcSdrI5fvHye9o7dHgeRdTcqnWgbl/MruU4/s7zwdl7PQGFy+mWn
w9jbB9NUHeexAQgLu3b8yeDDqCMtbcbnIliyL6Vf9O9O96vosZ2T0q7HoHH7Da23KvLwMHxLmw6+
m+UOx36c7KPo5vFuNRe2kMmt1dZMAhknheHT7lSpu9dhAcBZ4izfZmlDK88FmzWxeCXpWsa5qotH
dtc5Mts62RSwg6KkFXMTWp7d7MpG8SYJ/LuC9rGkYGxE+5pU00xvTSV0okS2JeUIbo9jLEfLC956
2zSO/RQke1F2jA0Qfd4u9RzAPiv0s2MF6XlqSuytNtDCXZ93QueE3mcTofRzaYSU0Rr7qNM2ALKW
Xoxbt2vQGTn2YpeRkfZ6yhfqoCBJc6HfVqJCkpuGwJ+eI8gTLeN61zC0PGA3vcug0MEIpATPVgY6
9iKY6oi1A5i4igPyUZ2Nw29fCIWAh0sxO6cRBzxhRWYJTs9VUEFCxwC6TrM6M7ZDnj/Qs2I4LGgx
tQvloOeJljJ6djcWGUEgZOtyx8dMN4kvk71BfMvNnOD8NzMC1UoAfgai3MjtxMUb8u9jDdPDtnMV
M3vKd0agbbvVBUCX4BBdu2A4TVaQxOVk3/VT09Ol6Sk/M7N91ke7iTqcnCE8+By2DY7YL8zJ86hy
OEk3utv9mtD6fG/YHu8LbVzouRcgbGmB7g1QYBesCubX2vVwpKdU2jgwK7P42aapsfcS+xUrbbWd
gtrEIxo4B0MX5cHTjFPaOF9q6dc4dmULbm94bgz64qVtjTGWUrlxOnvdVoGvvo0ugI79kkxq29o2
66+sbWc/eYnzSNtUbIjM6PZWWw4XPMXiiBd92WWmnb3S608Bi/YZnWU5tkw5Ern1AsmUzc/zG23s
fEig2hWNrKXHgaf0RGXQxE3rBbG0Uy3qlWsfq2rVqWGV9UxLgRaz35gnEozkxRln7y4IUmb3Ezj6
HpOkigZa2jtX8spynDJ3aTmr+xV7/N28WDAuMjo6TtoP11rMOcl5tCnahDV8F0zzIAoGs+2HM9fw
UVcWvkp9Sd33HGEblmOZ93e1CZ/K6xkyKeqGYzLgmWWzZnjnJ94JJCAE9drQvHgwRXUAwmHCZwTp
dewcmXwFzNIcCm/UD2SrGy8GPaadWMUIIgjqH0vruHJERpX02ieIzQuAojtDD2ZyYBSoFLCTWEFr
r/hCLl//CO23u0mHnpq7LKYVUBcrWUMULdTVMEgFs5K0qPPvaYPjM+pd2EObxU/ni4sgAv5eOf9Q
GQ52t8tIjl6uA6mkWafbVdP6+yYR5qlM6vYJE6ygmqhB72lMEuD7XMGv7gTvKS3UAHR6DZifrMIw
3qe87M8FPI83vXIbOGzuXNyNS0ZHXl/b3D1XqqYI8LumOEtfIXgU3eBnGzB/5hc7H7tfkvxRFS3G
WJ9M3K6ArQrP10KtNpO7Gr83Wy8n7rMOPLq79F6tEXAwOW7cdbr3vuSYKQCbd7/SBajoiTrMjQEn
sq/OmpElIPiMUY+gqtanFqAanSKpdU8aFOaXoKzUDx1mNN3CJC181jDkMhNL1esg9XEDIoSvOxRa
fk6BkD4K27NeykB0v2zb1l+5yRitzDzot5OpYXvPirbdIFZJQRm4QGRDaWlIttCZ+zvJkY7+vTDj
JLPMx7bE/wX4ywK5VeVLHaZmY18yWSFbwOMrqZdsmuQbnP84RIJ0fq5XH+08LHUsG/bv72UloxPJ
ttCLHQVm900uACLCXIz82SpWPIDs/BLDC24tpE4XZ8h62iNBlsTL7M3PTWKW+n6qluBY9OvahaY7
iO6SwgGFWi7nXD4WTI7jNAEiv/cqFDP5OGbycSxaYezsqsBtVjDfh4VjYdYmZk0cgA1neaQYwFob
koB6gEEV9u8lCWw6GyZvfTIUVr+RkmkrG0KGfr5aDAziflKdvEmWj7Aw1L4dqtnZKm/ggmAn5ZIa
yHOhujot8ACe0sLYoZ2gsqgkKh7B6GqAmkR3I0q8tXykpZF+pQ3PCTrQWrKfIaO9NtKTR/rnxS6o
ivJFh4MMNxmzPfPQRu2TelE/5DSoG2OZl6PrFEN+ClD+3NCQ5Z8XEtHYehWv+CrgOeVEn1zmhgcT
16CNJjsY2m9uTWUSFEV6AWCPnLkbi9gnFnrE3rukb4aWQnpYiLoMR9OnQdu7NJ6iIuOAtBU0LQHD
IkNomDEuzSMmdRJUcimWaqPygacRpyiSFenz195K8vNAa/yFjkAOci2/Rlw2pZy/N4HTPRVTrX4U
OP09WnSW9h2EUPrVaazuia4m7GJradxN7gvLCzG7TM+9bvVfuoCGBYgg/4Uzg3vjWfiGGfUHl6Z3
qQ86SG1s8rXGQFGyXqGgoR5PCJzeBGULgx3OHupq6ZiRPmvUlYqF9Ib3QFXRTHNWRMVASn1oGUsK
FqZNGB4Mlm+l+wFv+1d9seEAUhWNXzTajSfaWDxePeboF582PbSkzuJudIXDZKLXy//h7sy28ta1
Pf8q9QJeQ7bl7vb7MG2ABAhJ9o0HyUrc972fvn7OOrsOKCGcrVEXNeqagRCy5pQ057/hi+ZZczWl
0DXsFe3iO0B/HL5UhMtbjMWMk3bykb0qguI9JpoRfjcRxdWDgdrQt42PThUURf0QRNuaXIJYdB7t
tmQn0A/9UliD+7drJ9m7pIktapHrTI4QAyj4AfeB8lDwPKe3viLPT6NBEEFFveN1s2aTI6q2TvCQ
JAb73gvYhkaDtD22krSPTns5Av+bMsfe0NrywQMiWVqeU6iaPxp+mp0LAG+3Nl2D+zgFzFHM7F7O
hug68dzifkU67iEP/KS/TJ3e+5sXz1ye1NNAgKQDlBRuBZsBacGouZ4N4DvPuEzH2WktI6tGq2iK
PxfrZnHZqhurv0BzLrnjPGrdE7/Lo+zCXcfsvPO9GDgKQYL7Hn2OfyUIbX3JaWEhG0aIrg46NXVT
kHoRdPpMi4rl9JDpqG7n3l+5eSTxFgraRtnpTyDTCCLyR4MGqhXW0UTORwqJfYwoA0GOXOXY3vg7
7ada+/x0Bzc6vLSrygrNfCbp80cYFBbrp8IOqA3PgdXdDzbaVIcsyobTbE/PFacA2iLL8k7gSnYM
qrq5q9JqoX1kDkvIzZ5jKHf5MWVncWZl1XrtCr9jDeCBvO89KLr/youuSHlHJi6VVIrre5mKj7SU
xXBWVwkvoq4sXf+4IkJZ3CaICJ+1Q1tfCKOpL4LaEJfDhurGftI17pEPTKXb63r71EFBnKS+5ST4
GR2W28JxSZTpZpPsUFMik4jWsB95V4qzIgPd48RGctexv2/bJY+uZ+iKGDc507kRm3TMUKfqjmW9
sUgrLonDlTfV/XqCfTTl1srwI+NyLQUS5HXNhrMmx5bHac3Qn7VovJ5UecuNW1AqPUvo2QDDGTf/
kNk56aRC/AX19rmA7jKM7QO21MRi1bnB7dRM0wnr4J5HbYD/tV127cnc1R1tkd65xEgRqTPbB2Zq
mY3zINndKNFgyM7lrHaeCk4Vrsrm1p438XydlSCn3tEP5dwaXEgnODNMJ9wgsvNgyezzMVscYEoO
WwWtiuXY+LQ/QHdxaIhknT/iluVyeew4qRzfBnBrr8U9ty0kRrj7sHmHLKBRmTS+hZq0V3BqckW0
rnjLj7eYgCCj0iQgI5K+h9aVLeZ7ClUoAUtuLZUwDy6wiaOBLfd51yzG5TgimUd9gv/GSeyoP1If
N86XouUeiLAniX7iDPgw8kKaqFMj4XuVBXy7mw2puPVozBTawmUxU+Ma+EFd8HBpaLdn7eb8A0H+
v023vk6/4XFR/xh+Eqr/PyBlA7x/BiHcSd8vWNlnT9vT/0LgNm2es7J//tI/tGxb/kUrDBQprAEX
MpYPeWH+ScvmJxY4VsgS9HBdKXdPv/+iZdvmXw64cp+LL5Q7096x//0/tGx+tBNLgdebqIvSuLP/
E142XLcXcEeoaPAZTAl3wsEzlr+kwB0r5Ju9iMP2aAEyoTXqJqGQ3Fe9zBnfbQsd96D28hNjyLeT
Ibfio7l2VljQP34wJufEoQCcOLieNl2WhVZn+/kRUMll4Q4XTZN8Na3vpg8qzOzCFV+OJU/ODdOH
D1DfukGJIiRC1mnS28dysEOrksdZrle0gj8llDVRckzOyqU8M8fmPqYdCZjIOG92IWTDmnOK9ZiH
56tHA2/hhTV12XVlyR/dgjbTQnH/wlkASjXYMOGcURzQtkeSwUie2lWCBbTa9+3WPFUJ8lxD39cH
qoBUM3w62JlZfqcv+JlAPI3XlKl7DwXG9luZXhpl/+R4BsisGFwRQA5I9TmKTzhe9XZlnU7WNnWH
JvfHJ1TclotuWqJLhxojZaOk5baa4HACcnHbDt5K73fJHnLnnBbpiXTDXbqoFu9nn/vkI3gh536d
wsj5PkX1FRqBh74JbjCpASNoHv12jsKuHI07Q8wVemJlid4PyErXZKUphEW3fbplD/Rv+qNpnU/Q
JQ5T3I4XMcSRgyFi4AQbTRsLGcSpF99dh1x7tMa5vUktZz2h6NrgJpEdQPqhVLeZh3Yqmvr0Z7z8
R4nlf5Y1bpvvFaH2/ftw/dSo+eX/QT0HwPB/Sh3vn2BcDU8vJCB+/so/icPz/oLaRgLgug9LjJb2
vxOHK/5CzcESENSCnay2K7H8O3F4f8GQg67hEs02lCiyzX8lDsv+i7eWhRIDoAt+zo/+A0GHl5Qr
A0YZog4ulJCX6Gh6SwlKdxWNYghLR/CU0WFGkf3ZOrz/B7b+XC3itcEVyL3rFiNnG4ObRvkITPyj
JbszvaF3lsszVPdQ2zLPAny5pVMhRb937YNsczVHV8gjOYcxmtW1G/ructvI4MpOKXTpzVyhV6zQ
CvxkiskNExrRi0N1kcqM3tj7h3i2Ksmc9Xk0Gk5YW5JqXP7Eg1XzWypUjVgaVACX0g092mXAgyLn
ZMabQ3PinNHPJ25PcCwk5fAwaoaC+mt9ga28e6K3KopCk9043opsgBN6XRkf59H5gW55c9QbXFGu
gEA0jyiQOiH6lEDOS0R9R1p0WoMLJTo9qxtbQIMyREDV+DANwr+g6zesequuUmJwHHInnwZc6JTj
l2iad/nZj3ozV+KT0n3Xlw1DeyV0Smdo35WyvdAbW4lO3l8YQ1k09psmbigIRA5duOG73uBKeEbZ
CEeId14Ym9XfWdG+w7/3DXGPV9KhUKKTXQJPbc9ZqL2FUeGfzDQI/zzrfXb/TRv6P2lcKNG5ycbt
LQGpILMH40DXbLuN07i72p+Ff/4Lr01eidAEzF1mrqkTIk1A69O4iue/9UZWwnOD2rHNInFCc6Zj
7UxPTTzo5XGVdUhBEtXIInbCoBTzBVLY+dVoWm/w5X6/IpzDL3OWu2b4g4toCSdbvnMhc5ZY1+ss
iRsoB+c2z0gr7HHPMzRMLOsyR65eb2glME36SqjC++jyG65/GXtG/yOwoYroja6EJjo2k2gyRkfM
/pMcuxskpDTXZN/6z842C9fINRIptnfC+nubYR05hvlFb9pKZCb5WuEJEq/hjJ/CqTM1Ac1YIPp6
oyvBWfmNi5tYv4QUdN7DRADz0z7oDa1EpVENW2uviwwB/n2cHfl3GvnZid7YSlwWEv3hMcVSLW2d
K1k4N1M+XeoNrRya2PGNRgEaj94rJqjRkN0Uc/C31ti+EparjSlQLWYZVijQHfxpOnPo5+mNrcSl
xWu6dVNgOQFq5cfWC34Y5aa3Jr4SmD2t4KYepjXsxPwdl97H2H5D42jfxb8eDuicvIwc0NrmFmSs
NsqGGA+NNyI2Yr297StRaWY2VlZ5t4Qt+JSrKnXHB6gHsVb+/kWXzO1WrEWbZgln2/9WOPK+RFpe
71MqQdnVTrvmMy6aFg541ArNS+yZfK1LoesrYTltZmqbU72E0Tifmb1111eLXlT6SlQizOsbwHHW
0DasD/YOCIkSzd2tRGURORsqKS0HmjeuKOimUNew9dVab08JS4C0kes03Ro2aQ5AobiCpad3MnhK
VMagSQt/3yU57APEk3nI+hWcAb2JK3EZQcTqI3ZiSLkY2ERSoPWfTXqh6SmhSX2pBMLMRplG4yKt
7M+00DVXRYlMakKTNEw2eE75L+yqJTnaRa51lUWI8mVKyXIHXTa4d2HRDJ9FjZnvKMQbgiCvpCtP
icwCVG4nPVJK3YHcqTz7ZEtzzUNNldBpa0+YbcOhhoj93RAnn8fc1VxwJTIzE5HbhHUOsVBy7ow+
nT5lkD31dqESm61t59IfyjXEI+IB7ODdlugIXCO3pRLkF+yyew9nFc75HNO7yf8uHb1PqYrqSWDY
VGKLJfRm+7IErWAW9oPWgrhKWCa26wtANUvYO5Bml6Z8wENAc2wlKuPcaQwTozXMidId42zC8qnL
U72JK3HJTVAiUJ5z9+m8H9kymIdigFmgN7gSl/MweYjWp+xBa4oPblw97chbvbGVuEysNplbwYrj
iHJtw7hy+lTv/u0q52UwClio2LSE6WZ8X+bgmxSbXuC4SlQmNT3wRPZruOOsTiIPU4LWeEvd5pVU
5SpROaEPNOBdwdlQrXd5QAUFgOIbWkGvjO0oB2ZXIO+UmhwNUkJWWxx3hr0zv6Xo99roypnpiQHz
gIgtPiBsEcbzWNAeqFK940GVjfKgfqFR324gcRfxpTCH4CmK5vlCayPu8sfPX4KZC8PfR3413Grn
I85bUH71wsdRYnOwTfrJsUNV2RhOUygR4GgQwNWbthKbfVe0ottYFKuRu7EgnZrqjbfD/p//5oa/
dx6fr4hhZZObChpauImGDc7WYpi/zmV5Yqbpid7slRCVaZH361hvwIPxeHLiU6TV9G7LjhKirhNB
pDWYPZ5mCEg048eZioretJUIRSA49pqtXkNvxCtS5pipTo7xXWtwqYRoLrrVxa0Jnr09PGa4zreN
3sNH1XtC5zKxJssmj8/F38Xgfectm+ntQ6menKhMddmyLSi61F9qcJQi+aq3HkpgruAjRLBFHG3Z
8L7PcGgGhao3tBKZhQBUXm3kqz7uoUUGvXOydpo1MVWJ097sYs1mInNL1/u4agD7+qHevJXI9BIc
Nr3GWMOqAXxSufe9bPSSlVQjsmxcn4xihe1gcMOK3Dm0tOetxOQ0GNgrTMRk21oQMsRDsGpewVVh
yWQbTIjtYg2dbfrEpfnSHaTeLrGVgKwL4c/Q8/iQpXefxe7TViP5ovUlbeXEdFPqbBAzlxBZIOD9
Ll7maSI/6g2uxGSMGkaei8YKnQZgoy8+bMGoVbh3bTUo065JhWQHlnbzgD5xHsYjKCe9eSthmdVx
KxuY3OFap9coM4M8G+70hlaOSxzk0lqUDG1W1udULvdIDwi9FGgrUZkmgcwxBINUDS7u6FJ/9Pzx
k968lbCcRG+7ErdURHTXb0WzfYE33eodwjuE4Pk5HwRu2i85depgzW/ruARDxsNHb97KSVmgOgio
Hvilh7liFU3njZ28kan2Xfyb64mKSXL9vNoad+N6khX213SKjlVnnnuQEzxC3wFjpRdGqsSqhUUJ
9HUqnZ5dfJnRSCiQAtNaHtVgKhqsXGyAj0PBw9td5EdkcD/rDa1EqCfwz/Aky4Njyl2+AIaqA82h
lfiM3XHyA59qYSzG29gNToqq1Rxaic9MpmsPHmkv6DXzsXYy6ku1XlnsF5MovC76JM821PmaBTYs
np1Vbaxv3Jb3Gf5uOyoRWgD08gtIOyhGrMOXDNjtdYmo7hub/bXRlRjFPNNBw5cHZ4XYWjxkMVzS
/0wg+d9tXlcVmpalMzfDflPGMO/DuCCoM3eBXt5SkUALtOjFDWhnUudEPS5HZUvgvq61xVU7qH4w
MoFdNYE5edfIFh9j29Y7337qfj7rC2KDHrlJxZrMRfRundwG4ZD8QW/aSmTOBV6PY5BwoS3uK799
Kofgi97ISmBy3vcR/IktHObKPyvHKgMPOGxvrMk+v9/scNXwaWfoCrthuS1gkeI4YZJ7GifFclul
O5sf7Zzhb63/Qyi7PZu9tZ/QKwkdv71qVv+T2fhnekMrB1LS2B3ZPGGJVvPJ6IybbLX0aiu/6M42
sOYGn45s1JpoAon624i0mda0VWukQbhlgRAcGg1iOIOye2rZb1X39s3xu8+qLHaVOHh/1xz/fp/V
CMxgfZMsB881Ir3MaCpLPsLjKdI1o8pc5/dQ7T9iQqC5UZSrOYzaxUTFlL5VNToX8Eoh5abxorlX
fFbsWRIYRSTjpqA8XiT99yB18I6HWaeXvMR+rXk2uITlgAktbyyBjesByt7HWGRvROorp4VQMkyf
+RAS1n0npsGHuejOIHpqdq6EkmMWtCLq1SUzBoZRYr/nfptdJE61trkKZrIyq0ACmImXyZpgxJSd
lr0mjhFL4ZcrPoxjbYLT3sII7bsDNt5nbV9Kzc+pHP8IlQ5TkrNXkGycjn1Z/lQF09qIjgoK6nsT
SXCX6Ef25zzenZC76b3OijsqKAiCbbuWHp/TEs0RFvnllGePekMrO9wtEMlIJ+5bm4E4jbMrDG5W
olWBB8qsfMzcnhebvnXYRfmtN/Q3naOXryA9vBw6Rr+0qCpWG+XCrya3FVM4H/SWZA/YZ0EPnA4Z
1ZZZN0l0tvAxC9+40Bta2d1mDg+t9vCbMFcg0et4BcxBK4GjdabM2oUDn1Ume1tup1Gf34xZcKo3
a+XwqXcnSH+tttBDwRKFGPtq8grNaSvnjtHVICNTZ6W4PB3LBSHO5C03z98nWEeFA0UwgKUwuUVE
oGfPPWQqL/xx1kqCjmqjVaNVNTQBhPzSMc6aNcBTIQ61lluFAyEFswRdQgqc0TC6Ge3KO02ndNbK
gY4KCUo2OzMlUNdwXI3kAM01OVRVrRfwKiaIZ4TRJp7PZb81rwXc+qjuNFdFicoloefbdjY3IKzj
Ib+4P2Azaq6JEpZ+htz10LIJm9m5GdL+ChOjN4b++UD79eaGi8PLuLSFj/R+Q/HQwVR8Q12rGGqE
IdLgEvV/SPOyENc4j/sfDHM9umsxX5v+uH1CuXy+Esh1fGoQv1tPp8WW49mCNM71bM39LYwyFNy7
QUQXVMgTNOCFUWvBWx0VsFMPQ4+i5L7Unv1JWtGV0+gYMrsupp4vV8OKJrcD7jaFmVk8Wt1wEeFY
9sZSvxLvnnKUoQ9XNYVdTuEWfG1a98Ow6T0GHRWrM5s0eQejRlCsNMN0nU8s/y2TitcmrZxjBfJz
Y26iVeZV+bumtSkDu3pHu4rUMSaE71BU5XlsuOWJ1abpIffme60kpUJ1EnTbEd3cmjDykAmTEfJO
MGf0WDiOitVJkzke8oFVaUVZnm44Igkftvqfp77fPn4TkZ5ynCE+g4RfyddEizG6QzHzkz+syDZ6
p2XRBVrdR8dTzjUI4y3aSk0TbjO2CuEcDThHblvnaKZD5Z9AHjZvtoSmrDtH7xDlu4wD842h9633
m/XxlakD9WjaQZANfaPPHjuDK8uhb31olxa0+Tf+yCv7XoUeoZOaVr3VNjA5hvVkmjHzDpxVD3Lo
qOijOsh6mTtdE/ZRjiWFBz+/SB/+vH1em7maZrbVMS0E2+i4G2e5sE6rrP2X3tDKfXmbZjNdWlTV
t6A41ONuAqXjM07idfeP/exSi8xaarbgVMKs6J3i4HXIvh0WsLV6M98X69nwEY6TNROXoA09eTJT
zj6WhmXrXUBd5Xxu09gdShdgN6oOn6wMTn5n6vXEcQF7OfMtx7e6p7wabqJ7Z8IgPmxCan5PJUjX
GHeVykcQsslRUcXJrUdiwNEcXAlTKTBrGLrKCRPHTQ9Dul1jYaT3TlERSLEnl8nzWZS5275hv33h
pb7eweEoN4BW2m2e+xtUKAPXlGLu8aPvVz02ofML/Ki0iy7tGT218tBYs8sUryetLa5ij+o02rxs
XB2Yof6nxHXf+YseW9ZRwUdm73no2UI6TYIRK7I4+B553DT05q2EZgalzfQ75i3G+MIbvOvJ1oxL
FXzUIfadY5HqhnZnoXSXlcfEK/0TvXkrgSmLdhjLCSHrftv8c5Fa9wgKFJqLokRmvqHe1hgZgzfN
4ziZn7ZqOtebtxKXU2shj9WAJNvm9KF10RAM9BoeGPG+zFVp6k7CTtknboXgAvYNp9Ip9IpjtF5f
Di43Dz+dHgIXROINqdr8o1W7nd7HVJFHDsLvGOF4bMJY3CCfcor7gd6nlMqhOXM4OA4qi+FCGeti
6AYJPDWx9LKsaonHx0SZMWbiSzQ9UiP/1HTuR62NomKPkslZLc4jhp49jGFq5DM6T+88lsqJ6ftF
syCwiT1H3VyJtb0qWk9zvZW4nFc/y/pshsXumXE4dfmHoUAGS29NlLiM8wWzupo1yTcDb6cJl1sp
9J61v6CPhAMefWTiwt/yE0Hteq1piWlNXMUfeWlcyi1dnBBZ46PrVTeYZb3XG1oJzGF0EBVKJydE
Nh7ZQCPMPT0Us2Mrd9nEQJ94A8iM0byLHDAJJTZXPQAcdoAvEwpuY0WPgBIc87l7jEZUtbryg96S
OC+HdpsR8zd7dkI4OtVhMI7L1NR6W9BWzkukBa18nlgTfwWtW2bicUrK5rPexJW4jFBASwqPb9kt
BVK02BccumbQ2+C2Epm+aVTTksO8N1r/Gv3Gh1lTjsBR4UcCFl5dlhNWG2N9lmXp+9T39S73tnJe
GqknDKDWu15As9u44OMI57ROLrVWXEUgoTQ9Dtm+xVeJb84iihCJND2WoqOijpAS9foaNSRQ44/W
gClfYOAaoDdxJTZNUPTpgGtguEbyackpL09loAekdywlNh1/EHOwb5XRmLeHNHVQlhYYs+lNXQ1P
i3V2DGQaTHO5sWVxvWk2UCwlOM0FUAZB5IZGN15u64xldKN3b1ORR30r6t7OcJORBT6DFsaVvtRc
DyUwBV221N9rPyjxYORr9+lpt7R67xJLOTLrxRqsHl3BsLDiK1RUH3LsD/S+oxKaJR4jpjek3O8d
49bOEcnGDqXXOzFV1JG5sx+jiiuKl27pWdBj9dGhRqw1cxV1NNXeYlgNK165S4ES4pJ+XVMj+KY3
uhKaSd2RxiXKL+iieUfH7sv39N4ivQ+q+lc3tbkkMS57IUZaOL9Rrrwd89r5qjd3JTajEVulEUQA
ugG2dez9HKOFtderG6joo2hdkqUfGTyvo2+Lh01XOW+a+0U5OhuLNlUa82TDAWVBJjOv4BaiePnn
Zdn//d8UPVXsziINjzYKCbGUNr4/aRbD+C1te8IbBnuzP/+RPUv97o8oodo2suV/gHaaR8lN0naH
QfR6nTcVv+NmuM8ViKGHnBjmseziCXHWdQu1Jq6qEVlWTe0a1W5ANlwP86gtjuOySb0bgCpG1FQM
PmCEvXvFXKaD+7BU3he9iSuRmpext3YOy4JKtLxJ3LJ5HPI5udcbXTlFM7hWQZGzJW3f+YL2/1lT
9Vo4NaQdX95wMwOZ16FCK2zoRkx1UovbYoOAn97ElWPUWxovZp+7IQza5RgNOVY+7qa55kqgdnUx
DQvE8HCMRgdn5gUcrL8letlx1/R8Xmk2usryUoPySpI577jHnKPHrYXIAlH3cuhiTo3ZLpi4s1dV
zCTv6eybmh0PVZFoXuIO+x9qqi5eISlOiHiKxpHWB8VM7uXUZbFFeRVzEQ1iiT+zZT4VtV4fES3T
l2Nni5ts7sKbPFqnK3xULqL1Lfbi7xMiOOOXQycGdqz/bBUMG5fJ/iGm6U5niyOT+HLoYgliI7KY
de5G5amXpN8qP3M1l1uJzja2m8kpbHbKsF3gebocTFn/+PPEf38SyV338fkGd4y1xFInQUhpSZLH
Zquid5xO6Wk9TXoiJTJQInSxeO77FWvTSxj0Vu4Nl0E3dG8cpa99VCVCd/OUtKoEKz9GNznab4vr
a90vZKBEaIJkuW1sDO0LD/Kb/zUrJ63gl7vg5/NlNzGhm1JEdikeimu8Tz+hpZsf//xJX1kRFYkk
ZJNXo0dXwuhXjJiWzT918kpPBEWqUKQEOY4ElVAnLAz/cakohATC01P5kSoYqYqd0oG/Q0OlWIuL
2gJFylum19sqKhgpyCJZWntqCVL7CW/QDh6j1WoOrgTpLBO/TgcGT/zhJB3sKz9/C1r2SozuStDP
N0uTjnGMPqsM49zGJ6GSVv9tQVcdB4NhMDWTuq+E6bpEbWT1/JU5Rp6+q4zpKJdCTyVGqsCkGgvK
Fitnys/2uh7HCevG2HLeuOm+tkBKoNaAvkXZkSBnY6ru1uSbl7knmETIN8Z/LaKUaC08nItltE8+
Hu9xOL4Qph4/Q6roJykjFOmnvbbYYKhZt9ZFhke13sGh4p+62Ixw7I2xMGmq66DezhPb/6CVZFT4
E3BpXEFc5p1WuMX1OA8cqANqlRalioBq8ZhbsP1iUcCrhWUlLitj0wOFSU8J1Mxsh2Gu+ZhjXV8P
ZnXrFoEe3xOp45eRKjDFMWppoAkXpDeujM89PbU5TCRejrwV/SYGsSd1X96NTnntV16uuU2UI9Qy
Y7+XkjLxkjTYWIztpwXrDc3BldhcjK6Dr8+STPN6nwwJ1hSNXtFSqrAnR2JngjkUNwv8YaKuvDfq
XG9/q4gh05Toc8xkQ6+ydmzsdmqgJah3QquAIRs32XjC5D70fZSnXGGEY9NveguuChaZSbv4UcVO
6aLkw1SOt01iftQKele55fJylrXTEZeAEe5WIfoQo4q3ypavJHEVM5TnJXAEACsUia1PkZUcIMSd
ld2mdz67SmiCzsb/ukMl1E2GFeGFarjDuzPXuyqqmCEcU6cmwjUuHAqcf6c4ALCVWKVWuQWT65fB
b7iiysW+NDhs3Tm2feEKvYaFVGWLjKqf2xwPrzDPm+iQJc57fFJ8za2onJt4wVl2OvN6ntriMquK
xy3RA6/hQ6EsyQJkOcc1KxzLoDmk29wcF2/SC34VNVTJqejMjrtcM2PehD/gWtl6n1KFDLlGzWvO
46pi45eD122GGZWzfteKTxU0VGSRJwKbeVtBfh23nytp3+uNrByauSumLdvfcH46nHg1zleFN+sB
4qWjhCamgoZnUqcIG9O4LqvHRTYPetNWTk1yrHA9z2bkwP2KKer3efO+6g2txORkFnLuUCUNoXkF
BzsfpnDS1CmTqlJR4dujHddyv4t7d3ShTvGA1NPul44SlOM0uUndWyTCqRJge3LrALhXC8AiVcxQ
EkzT4o6sSuyIo6yG22p09RK4ihgarLSLrdWU4eZuYMuH7gPew1ptW6kChkSSYEBjs97pkK2YxeAV
aNel3mmvQoakP+bVkO4nT952H/CHLR78dYh0h1dCE29Mc4jwIwyz0j6muXVdBnqFePwkXybZborH
0gT7QD5Zawzr8DW48mdgg3rng4ob6gMDPTgpZLhu843skxNMkvXyrCpahEfplmNWSktuNOpDvSXf
Ent91Ap9qVxpNyegn2qz4qWV3EzCFVe+WbuaW1EJz6nFeFUsTHx0vZvB8O9RIA+15q2ihpwiskQ3
Amyehhxj+2G39Mm8JXuLfbRvi18bTlJVLnLcNXbcCOiX10+PhVUmdKBLzb2igoc2F+h0mYBGXCI/
bO34Jpr1tNukCh1C/dWoZEtvuGkn69IdI3E0Zbm+Ef57HP5uVZT4HAwXZ3JMMUOcleUxyBr7e2yl
dXoIhiTR/LJKoOLhi6oTxiDw6Wf/0HozJnVe/cY/8NpnVQ5R7O023pqgIDBll9e1gTAxhBk9uqdU
YUS1vyI2MrI8lM+u1tz+GrRlpTlzJVB7081SfEvdsHU6/yhy/6LL6ulEL5qUQBX0P8ug4HK79u7J
lETZUebupJcZVRyRg6eGn4id4ZCbaXPI+hQ+1RjPetlRRRJhtD2VrdXi+zCmpyIu77dNj4okVf2i
ZjKNGUkdWokRjpNxin90tOqJrEoVSJSXRWySdAHkBOtw9IutP+n9VPOL/rS8e0YrcRexTPiLc1B7
uNd1wa1w9Rrm8hckUUt5OM9NymVuER/YmH/Pg+ZWUcKzbOc8j2fgIWUWtIetyPKwwK9TqwEqLeWa
u8Yu/rK+R2aRc3KwRXpl4MOpOXUlPqsix40Yj8OwQm36RlbxiBMxXqJaAaqKGJlWP9rOYjK6NXQH
kU43ddvdaY2twom2aska5JRdUHLrcunh4ndIl7TTuwOoeKIWS8/MLvcrevfNyoLPha9nQCJVEaN2
qdy4bXdU8ho9FW7SUzpL9BSppAol4u1ZtltdUDOLN4CyXrp27wx3CT7qrblykAaNUeYd/SHojYBZ
xOCcowrU6G1FFUvUuJi8VVG7txDsM1RLw/FNBugr56cqAhQ1flXQNeMROjrR9VYOX307yvVeRSqS
aOBykZvYxIb22BqhqMcffT1sesFvKvHZTn08RF1OkWUM0jBz2wz0RqCn7CJVEFGOl3AX+Ixelf1J
nsn1MNea9Gz5C4ZoSHCgXLHXwiNjwJfT/mInkxZaRqoIoroe88AdedA1g7jKW+vJj3O9FVclgEx8
gQJnryOaUfR+H9p15lOt8FEVgII4qMTQksmHJTjxm+w6lo1e9VOFDxV25RrO7PM0j6bhuHAVCgrR
6qVxVQCo7sux3Vp4Nvh9v4+q9np+6x23J47f3MxV9Z847gN3yzZu5qktQjzqnK9jb1DN2ZI5eNBb
dfX8rCOBa3NGz3mXH+jt/JBSB9UbWwlP3FvLJi8TvmiSDx+KfDPPgENVb9xv/VdWR7nfVmXr2FHF
47yIluxd1XTRg9NNACwhWhjFISgs713hSfPH0uBPr5WGbRVZhK39lLVTzNO6L99tew0mQuXsjcH3
2vCv39tWoUWda2PUlnKsQh4WD2XnlFaYBX4HJ3RBly1s58UxDlW39fUxijyJ6qFt9FobwVbBR/Va
Bj2ieDaSwbF3xGn1sR0c+41vJV/5z5TGjEihFE8l36qx3E91N+RH04z09J9tVfzIHrtCBnFkh0s/
54fNk9ZJEYyeVnjbKgCJxrqRriubGPfnW9ls1rm7tlIrMdkq9AiJ5iUKBqbert3F1ID3jEytg9dW
FZCWBYN4w8z2jg8FJrbr/AG8cPGGoMPvg89WoUcuXrxBk/V+uEBsqMLUN/2PIsdQ+zANKb6cHJmi
PfWqYqXvMZZ+p3W02SouSfT1gmEkJZxgpCp9KKQRvIvMqhd6G/UXbBL9SNw8iAI3m5pD1ZjzwTBz
rXxoq9CkLegH4UWFF9pNaT1McsxuU7y9M72dqoKT7FTEuZGymTw3Ofaxv+Gqbeq1ymwVm2Q1gzXH
MQtTzHN2sib2ZRMnetUE4MGkjecPW9cICn9lcDPI2lNhlE/DturhhmwVncQby+gmY09siR+dFdVj
b9eV1nWIEvzLiU/ASppk5TiIgv5DnZflrZkLUwuDZ6uQpH5P7mlc4GUqJu6erv+vnYfz56P591cL
W3VPW2pzLXIRgO9L2vErbkSZOHAxb+2ToSnW+z//kVeyviqd0udNkguD1cmN5ZEL9HAwK/NOa2wV
lyR6aETrRFoWbpcfyxRgclU4mrtdBSa5ogzqpSd5uo4dH2oUJE87q8zeWPxX1kXFJi12mboDPlbc
XOavVpS/QypdL3+pUkEoStmGj3xCOC3mEQnmmzqWWo9+WxUK8kx6zrXNmmyboDicxhZSRL0eRclW
oTKD7GuvLqhtFZs9H3xe5uaqZ9lrq1iZehOiFBlYGWPoH9AzvK09I33jzvbKt1ShMiWW8V07lnt5
ODfggvphGo1vFSx+vu5/cyNUsTJbOgxZOknQD2Xnl+djLGbvYASJIc/Koi/eVyIq10MduK5x9JPU
+2iAIJ1OTAclhENb5sl4MgKC238fG6XTuYmstzQMTPNncfA3s1NhcHHgbyKeaHnAQfKjd3H/vzn7
tiY5cW3Nv7Kj39kHIS7ixOnzAOStMuvqctnlF6Jsl8VFIEAIIX79fNnTM+PmOF0TFdHhDruygBTS
ktZa3yVUY1KyynMSPWoeJeXQhA8l13WRklAGct9KOstu502jnpakswvUcAGMqizBv81gdVQ+KQ6l
juwPW7ZRnAA9XWecx/owydGz2yJw6jHrbAs0soXPvYbWuoZaXGCcFho7uoySPOyaJ7lUIdvEppyb
rFqmvE493eZfg8l2bVbWtfk4u13NrwE/jHSSs77oU2sn/WDstEQ/vLrJCwhgVfVw1crG3Fp4+/k3
VVGz8AQxroWflgDODMfaaQsOL9tlaJ/QfYzM0ZpKyiYxJBjzJWHD0M1wQ3fhChjNYwPZSLhAsXkL
f+2lBj5WEgAIqcjHPbxa63InDQpgn5T1bLyzlgkvHdSQ848wc+zvGonE73ZhgRBJTcO2vIpdv3Jv
2mogNI07VLNPjiwacxcMfTvTpIAsToAARmSMoqiAZWuTilrQ6aSHeC6/GOKR7sBtHWoCElk4lPcO
hdXOqfAWDdUlot1I3mtf8w5tWwKYduJpM5H7QbutOuBEz1nSzJIp2P4Iu2xhMQvn7SwYcqE2fsFl
8GVsHdNHyVBpT9hMuZFiDLLntTKwPdBNHX8zXZ+TH7BbGPpHGgH5dOpEYNpbx4+c+DgYJ25uNVsm
vAA21blOYN08tUEKur5dzg+JNl6TRmA1FI9TpQN5y6uAVX7q9/Dd6pJmJHI8wVAgZE+1N6DxpFW9
5MW+cjHK4IiUfMuKJZddEgLl9cB1QMzt2DQoQkRtMVWpaUyrvsfS5IPejH0LgX869OoIpDMbKU7X
UJZ0QXeepw9tXqGvAJEmQR5FXlAv6yRn2aA6t8qcpSF464Hvwqqv9WWRuoupFrRnmvGmj7z+hk+l
D0VE3sTPuc86fhWyaECmp3I+LPhCTiWQ+/W+TEPWnAen20mMAskoMYPKxjooP7mLlGpH48a5QkVy
cFCmLRp3Y4fOvyN9Qw4jm2ifto2svITYRkdbSXnNktiHp3TCegGjzNgPcplMk0BtWsDj4bkpW2MT
xhknSeOgX1Urd9gxOGVsISEXPYP6jZ5tNywybYuxFJmfm8EmhDXdbugM/WyG0AaJCrquBlC5ZCaD
4THXuy7w6XffRsPHxRRf4dfnPsC2pq5gD10teRZEPpd72Xfo1EzDwhN3CuJHagOVtXFo5q2C5Elx
M/PY2TqweGgPgBiq574n/KrURfHi1QRPVteQLEyFCQ09jHFeyofOgZdXWhDo6mSLaPo4IV0TD/e9
ZfW9kODKJ4PJyd2c16zIVOW6LAsFq2Dh1siDjJfuPu8cJGw2cPIpG1v1IFQf7m0Eq61sppEZtk7T
2m47DsSaDU7QQZ1AbkO/Dryl7rVb1LJIgELpqyNvNPpoEiQxc2irWqZD7oh2T5e8VRvsu1ZdAxl8
aJkZXsnCpdw1vMqUM3GOWNPTQy3J+NQWPj6OrkU/phV6RfcFGPksQf2F3oUqFuIKRkwB8AC8UsGW
+jP7UPek1kdfdaADFbIz9VbrpXROUlRa7WE8Mx9bAd/khHVQZkonTj1z59EKOoe0X8S2Gew8wwLa
tcvHrmXzLkKf5FT6RdVmhIJkHPgobJziJRRuOodWgjEpa3USoQnbH4MREHTlgY7mJK7Z4CWObMv5
vo8L9EM4XRr86YO1jC5gzciGmCCvM9u0E1BBc1wuDzIoDM0gJQx2nauH5QH4rciB10Tc1c86HiGX
DWu8iWZlW5jrHAhfNLnZOIuNsR61KSshB5XUOqz1rhQCJrdJQCeRULC9j4QWdDs11fAUW5gaGjuw
Yd/XQPVeDdba4c40bZej7wSgb3jfSVvpa+xHeXCtxth+tHFHyq2zgHy9q2A4MCJm9RT+aHCrCX/w
KFTgkMcuzUEJLOv4SmgI9B1aKPTWdVLxnnaZHqGEdT1OZVzCH4q41REzqr8uWFmC2m4ajg4sPHs2
ti+IuW/Pdmm3NKgkTXXdkS9+BPU5lPQaDpn5s3bKR9ZFfSGOlLMoyCCF6eYllDdGkpU+czej5D+q
zhmfULRfMhBSMNGLOO5TJ4KeHVIEP7oX6Ft9CpWcvsWLmPuEVDqK0zzOg0NX0g46/Ga+9pWrH8rK
Z2EqB8gCdnVFj2qapjbxjWyOqNrwdASVLiWdcA++auPjLJfRzQwLYWnI8KHquVNF98UHh/eull0x
V4mfd6HMfIl5/wCQmPL3A13cNpkj5RbbStRxlVZGTEHWezp8JnkcorrujPOSYlX7TiI93ZMnLCqd
Z3NcO/2Ji6WAjF61yG2t8tLfAWpVdQmmnjoKX0EV3V1IdSgonIRTh2m/TyC/F+1lUS1jCjmKodiz
Oo6uYSfX60SWjph3QVGV/hUtJ9LpdJgHO5pkcK2it11dRH5qWjgXZXEt+L3ou7DPOuWWj9wblEjc
3NAxVZUYk1bDFywZwrA2N04VRzotVVwfZCua5jhH0SJ2Y1Q76sHzyKJTQHLQ8qMcxxDObEm3jHWO
3JdVFaH6o/0mgdbP94ZMbbsdgqBSWRxwclXPsip3DEY2/UYat8xEyFRK/QlHKlUH8tMEm+MpGRX2
gcQS8SzYEB9LsMIT6OHeVXUPR9uSVh6iPWg0dVbMhKmth1NHMmMx5gm1BBv15LLqZhZFk5RubVyY
gk/7sUYeERkSJVQSmuBOMhvi/HbW5WfbwT+YzgHdz+XEUInpQvS96Yi9TPsVFD6dGdj0+9HVTXCV
6yLg6TR3Sl+Py5BPaag4nJW6vnDCLe16UEw5aH6eTnCQ4eZA3DbqUzE2VZ3M3jLX246FY39Dp0Lr
dBwbyvdyqaErPJdxEV2NEc4kSd93k/5hPRHEib8IePxNOIibTOWGiazvOWxGSoLzAzTYZ3f4xIrc
UVlPWK4zyeHYiQea1SNqZV2ZLtCfPuFgD94+DfLpu9EMGjXSz90yNTVm0zGM+vgGVdkl3zkBDlg7
IVVgH+NhEAHmsmfctOWjbe76YqKfu6DzsEasI3FKiXOnTxlkaBv0xj1ZZkpB5m1HHSgRbGke++QA
U0gRZ5S5nD9w8J/cmyYOlijBkYDvm5Y4Hkag8cYb5iHRyApj8jjtREw+6ciZa9TfyrBu946G3WbS
lji7pnFQNvRGAKVQpHWpwL2ZZlXfTt6IVmjhQ8ghCRfA9fZBXNTi2BeMPKI+P0Up4ma7izzCbqvZ
umNWhV2pHhYymAc8t/uVshzCiBLCB+XBXeCHkkColk3flskybwNbb9Tq5mY0NquiUkVPIBiHwz7E
26+jdIhIzL/qZoRF6lKiU5vwuY0fAybnCsLORehuHLjjlql1Rrfd8hYKu5keRm2P0JnSQ+rz1usz
oaFml+Lg755K3s4TTsBKtMcGWlefoJbC3MTBUdwmUNyIED6jbn6JvXYmBYAmxrR7NSFA75UYW7lR
Qw2GHJ51imE0XwUFAJLYejea9o64RRyv5w9Sg2d0XGyBfNWbbd0c5hli99kQwbwpy2eysIyMnu+n
Cwl7f18ajyHeTF4B1e5xtOOeLCFSQVPhWPWEd06DIyzFm+G1a7GF7oLQX/qX2gPFKKUh4fOdDQpL
7unk6GIDqaCcZW3lNtvQj8hn6ZHxpqDY+zOP9DpAxtCM4EBQEIsz4ff5ksWt1HrfqbmiGfOr1jnE
BRB39ziMUp3CcbMcPrJm6brrGopvOHFN7YzyRzEOWxdXvmnzBYfMpimo+Fh5QaNPVQtJ7s+OCHz5
efIaN7wl82jY3hJGHyca0A7zTHS3chqCcj+MZRFkOFqTOu2h+d9uZg3Z8BQECDd+pRT4QpmUZDGA
/lntnJwozMcrv0PrI11ELzqsmE4uSV8FMVC8EWB30RVmfYzxh4iPc1u6ee7cwSAKx4Eqd7CCkr6r
ilCAUoX3tKXWtQbtEwigJSQctQvOgj88+qMIMenAHZ/lcyd1Zb7FEKLMv411Tpbv8YSZq354Hhaq
ezZtFAPS1JiFeaqF5+rERnKmG9WfveLKMjZHXauhysSM3SupB44El5dj+eI3Yfg5ZyQutpACHFkA
3/gIKwCdIsO3usGeaTPq4P85jABqbeZj7pte2jsCq8vCpvFE66nLEAuKFi9VM8iiVEicZOZVChnM
WFgP0nzoQ8YbSP2qOqNlbVUKLwTPTYDG4R2iwgylkAkJ99NUg3iOQjToiU2U4djoQu89jHIAghM2
Cet/Jl5FI5w0JHFSvxAlv52IofwVYbZvMxNjLm0L3UfswIKpg+NCEM9D/BwXg6cedIEqwUMro06k
KghbjkyDazgKC4rgFyGO5puAEF7GAHmNdLnGaw3L4wLvkw9eG5bVjkx06m8dRYmXTYgw1ZWUvfkA
J1RYt3atLvz7rqwnnE5RL3BfdUB9solc0Av3ADZNSzrgyD19UFa5UxIsTSOurDL5tCsUoWh1Ld4P
oHuMmxjJ5xcXRIIPTHMNSojTqQHqpnA0yITUfneMjClf29bmqkuUB30xHOFljVlI4HVYb41wowrf
kiUTV91N0zG5xyLUnwtX5Cyhk2Z7L1zYj8qNkLKGroiC1KJhoja0LiNxPeKtdFVS9xqV6sSOjRTJ
UhmKN6GX4A422CC+2cWfE4bcr0u0Z2bUTYLeuwvj0WuPFD07isMP9reEizYYgOIU2oP+sMKuBw/M
mG69HsKqm7jzaP1tJrzVG4iLKh9GhwWJsbhwwk67bkBzZXRcMEzmQAS3Xgyju7sAtlkypahFt+mC
TFlk5TKq4rjMZaAQ4ERBEyCmwRQvkYSOBwoV+murNa8SWEsZdlK+HZBEOZKWKoG/bPgpEIp9p7Pj
js8uUWq+LSLQ8bao7EJZ1pNBjq8wt8GtCABRK9IQlvT3QQzSy01sjI0RiAjRGHNIyUFUuOmreu+G
poF1umYypCkELMgTcVF+SmboTXyoSYTSDHxdcqSacyjZARsOOIU+EFMHlNdlCIuzmsYo6kCHIXWp
Yvq2JLWJsnqYZuQBYef6WZ9LgNl0w/v8OJB2gSc5iXIvRY7HHkzRx1Hixoa1acdU+TmEMtphlPng
pdxr2MdcM0Cm+y4uHnveh59qHdVBSty6fAEHbPnAYBWBhzTY0ZH6+HEyFTS+Q2XNAUe2m8YwdUzd
HnAXe0ctdTYIrfV9zavRw3FpNk2qc6Z2AZ9H99BUFjhqn2FupF0dwLakmmCHtF1wEOBbSGp3HDud
hgdVWSGfJcg5wTr1FHE/QJBCP/MzEPhLV3c48njozPg/QNPlxYcGcHu0bAh2LNRvGNKIMkfh7aaO
R3FSNnA3lXYg61NiZPrNMFQ1e4BIrmvSyPEQgXPsYK3O0E4P8mzQOOj3mGsOQWnNEUMSzKgqpctc
NBChRrUkCcp5U8fyxgsi+9F4td5zwVx7HLlsh29qdnNsHM048ivHqgasSJeVNJ6SChSbu9mlVKRx
3Td9Amqs49zR3hbXIy2YmzLAE46TNrm4Uu0MPXBZ57z82HBY6t2hoKfZqYo8Fqe65PzejTw4MpV0
0Y9NFOhxi5Mzv/N8pfWVyKW9npFqH2hv+qPNPV+nyKigPxTk2F5HJGr1Xev77CtphCizOsJ5JZFB
GX+gMB+9QpO8g8CVngacPadyfkL1psW52gEFFglPJcejM0QhWraDsZ9cCaf63BkWmog4r266STY/
BImivkV1giCG5FYszbGZkAYep4HFVaIXoufU1jOy/6AVDmSjAry9HavEpIoEAjtl/iEKeMeOTuWU
V6KrhUkHv56dKy/XusO4RuMrPAZrnuDrF1FCFt/2Ox/yU8+azfOU4nSX35ae8U5+Ht9rXQBWCik8
NmcIpsu1omXnnQTa36+g2Ef3DNIEz5Yh5bhqCyLy/UCEG+xcP7R6B/+XYUzG3pQPAYiL9/6YF30y
5JF9BqEx+uy1pr2qR9pu3Hba2gIVmKD9ZqirReIrZT6js+AnwM3gDIc+PuKpdG84ss5biso4XLUU
wAObCYeqp4Is86HHjnoPdo1yDk04o3gqwtzc+7G3XE0qCsrE5rG44t3uW7eYZLTwQJt912TRbowh
OpGG5xpxQSr+wRO8+EwYplnJyhaoJj/QO1hLgrA3ANjYpWNT41VUMCi6sVx4NyFf7EuO8t/HJsjV
re3ikezjljzFrk2sGX4EfHpchCAoOY+cX1XBUncoBgbFMeiL4oAX4ySdCkNEAWEam41qME2C4Q8+
5s4yT1mII/WQakeUQBGh8vaDLjgIY11QVKdh9Bg/xEilb8tYs1uHVo3CXmS5SgimLVassuK+cs08
bZeO+vWmKC0qspPr98/wd3E97OeUom7fOPckdsYDoe4I05fctN/8YLGvzE6di9KkDXrsEw370UIj
7bsfTBV+NeynOs0RjHNUQ1C0R42y8D54HKVrkO+Mfu69tvES01LIHIhhGPNMxlE1JB4P8hlHRjuf
9DyXVRqgcv8IfAydodHjtBypqjJfUDjs2u0U9uwVC8vbh+Fy0zq0uYkrUl/TZZjqJOyovu3DmF8j
hkdf6wZe5W/gMS60odaiAVB8HlUXlADMR5N3AKvVphQAo/chC9ayAcJFwcOrW2BJMMWdCYcw4TnP
72vkrlrovOzKfqrObUVS7asJ4Yh45n0mOHRNCO8nv5QKnsKbeT7Pnw7G4uWinXexFOiaEU6otEWO
vXUDFU7C9mXoLleeQo/0XYhIuGX/E10AHHsVS/SdNsaED25+8uLq87sGfU0Ht7ZCAaZYgMfyVbLw
8M4JvffNxDUXHG0nUEFazBXO86+daZ7JwN6C/F2Y5WsyuG4jkdMC1w54/kmxJa2i95nz0XCFJixV
KYJqRh+3cNovQYMOF5++vGuw11RwgJgshWYApM5aeDwEJqRoj76+79pnfNZPyBk69kWMXBF07cZ7
XdB6iXsyv6+1vaaCo6kEqkx/Jm5GzlfYx40Z4cJ/HzxtTQVHvjM3NAB1E7o4VVYhrX5Cc61/H1Zh
bSFBfYuyojpPQk3yE0EBo6PLey++Wpbw49WmqSVgmlrdhLZKvU69S1gGxYt/vk6oSKIcH4JW5Y/z
EwqOMFgvPr1vpnj/vDQb0UFzCChV+WDpXVkXfmIWrt8XUNaEcDRMw3gpCvDvHTR4TO8coqp4nzYT
XTPCA+O6UPTqIOlFUbFFRwOgBmTb7xqXNSN84nMeLRD2Aigvfpp6dKpQtnvntVers5mh2Y/6N4An
g7cXkd6Ilrxv71kzwqdw6fOI4bFR4d2atvoS1/LlfSOyAusOENaEZRLeZUT1khpa232p1JK97+pn
RNpPEYtZQA54DuHHSscKfuJDRmBX8caOGeEiv0CkrAnhAao7EPMFS0YYjbMjpzksVgd3BiCDdugW
o9hV1d2+Ccn8t7nWf3yb/5O/yrv/fXX13/+Fv3+THQoJcG1a/fW/H2WD//7r/Dv/9zP//I3/3r3K
m5fmVa0/9I/fwXX/vm/2Mr784y8w4wV+9h4tYvvwqmCP+Nf18YTnT/7//vBfr39d5dF2r3/+8U3q
djxfjZey/ePvHx2+//mHd5b8/I+fr//3D89f4M8/7opSlF1Xtq/qf/zW64sa//yDeOG/QxfigeBx
oXnon4FX5vWvn5Dw37EHqQ8WExSTUC/7418tcN/F+a7/jnFQg4coCtkBPvPHv5REovfnH/6/QxK6
cXwWOvA9QgFw/T8P94/X8/9e179a3dxJZD/qzz/Oa289RRiha/CdGZ2800GznKAOdvDN/M0TjZ9i
L6IoMZlNYAXb5ov79aeh+fvuP9/tVxPyfLfVWmKm4rzMY3vS3vjdp+3zXM6ffbd9dMLgpSL6jWjw
S6DY+T6rVeXasuA56ecTVDmgcwxUObmfh4jfiKoa70OYMN9LAFOOsvWjJ6SwPcrWU1Fca1M1SEJl
6z6gB6aaRAQN+o6///Lnm/9qqFcbJTAO1kAXxJ5aNrzELPCyUDfLFQLtW9yb8zD+6g6r/RI27XEE
+fHpRJx8D1r5aQAVPBu5fe6pfMvi5dJNPNz8p4iVexbNStYw2EWxFM4aGWn2ocs2zrT5/ThdusGK
J+M3lYpKlM5Ojojr7+gBzPvBq5wUxdzmfpwcN/39fX7pvnqeJatDbsSBIozKzpxigAA++lLKbSRz
mXKUR0DNV9O28/0x7QeX7IFxcF9CUegtFmmAboTr6JMDdddPfT4ylBonUz2YOT4DhwevvLUoQXnJ
xPz6quin/v73j/wX2e4Xb/h/YDf9hja0GKdTJWzxEo+hlwUddx/1Gf2bMAcNn2RmYfPZeh1rkkFU
cPAte/qWPNylMVsDPHMyLDns/KaTqNEcYsVdT9U3CR/ssTFJJ/pU98Gd8T8xYDyiyE1mwbKyijfB
pA8mMCC6oF6i/PuFNxunrXZl9MbQXFhda2xoNxVR78wYmcneuXzrsuuqewPWfmFCrtNmf1K9pSGW
VcF85Fi3TVEli0IhvHuP8gFm4jp1XjRq7D7BlO8BBRlGEDjHNyb5pWdfBZ1i4IPTC1yZd09d3CRQ
Jkir/CYe3goH5wv9akauYo7nFib0HAyOPzz53TU174D7n4dkFWYIC2PpoRZy4uTexYBP+RsZ+aWJ
sgovodbolRoo10CLsIKiQn2tmuBQ9+1bRNlLN1iFlSZGc7nQYXny50FtWsg2JehDDkhi7N3vw8CF
bXSdQgeiVB3QUNFRu8AKQZE0ycv4u3TaqyXgBxW+6Zh4YfasldVcyVDnHXJ2LHm8G90qqTxAKYBf
9t6jwY/XvM6qtWxK9PE8duzQKBdzu+tl88Zh48LMXOfUbu+XhUW5/dhwrbcV2pVwIgzf2MwvXfz8
8n/aBR0Zc5RbcfHc9RDFCqYyYd03SiQXZtBaYU30pGyKLoqOQM6c7Fg/hAO4tLZ/+P30uXT51ZKd
jEApo8yjIy+jB1TkgXwM0Gl5y7Pp0uVXK3eagYkMhiA8SmP3FcmPkzMDluyr7PePf2noVwvYAzB8
djoeHnsAk0j9cejf4lxfOAyvM+vK7T3TgsJwLNqQnFHbT8w3z3AnvIFn4AfA1VhSsOF9i3idaTvo
wLdgIARH69RQiebBruTdt7EXD1XbNZmalu3vx+tCtFgrsallinta40YA4h97t9yi+zYmPM8PQy8E
AIflW6eDC+FinYUrOP8JdPaCY8WJSqIJt8mZv2RylFdjGb1HgBAxY63QRsq2NkziNqPvxYkXzwBp
0/c4yZwvvlrYceyOxQAJ/GPTO/6VK9HCsa4y79uO1xn5YGpV9uX50dlLK158fc2758m+0Ty4NP6r
hS0kFMHLtkTckPfteI1tbmvonGg1v7H0LizttUxbHFPjAZERHVvpF/t8kq915WgMEA/fYLRe+gqr
xd3Cixoo3hiT1bPtjp+PLEibZAL/LXcHxfM33sOFGLK2ewRcgE4+rDWPY9jXaGpBR1n2L79fbxcG
aa3bJqa+gFZDHx2nnLE9l94GuUe8mwEYft8NVnU0r1mKQSoeHV0HrluyybPegd6kUM076sVYA2vx
tqKLnQUE1PDoehCWFoBg1CEQGL9/+gtDv5ZvA6Sxsp7MwyPxGicxQ1eCRfGWS8uF6UNXq3eqaEdC
g8rWoAx0IZxnCfgEDM0JOqfOWzrWl17w+Zv9tPdbCk1YX0YYnpJ+NNp7nnj/4hGgSH4/Qpeuv1rG
VlaGa6DdjuV4As8lq4BUdvVbysqXhmi1PecAjMrGD8OjKg+yvIe8+m3jR5njFNv3Pf56CYPoJQsk
ocdmhK8KHeLPTc2HD2Lq3nKHuzRAqxM2wC2M+RovwC+A+1S0RXcafLmsGOa3VPQujNJa0U0PFka2
Jb7ElL8EyjnzXQHZ4emSv4f2ikW2FnUb5o5b4Ju6E2Cd4xMICHQXh/VbZmt/if78Ii9bC7txOo4O
RAHEaSkEh2jx2BTbfBLiCwud/MYd5+jTJMK23TiLmMAiYk5TJQRSkI8FKGtvCDr85Y/4q6c4D+9P
S0XlLiNgF8iTY1QFoTMzfCUAqB9ozgEO0k1Fy0QIF2p5PrQL4OcrcGYAOFbRHdAy/q6rR3ss/Ki8
h19MAKTFEh2ZV/VFtpQ2v4M6SHjlDrlNfBj6ZGWRz0NCeOScuql/c9O+cCxcC821gKNC+YgNJzoP
fAEmMOIjnFkXBlRnWyBCRtZ4QQLYrQdyiaJgeP1+Jf2l8/Wr4VtFmhrIqrgHcOg0RVMGGOXnuQ+v
5JRfxSy+nmKe1UV15dDrEY81yOh6VnOiihoiDeFOlwAqLlOYsKB4i957YeGtbTBRyCkZFC3EiU9k
uhr9PjiQKnBuqlj1mze+8znK/eo7r+ITDW3tgmYgTiQAnu8mLgy4sbUQDY4ZQ7hva26rzMeliiy0
k7ubSgfqqCJAKQ7iaP512XT2RDx3/P77B7oUCVbhrMjrfhplV586H/gtJAZFBnZCkyy5J2BKod8q
e/6livirL76Kas3YAUtC4/aEok39BWuivXKBp7+C0RtJlwUU1Ax17CFRYc33FsO+RZLIM2RDw0lO
tnnKg36+aq3tfgAs7wLT6jown/LzGrIXbjNNdz5hBFB/NMqODLSku3Em7lF4knxuq5GkuuJgzRTx
aN84zF2YLmvZvbkMaYuttz6JGEoQ9amQd2XUv1HHufBe1qp7YBeAI+Q39cm0MEouOyv3HJymrMW6
OA6O7d7RhEacXmvwccLiRVeyPk1wj09lJDboeL9VRrhU0F2L8I3AizGztPLUxXKfVyalBYpSy4+g
r5KB3sYMNR4wEZ2nd01mcn5TP8VjrWTVs6iRJyguQGMRRA7vQ1uPqOfcv+8Gq4gVa5ieLmGHG1RX
hXsaS3CnRdJi2v3++pdaO2t5vhYc9hE2Su2p89jydbGwyxpQE89U4bZ7o0iwX0LH/Qz/b3vqqhJ7
BpvaK1l4w8eQUwJBj6nat/3QvFGruTQNV+GK+NzXbeC3p2pge2HNbSfdb/UcnHQp3joye+dY84vQ
sFb2Y10P3KEe5Mmkcya2/a7K2i2EG7ckkynL4NKYmMO0m3bDdbtzsr+buf/o5f7crvvLZvtX912F
JFT7c7RfsH2Pmd0E268k0bs+5RuZvk7Jp9PphqYvHz+YpNjAqjzxkg/fv+s3MrQLsWOtCDj0cqSx
rOSpN9VOzZOfdLO5J960/f1EOk/IX3y1tSpgPnc5dWdIpfG26168krTbEbyDN4LGhZqLe/73n9ZZ
1QNzCL23+sTd65o/BlGUwi++Xr5h//7981+Yd2t9QDFQl3DoBZxg0t2mbeDM0NiE9KNLAfGVb8Wn
S29hFS9ACW1jcOQRZKdmM5U8jWIcU9n7QvhaK3D+X5xd2W7juBL9IgHUTr1qsS3LjrM46SQvQjrd
rX2lRC1ff4/z5OGNLCAYYIDJAKJJVhWLxVPnSNNUKmGeHZQZTSrSH15GNk0kt15TBF9aJOEmRRj6
D9nljIhHvIOaiVuqkVuZJ8l6vL0LS1YkeL+Oh5qSJn15gEbdAysrXzcV92efFvIO8PZzRC2UUUEU
0B0kPYPSTij97GQW9UYZUrdURsPPgcT135mzX11U+KECAoTbP/57u1FEYsAWdNtqSfL0MEbycUyU
v2ko74GL+Hv781+3mP/3XkXkBjQnswQNSoGGBHd2waC8STzYp8/u+Cl3590n2oY3cuF2H60N6Pff
cguWDAd0qF7uqCtT/H7rFZEhUGZRLhVjOQUaIAUJIPQlaVeuTV/H8XfTu9jzVfgoTLQ6KRK+rdv6
BvUjN/Ee76lNbeaHNpLd7RpJ2sJxiqfr/4409Rn8L8FIBTgiX/O3bA+OCXpveuxT/Wegyydy5NSN
ft/et6/k7LuJXRbzamJyi6tbFWE4ejRP0d3opo3L8Xpuc/szvZtcZYMQMzqqF+/GlQN6aZ+EGJAC
wMZ5VU1BNGpPF1D/1Gnnleksmbng/nJSZaOCimjQeHikcQqPOaOdOVAKclRH9ojbOtS7Pdb3oUz5
P4rBugBiCH0GQTqAjKU27zXw9tgGrT1pIGsIvaX5COe9hbeCfrYybE9D7lM0k7eJvtc1zld8ZmES
Ip8gk1qNtwYdgxQUpHX13nS9V/RQyY2qlWVamIFIKsg03BYnqMwGXevnE7MLtNdLytPtPQBQ65uc
QREpBQfw5kLyLJmCnvfdW5ehaxitFZl6iizLOMBnxw2oe3Q/BVLQzkETueI2CyYssg1O0Flg6YhJ
NWZfPaVQzdz3ROvd27Na+vplKa98MptmNKuCcSSQ8FI9os5bzz+rVCsi2eBIaYO7sjEGE/pGIVCu
1fsu3N3+2Uu2JPg1mBjwvqTIY0DnY5H9ydQ7rX2r05UD8vsEThHZBueBVMDt5FYQ638msHi0Q2oX
Ifg8iw515ZfbU1gaRDjiI95xsIlMYzDzHOo0kk3pQYfY9aShzyn+e3uQpXUSfDpnpRyhZ3cKTJBa
WdZn1ncHRftMTLIyi4UBRO5BzogO7jHYj4y8bZz1wmlqdmiz+g8ogn4GqlBECsJpaJgGdA/6s+vP
kvcHKx7ducs2t9doIWr8HwqSR4amdPoY5Jw7Us7dGAdR7Nz++NfV9JtDT0Q98piXdVRrY6Btw39o
khyO1ZG54JT6x87AID5Va7DHhfgkwh6zPo1pjXUKYr9D85Y3H8yN4ZRu6UKDfGsew5O+L/7QTbMp
tz8RO6SyIjZDNcqkgvQTu6/lPN8wQ8scUurPP1w6wcnzGIw8oMxE5GvteaO66cbwiQ+MywG92UHu
/KSl6zIL4SAv4hDs2QMMIEHje629oul55chbKIErIlEknyqVjgzMAsxS07uM1da9XKKug8bu0J/B
QZQ5Y6JmG1BcaMe8MXKXjqEM1q6JPNUEXYy07axDxptkh4ZW7ZeV1QOINsLyUKVo4isGmTkyGGjv
6nRIXBT7rc6uE3OVmv+rzP2d+QoBBDDdqJxnrI1ulz59GF/Dh+LO2NNtZcdO48QARZzMO27PDnGz
t47Zxkbas3PtrGpJfV/+QIPqf0+oGdqcHergY5DZnQvndCT7NffBfmKfzt6jn9i/8015Gu3t4e1j
cmUHxkHsj/tLKnYpjaSoT4B3yqXeWtq8EC9EFKRR9AOYx9gYEG0Tg3vL4s9o01uzmKXpCsUDNKpK
lIH1KZB2zBtdydZ3AKXakvO3s01Ejs6jqLWAV8i+OABZOfG0pWEv8f0qDyBlP0mSBl8bnHnTe3hF
OOgXp8M/kzc5gzPhn9TvXGjI26bNPN3tbRWbgJZVG+wEqArVu27ff1rv6Z3xGVq2Ptm6E3vhSiBd
AJ8qIkwy1qJ2VCr8whZWIB+ioNxUDthsvAFrkhyibe0ZqEN1GDNyUUe9HYSWNvuSN12tSzdKjZmM
PbYDnlVFtYvyuSGvRLiF5EtsPeS9Rqfw4ly9tgG0NOcrKePCa4Ii4ifTsFekOcOH+Wf0YmLHLoak
uv1dsgu37+AfsCMP71dO747/1P1lp/bDIbXrI1vJz74eMr+JG2J7Im3NMgspfgHIHd1wq3jZLsYV
KfK6XXgID6bTuK1nHckG9Vgv9SQ39KgHNsJN7xS/1jxVXbJqIXoNaM83cbzDqh8mb9jWp3DPD7Mr
I4rksB4eAJv8iB5hv96V9kftlE68747Vqd6zk7IrHf1eX8mzl04CEbYJ0eExZRIWxGzcEQEsejRx
pF3qqd2u3mVwq3fpHXye8Z3sTLblskA6N7u14b8k2r7ZDxHM2fISt4fyYhGu5rz29mAnbujQbfwn
vY92OrenOzXACfgcbuiJHfiHtincagM0HHZH9rgHNkJ3bV+WCg+6EOTGdM5pEl9ylcSWTt0ZCkTz
L+PefI6QIB3YCX02v+X72x68lIGJUFDJmq2QAfATzCfzqbxH/+YRBVlv2uh75YBdXsEsfz1sfbfE
lxByFSpwgg85unZgbPv6UN43d8O22pqPWNAnczujqKE7YEDy8q3uT9vbc1sIICJW1Eopt4YWuzrE
MrgFqYOu1JV4uxD4xPbLaW4qMJZj1ereAt3dFuwKzgVJc/uHL+UVuvLfxSJmW4JiF4douykrG99W
HnS/2UV3xU4NmufGVT5zfaOd2Mbyut/ZUbNLHOXlMf6rvq38hMtQ3+3XJWhc7RfUdHXOLkceyCyc
0q99uo12/TZ3sz0KitvMYe7gjjD+3qcIUvV2TdFv0fyFsERma1ZqC2yiTW5Lr/X9cMyeFX86Zb65
z97yffIERq3bs1yyfhFp2oc81NtKHQNjm+z4mRzTJwM5NH2lu+oEKpqfiM8hiRaBplRBEVkNMadI
B+scKM9UtqZa8PUe+s1OidDSYUqlicb4dnwYN8ZWf8126i7a0wPY7zaN3/vgEj1ZK5F6wfBFgOmF
oAcdkVgwMC+a9E0iftj8WtmMhduyiC8dKaOg7pyROj4Uj3j2CP/lb9qz8tZAeNHWElBg2QkY3ztb
8tdeQZamcwkdV1aOtzNIdhcYsgFn8pQEoVW4erHyhrMQf0RRYKBNh0HSUMOQjNxOy+282i+39GUh
PjAZj9VRjAJPC6VUKf5ddOPK29n3gB7lKwO+WpBmHIbo8rAZcK7bfQmamfiTpM/1+KmBcIO2P7yP
iyjTiU1xHSvkklFre8XL8WgL0uvHOmi96lD46S7ZgFLbb5D3hN5t+1pYNBF8Oo8hptYgorH5nJXP
gOmsHAYLdiuqBcvxzCQ1wm6guGOHhDuRNjggQHHHqVoLVAv7IuJOiRFJnXEJIK07vyYf0Z2yT3bl
Rg6kO9OTjpUf3ceP7V25D1fuPEsHtghGBSZ0AKE4PD18by8qDrZ81n8VD9Vz+Bb1Lq6PXrOZjG0Y
KIfos9+p/u1dWsrORZwqGNqh6x5hppld2Dr4XTedO3itr7qXBDlzANx247v6X+YXfv1h7ctHsFw6
l8xhLVgvBAVVCArFTMvSqLCfrBteW7oZYrA0Qyzh9gS/PvNNvFaFwo0aRxAzqDHBxms83Sa4srPt
cGS4Lrbu+zlG6p1v9N/VNjuCUzNguLXjmm63f3MvDUoP//as+/y49li3NFshllDO5/bCxQXw4Aju
Sh0NkbQkTs3NlQrikt8JmQRo61VA1BFjWzMBid4hzv7eXsmlW8MXNuMqWOUViBzNFCaKhkNPOqEv
Jag3o29t0tO4M9waVyh5P8E6yuO0K07GrkVIuT32wqqJIFjGOuAvB2zi2MlQT/pIdMVu1pSklz5+
CQJX88qgaWS0AyLVwCMvuvSpzjsJ2hy3f/pSgiXiX0H9GqUVyBYD9aS/gnH0hRzzpzYIN91L8sd8
mWJ7TaT1UoX6xtS/fPxqIpE2g7s3w0imlbgEHJFdXNt1+IsOD2ryzwTCdZb52ml7yQ+/G+yymleD
mYUSDgqBNbwqzrtsp+75/ZjZuOAffyf7ze/K3iT2Y+yiUpTbo2NtDRR7if0vRkEstf8FLw+583J7
hRcsXtRI5mDDBCkpDrecqP90o/HAmLvy6QW8k/LlC1ezTEDuDHwvvl151T9wCY6geY3s6bl+Mh+t
9/KO+c0mxfOq/jDuuQdemCD92XVKEQLFRGhcNg02U68rNCeAwHxYo/pYOmy+Zns1qzAEkYg8I+SG
z5MD0u5jsk9PoR+ijxx1Su5JW3JQ3BKXwxx4q8fb27TkZsJFo8zMOSUl8rOBHDXtXMQfk7VS4VmC
KYj4zhrIWymfsFh8I534QQ+Sh+KZHsZ9c4/92Scn021WxlqwNhHtWUdRY+oa1q4fewcq9HZnrhQH
LgWHbzxKxHcW1kBG9eK+c/pcoUdNBmNyN0AKDIRa45pa1JfA73ejXNKqq73P05q3UDRBKD2pp2lf
+5AthYtyh5xaL/y8vdcLkUhEdyoFkzRrxF4T0Dzx7k5pUHojIPvt4kMFol4y6bsiKVYWbmlLLn+/
mhLD0WCA7/TiKuda/WjUle8uzUJIHQpOJrDiXG5Iaefo010KBo9p0N2CPeUxAystMM3Kilkt7ovg
7+qA10sejkgMcgVUiH5bNQ4oMyGliAp3gqqoXNmK9gxK9EPT3PeZbt/eqgW3FBGdA5FTg+eIcH14
Hxp3afUS0RXAy8WkvjM10eOpJAOthH1p+/m5DnN3MM09tDEeoAO7skULWy+CMyd1yuux6kzfSvns
ggyZPeqyumZYS5d9EZuZQUigmKXCBKel2kV2ofXxluu9CnoO2fAldJBszLzMt2OV1/eTpPVb4ACY
kzKL7kbzb6OEnaOWYPiyJ52P1OOUZisH8EK0EIGdbdhbFYSDTL+SwHjevFkzd635wbIgkZH8RI4Q
hRQR22lkYRnxwqJ+ywf1FM8K+FNTA/CAtFqL3Qv2J2pAGxbNuq6XLR/dJO3HAFm1bQHhpxM44bWV
o3RpCCE+yAaEeWvwf/g5KqJ2OEfHirR/wPO7Um39ep3/xtBFQeiQAmvA8Zjrq0rUB4oWW5Bm6lJ3
NqrJloeE/klkdLdT6PpsrT4Nz0rVDbucU3WnRlWTgCm+nlBRhPiPD4kAMDNrYIKdJVV2OkmL8Z9y
tiFoythEEwj0Ib7CXgqFVGc5rsonZTRinNxpvkvm2XpQlGx2mWbWXm5Era9EIAhMWDtvTGZ1TpKC
pxvtFdJZmc30AIQusCRjD5SzrWTJ6HMV4j32DOFsuyLRno012V/az/wiycgvua3GP6AcrX6bWaEY
Tk9icDEoaMLxIX3FfI3I6svYd+q5AHOtVxBdh8qSQfA0F6WKCZknVFDacgAyvGkT31TQqog3p4Fs
QLPdoBEgzRRkHLTjLuS75SMrCzBmj9Co2M6QKnbiKOrtEkTbbjVaIHABbfl8AAd/9yBZU3eaiwG1
bch7vP4oNhIhJhd9GBo9Q386kxTItM3aAcTHqj2y6IcDCJc1RqYapLS66Y9SAgW4Kh3tJlciBypx
a8q5S8YvBGGzi8xkziPJV4vUGbFbQ3JI5XqlGPN9FJJFeC04NGMlUcGn3qf92QBY0JFCY2epJqSU
qOTqRnW+vRXfB3pZxNmWVAcnWGZZvlHm9zVeuvN8XDlDFrJHWQTQckmHLgW0qv1SZYUvNyoHn3oX
d9AG6BCIQkPaZqbpUpXZVlmEdlvm1Q4l4EhFHyASQlBKDCA9mliXBBwk0ivQ/e+PT9kSMrWyUlTO
RsnElOXtlG81A6z4UI5QzJW4tbSmF5O5zpu6Clx/uWn5WVffV0Ry5GpaSWeWPn35+9WnuanoCZNH
6oe6UW/HqIYaQZgbK19fWhkhMVPMQScROGd9FGZBbA/iHxs0468hYSdQ86+iPb5NX2RRqTuDlEII
fS/Tz5jxCN2m3YV4/UdZlyyCaHMrh35K3FI/IoYPAddL2/CxUeXNbW+hCz9dcHroQUVNk1HLt0Z1
pjZo4+cjzyA3AhxP5g25DmGK3hjTvW7wduWUXdgUEVILhTIAN6Qq9BHE6dEgMn3RacPvWqUmj+ZM
1q5J3wc0WQTWqlWXAE5ATb825k0rhxDg6Xdj96OcVRaRtR1TJV6YheQ3OMacqTCaMzdUFdTdXfrG
ibR2vV+aheDcJFSghaVhteRJ/lXq9JxkyR6aQ/9uG8DSZgiurYZzkUAFlvpkBLpiPMxy5NIGimIr
2efS9wX/bjMtTYFCDX1LA0/doOeaA7GbY5O1d3NRrwyytEaCm5taGFcgUAz9ajL8KpchUUdLcMk1
vfezVRLO9zQL50zRcXpl2VMK0YpS3l905SC6cvv7C6ejqOZdk0HOwD8v+a02UYfyBoX7kh27boz3
oYpgkkNe8fZQSxsiejwPzWRgoxzU+ssIsZUBmgXol7LTYeWpamEzRHBtNc9aroxtF8gh9aoSKa7S
xads5L9uT2DhxBBxtfWUsCLrmi4oIQYMLhFI5SSjtvK8svTjLxt0dRwVQ24apa40gS6dpeJOns75
GsP/QllcFkG1iWENXdSAQLipUmnHFa16ySur2HWcWjtTNbOnDMoWG4NKEE/WiuakyBP6Z8w5QYln
6OL7EJ76YMW1wZwqLOlBHaDOU3LO7LqOh/vKsKbeiaxL7kaiIbc2HASlflcP+lov68JxIcJ1JTm1
upnWU5CFqe70BXNBzrFr1ZrbctE8gPfmdYD2xe2NXiCEAAXtfzeDSFYJQXEmB7zqTTTwh+UZl8Bs
cEE+3rk05qB1m3o0obthKgEqlqfDaHcqRBaHQV2Lv+YliPz/nU3++vuVSXR5G2lUK+cgNIcJZAUa
JCJsGuJaDYHcBFneRNXst1XlyPyHhlTvOiSodyD2gIRRU6vbOcwsRx+jxiaVrNnzWLbn0py5bajQ
o8y6nt4No5F8MEh8v0NbOj8VTd198BnC4ND+DE9hM41P0J0hELOv1dZpmFwpuIqpyDvnpg30aSzv
gaip79HIa7V2Cg7VLQinIK/Iy+mF026+JxaEvgy9Yh4hFYdsJO1Vt52k/iEdWstVIKywjUik/ZqA
2rVNUo67vmX6FvW5ZteOoL3PzUFxSacXbtmo3fMEoaze1tNpOligiNqDKHjeDFAf9uuozLY4jRtH
0aYS3QG59oAso/PASKnGDisu2qggD44VZxhJUrnQMkMR08w428+Qjwji9qIUbJSKLtuQ6Gs/b5vT
UtwQYngPMUOecN4FxjhPbgPuYhcUQfSHUU+4oEV4OIckMW+Dtog+QWKwTw2rtDOYwc/itkj9akE/
vI5w/w4a+a3FiSAXxyr8iMq1xpeFI0hELKujxubaMBqIBeM+BoTWxsB12iGJuU9N9Q3dtOcf7YOI
RGZzpDEQKFPfyvCuEJP3vgpXjoalOVz+fuWqha52cQlF9qCMUNro8sqNitpPNH6aOpwVvfUTYQ8q
yyK/alKpOWSvUBuPRuU5VavnIm7c28uzcAKJiOFxKAcA5FDeRVhBYUjOZb8kIOLKW/1nL7/y/8mS
VCQp0f0CrShKzT8pzujHPG/W6o0Lfibig+tCMtAA0Y1BoYPUwCw8OUx/5mQiQrhCnVjFI4ccTIV1
UnlyH0HhzODRym1xaekFHy4sZPTl1LZBzWQny941RFgrXknxFvIuUZ+kQ6KStWWrBmF5l7K3GlQL
xPxMk5XotvB5EamLq8jMypl1gal1kg1l6y3UX0fbaCSU1Czj47ZxLuytCMhF49egTnMvB0NobnIQ
rSfaWm10aQKC76pGhhLlDKMM1UZxIXCveA3I+xwdquK7XGvrze0pLMQIEVjbqiCeHWZLBrdkvI2y
vvEGrc5tylBKhF4WajTNWsa3NKWLnV2Fo1aRM1kDSzIaZwr1bxYPqPbWqOdafU62GocK6+0pLe3K
5e9X41SlpZkQD0VKr3VHI6x3M1Vebn96wSVEQG2lNmDoNuFxaBCtdpk8QyIcd8ajFQ6Wc3uIpVUS
zuWqhZqePE+wKUo2kjaPUPYdP8HMeVYa1GtuD7K0RIJrjyyGbRUWCSCeQu50EATuoobWKxuwNAXh
TjXGYafnFtwi14sHpR0kqKcRaJHUD5JJf+Z6IiTWQssi79OyDyBUH+6ZljGIDEZrjSoL6yMCYYdu
qEEc2/eBpVv7RgMXTLwGTV1wOBEHW+VNmg8N8tRRwUXFbHdRaTpZr2wGDa06a3IqC1sgAmDTDo9P
vM3bgMrpX5JLiS9V4wNkFKB3mlTSihktuIMIhUUOGZboEYGtNslGjozS5hAFdPUUYtm3DXXhhiXS
rUI8Fc8j0P8NGFgm++y+CSEUqPppDbRZbUJ2Xlqp6S4tmPrfoIEGuWQuc5UEavdasR7PSXez/qZH
1goSa2kiglvHyFdQg9EJnotBRKinUuP20CvUIwpaKsjE1hBgdijUJ2+v25IBCw6edlKVg0azDSo5
PWiyYYNu4+H2p5c2XfDuftaGCfqGctBBalzu77Qxhm7z248+LqJf9RIEUKWKABsNB0lLXAssaBDo
XLGmhZ8uQmBLOoxqUupyMJvzrquyJzwVxHZKf4aIAynsf42ITxCajy1FDjRIyypT8wSmddD4RSsP
GwubKmJdq1hNJwJtmaALm7deVx459JhXlmYhLIl41qjsZgNMn01Q08SurTfc8ndm/FSyyZEafWWQ
pfW/TOzqZDY0Iy7QB96BMds8l5kh23KdPnUw1JWAtLRCghfrGiN91rApSPriBI32bV3rPztwvpqy
rn57kdIpL6IW1ZeueBnD9KDE+Uq9dulXC85KUogStzqO/DyVbILXBgMKErf9aSGsidhTiGqEtcmm
LkiSapDxhjmqvjbnw64BAsSDuIm1EnAWtlZEmlJTYVYK8wwKUJI6fcw6G/xEql1zQlY2d2mIS2i9
2gFDn0c687AJMnSzJjKq5w4zK/f2Qi3giAA6+O/XUZ1t0lFFObJoUTWUSpeyfLAjvf8VjirYGrV/
qlQ7Zsc9uZt/mwirehc9/nDwy/ZdTY1JKWWMSjh96h5SriHAI3YTEgQnE/2ydjppxEWjfu5ZBPKr
tmFYljui/LWB3jG/t6B/+3L7lyyY4ler19UPCUFXmqQTqtVh1dmlqh3wJL1SS1769OXvV5/mak16
iktAAMFIDnhWTe5RMFR++HXB86uyQqGtr7tAM191/qJMf28vyJLRCed2rU146K3xXcOsD1QmuzGt
A/xu7/bnF9ICEVEaZZrBwglp32S8KhOxG5QbyyjdEKVxZStzera9PdDSPIRTu06NoS6akQSTQu+h
Pa3ZKPamtjpWawQfC6FGxJLKmWJB0b7ogCY0qCO1pN60UZ+6OrTrnIK10c8ijQgkpTKPI2PAg0dK
1fcR3JRELV7ifMWOlmYhhAH0k+BwBSlcwEKNOJDbk54qQ0U3sZmkW0uOop8dhV/IuStvqIxcBxkE
HE1N55YgKe8ldwbDzh4q1WQlU1s400U0KTSmAc+fYbu5HDsRzfdd/6wylNGbz8pau+wtuPUXfP9q
IiaEmi+4qg6Z5jTZ0OF9szpw/t+22qUZCF5tZYWWtz1TA23KPkid7g0Lnd7ZuIkiczMBZHJ7mAXn
+DoTrubAyZxpcWgpATqv/hlz1YIlYDqCvi1bmcdCB6csokWLXB/HmeVqwNOm/6tpZetaZZZ5YSiH
2wYSXH7RgMPdAgn2OQQqH+9YOfkAHtJ8wdFQBBaUGza3J7u0YUIkMDKtSjTEHFSF2+cOaBl7NtfQ
RgsLKcJKrbg1Qp1zNcigD2wnevsGJvkI+Uy1+9GPF4GlllHlKosG/Pi5R6vlzH9NpPt3+9sLxiYi
Q/XMzAsVsqxBr7zVteHVke6qxC/0eZ8XL7fHWFqgS9i5sjSdG6QsCq4EUvSYmdRRUijOqyuLc/nI
N09zIiSUNMAhyXoHMzboySyyx6i0PgyLnGcjXVmjpd8vHOJS1VFSQRkvgPoiB/dwkZzQDNvaYTzM
K1FraRaCz8eGWenFZGhBiFDV4iFzqrnT1aOTrLV1Lk1CONOppcW9FspaAJEP2VWUWjn2eRh5upSM
PzukLsqj1/scR5MOeslQC5oohJNDwWIwHaP74dcFF7ZUqtE8KYogrkkTVHk6R3aaz/ysV0a2RvX3
/SpBp/S/U0gaPEaB21oLlPJuZGfSvRnWCljo+xBERFDi3I7oHZNjFph6VjpQc5P2CpgtVkot3/sx
EWGJiZ5IjdYjmiOQH5KI/60Ie+nS+LVm+p9Knr3brvy9nUKx+b/ro6GVoZVVXAgHo9xpyD3tvAcH
h9GrTtRoa8RmS6NcducqYNBMMhPFakF+WaVP0Zg+ThO/U1n3MOXpijUtDSH4NBJxrjOjQA7aPRLk
oPV4IsZLwv/eXqel7RD8mWqAAkObRw5w8LTeZBYNGFAZonenFm+Skci/mNqnz7cHuyzL/4dAImIP
E7M3ZKLCKZgB2MdUF/WOjeG5KXK28ui2ZLuCZ0dEzcB6gvJXPug7sBIDqbkmtnHxrO9+vODW5aCn
EA5Q50BGh4QtQaXTDhvlWJbgSm+Mdx3LaFvA09k9RZf77QVb2B0RfVjOHQkNDjgHphI/UMsYt2D0
kGO/p2b3XoZpIbnynJX/bg/3/X2HiCBEHeybSgdFX/Rq8eRDB4PGJkoLUP2OULx1DBTPnDnVQ2Te
IzPWbiYLRiFiEwEHlmQaKRw6JF5Ygmy48PV+zUGXPi6EAWkGiaGkhrj2RERGs+E42FIcn+tuWqlM
Lw1w+ftVBJAYtRKrhWRIz9lxJOR3Q/NNL62KIS0YtEjxKWuQW0lVE4xvA3moIrzcQ/yt397e76Uf
Lzi/iRdkMOcN1l6WPsbubm5fGFsJW0ufFk5xUJMk7cRnaa8VdwMDQmZK7MpYSUKWPi54OfA/F/KK
KdxP1n011U7MHlmbObcXZWnFBT/vlSxGDSmR9impn4rCAGKPzubKx5WvTtdvwoiIOMRVvwzxaIIu
/AiUUXYx8ApE0IX1mBkRyZy5pWlum2nR7QBeU52+Sn+pPJ0/GVJ1R+5UHe0obHDD3uj8FgnGHn3Y
kLdPpuqDWYWCJ+E5VQLIgM3MgRI7dUMmDaFT5MnsQDnCQqNy3LO7gjWZi8ct5eNyvDhhlw5B3oTM
mbK+P2nSHKJSUBqWU/Sj9d6XNbq9LC210NMhSYXDaVhye0x6nTpoQ3ptrFFv7dLsxjNjJlpcMlYw
J2EdS9zRiqW/hpTpzG3QlXBqQwlYhUrRWeJZhtadFdkAporTTP9M0zQkiKCx8TKn5uwMrByBRyMm
2HOn5hdkiPr3ITVMCNZmpeGqCbfBvRP7ZliqdpyGyp53PegtDAJcXcf6M6nbf7kWVcc4RtyichxP
D3mSQdKKWFH9Owb6086hTGl3RaFhqIwOOxBKQsU8idqNEtblYziNM/5395sZIwMubUCDRG91+4zE
iCspJ/cQam5cQG/0T003wFSOqHCXQHV+A90DyYuA8XVjPVP8DlhAp1bH2uHG2DjmpJibmanaaYo0
/o9IeJA45i0ia8nR/G0Xpd5sipDUtsbL/l2ylPJXK6mDl8oaXjB6dXQqzcjckcSFOw6J6tCwSY7K
pMTAXI6DK40FG7wsjLXEp3XPtR0IU+rCkaRIhu6ZwqCDk038sQLI5m3QEjJ6GtPNfCMrklU4fRnm
B9xFZ3/mxGjcSa6MX01izRCfNJR0N/NYRTsWnIPSREXfsJ7pOaSiZEhmaNXwWg6gWnQj3aw8YGF4
DmVqVd4ajKrHxEjpYzsmpgxsYM7sHu+Gu5ZbRWsX3ICiVmtIVo0WMam2iZ5Xs69CVxWSHLIeB1Dr
GDdmmjrA+2m7LmmZPSMM4JpA+HMuzergmrFSbnK9Ch+sfgKbQ6/3IEoMWyBNjLz10EVQbsKs4hcU
JK2I09ZduKdZbvxDrV96s9CS9VKlGRwnLiu185ja1lDV0tRtlejGPQjP08am4Aw/pnMjm17cpvMr
ZWB4Nud2eMGbrpa5cptorTO0bdl5larNXjdI+gZ3jgEwI13yS0bylzAb6TNIxkZbkbm26UKjtmlT
TQ9RJbFdWxsQwzZ7HvSmWXpFTZKXosLzJAQ6y9ewZ9KuL0vJo2lxRvFC9qfaYgyaVBp/b6IRP4dY
pTvVGrGx22RP5iK9T6g851t0DOnGSlhbyFNEmHOoTllqDYq0ry20jhsdIL2GG8WPNdS7SL2mtLoQ
9kUa4ZxkddcNQwflOyPe8DJk53TkI9gxpTXc5dIQQr5gpIk6IqY1gQVoB4wqc6lpESeac+/26bI0
wOXvV/mCQbU6MZKuCyLTfIsoB2k3nXRba9aeqxY0AIgIRFa0CE2aYHjezyfS2vH98DJ9AO3bHJPn
8UF6V17p63DuHrpjeKc93p7Uwh1FRB3HjQG90oTSvdzM0ED/H2df1iQnzkX5ixTBKtArS661L64q
vxB22xYgJBAgEPr1c+p76smZ7IrwW3dFN5kJSLr33LNMaQUyl3AEGUs01ZA2uq8ic6590kVZMZLO
05Or0tOaLieStkjTs9+3tjq1df8VufTaI7qoLubBD+vPQMFT0x7b/l11vx35Kon+2rUvigtv4ylm
RgA34JhzDGhdWlrtRnBY/+pBXPJirdaqTuiyncnKfw4eWpRh9kIMq9r3afnKtuYKXOpdkmLD0DVz
nIBYj0q0LSrbQzg+vvp9/xYadRadvaft+hKG25gRL14zpeqHFksXJiNfYcJXNhz6+fd/LSPYk086
HKPujJlVs6+JMEXXJep+jkGwr1ni7/05/Sow9EpFeEmgNUmjt1GhBm9Juty6GJXU5497+e9ndu3q
FzuCpLVSxoTY4f2PZXpW+vffXffz8/51i4zjkkxzVyFHkAZ3mnq8tKz5Ksv7yot8SZxdWNVqso3m
nLJ5clmFBi6bkKBzC0Xz9vx3v+BisRMKu8M04vYMnmt/nJdh2RNHx19/d/WLZU4qeFEEPt5iauL5
gU2LOSJbff7Lq18s9Pl/2UtIXzoh3QPRpnK5A5myLv77q1+5+Zf82bRDmZeyRJylTRHVqSp6dNxb
C5fG29/1b5fk2a5Zq7UlQ3UK6jpnDXTCzVbw4QuY5sryvXSnjSNNlWeoOFuHiPFQoZKVdZ1kblA/
uUP5Gn4Ju1+7Vxcn+iq2kG21xQmR7h2j2JFcKdnyBZp57eqff//XIrNdFHa+7MQZU+h83fbDGKIL
Gv5qZOBdms96It086rfmbNvvqefgZfDTBDo37Is++nMr+P/0opeEWTdYH5IVtp4bK3QRM9q9ViT5
Mmj5ymF96UAbbnMSbT3a9FarvIVzvYBMzMKG86tFdu3uXyxhHTSMeoOpTnJtPwLFjsmYvEQ1//3f
y+za7blYwwPuDZ8Iq07huPIboz3Arpp9Mcq+8t0vKbLgQ7Bg9DBIUdo7JZT8aLropOT01VDzys3/
f0iylPTCWQAwDXtLzBmH5VHU52Hh+/++OVeW8CVTltYoYAWv2WnoOlh52fbO96OMzV4e6KYkPXn5
78+58hAuubJGWUDsSYhydqMyr/o4ePTmoPlihV17Cp9//9f61QROMEqt5owSokA6SdEOv6l8/++v
fu0RfP6kf10cEJgIknaKziQMkB74y7IetfC7APHqvz/gCl57aQ4785i2jGBvAwzQ5Es/sSdFmyVf
VFgRYAx8fgDOM81FJN1XLqLXnsfFobz0STQIDcBTx9ueRcODN1R/tx1d+sYa2LaoGowbcLqpy6cR
Lr2r+co84Nr3vljMsNpu56FCVU+g49/M8B6Y+ovT7MqlL2mx2tQqcpqIcw+h3s1IGgbZeF99wT+8
8ope0mK7YV29ha/piQMngZtWPqs6W5fxi3foyjq+ZMUCL9ACriDpKRj6fwb628rbxgfM5UvQwJK/
Izh5l+RYQoG6IBkpPenRxzHcPqth3TtNv9hMr6y0S35sG8Ao0WOfC4E8B7wpzCdaiaH08pVO/NoH
XCxlLmPlay+uTs34k4Apt0NaNaLiyN0k3Vcjy2sPOvy/twuu+VSvMR60hzDQ1XmHyXsbVvkFRHPt
6hfrFtCYjUZOcPWYZNFYppqB+fHFxa+tgIuDWPoTcCuIPk+Yduts66afSzj//u9N7src7ZIkW1VR
26l1SU/A5HQGQ5k81RjnAlqCrVNVDgnSLkIYKCj9lzOdS7bsCmzNS1IVnS1MitMN9fsUhwVN1ReE
Jv/KmvtfpMe/DoZkHYRrDdK22p64/ehSdDdNo19V6/wCsLXIoSafdvOEsgOWlt0r2l1QTlkt913g
s2KMV7Czo23yD23YraXpghHJ1j5Mr/77nl95npd02yC1pPKTIDpT1f9KqCdFVrV++uu/r37lVbx0
dO30JKqq79mpXpGnYL83yztxX5y51679+fd/3drGVog19pCXtcGmL7OK/aRDcu5xD//uu19sBN0S
NuEwoRxJwASft29ieBHzF7PEa6/FxQawLFaKfkO9iSz6DIPrnTXQ7sBVYRtK/RVl9tqjvdgHwPeE
Gx2vUNQy8yo87+z14otz8Nr3v9gFQjFDT24jdiITeVvY9icIZOJl2+ibG99UooSq8CsPvysb8v8y
jP71nDHM8IduHaIzrI0fghm+DpyeSSLvEUf6xaZ25SP+H8os9gHLWw8no6kc3CrrKusYnNt8kFaq
5qvcmCvP45Iwi0FLXMMOITpD+rzrrNz77qtT8dqlP5/Tv+7R6LsElF+bnkYzUNgluaZU/vTzrxbC
JUVW6GbaYh6ac9/4yB9KIEaVQfdLka9e1Csr+ZIfy1If1n4LjkO98AIIxCmR9Mm6r2hm157uxUKG
2X41+hRch2rrHkhN8mpE/6X7O++rT7iyHP4Hn/7r9vdeEI4qhHCkSpszAqMQr7dGhYPuL5OhGgoE
R0RfvKp++j89/P+nl79kySq3xOHgBndW9RiUQVPFLyHQ8uNa6WEf9N34Z1r4+I4FWr+abUr3Mmxq
zLDogLhCzO/elA938A6zTpWl3ki+WyWaPbO2ftJTG35bgPCDbLbOh2ar6oeJpvyGVtLkydilZ8RR
81sdRfQYQpxZeD1zd0LG2wPMdZo9zm9VeN7itxllPd/18ybLtPP931owWQbBhgGrGOGAwAbzYTBO
2PKFNOiJpREvAV0gd0DuLD1vLa2y2IbmoSJ184/yEMS3+5w+FHU0rqd5rKMdPLybPyuL+296JuFO
qWZ8Y0B8HkBBsKdJz/FRhLV7JH4CWfDsWXdcl4Y0WQOvr6PXVeu9aF1/1mKqfjEy8R0TNS9gn2UP
PFnSPnNkGl8oi2eTD2JtxQ6s1wVzPb87246GhTcwsGqJZx9hvFC9ud76PwnQBExi5+YpwVIZMkRv
yNyFsawz3RjUTA0DQXvwRIhxN13PGmz2FkEQDcdcex03c8KvdlUeO9/rixb+ICV4Tms2V4rAHQlh
hjLuG9zftIpvkmn2T0vCukwkMOEyUd+GZTL0nOZTo8dd06TJDsurUzsPQs3HPkLMZAkTyFkVUYDh
tV9NQZpjMCuyWLjlFV6X7nmFPr9I5srHu8D1boyk2bV6Uruhd+2J6H459nHDT7ZplnINlCoj2cP3
0s4j/G8CDMwRyHoIBqdPHsKWj0FqglLaOX6Eumd+R/tnEK3oyeCwJSnyKDG7PqDaodnch5PK8Lay
R+tN9omFUYKXJiBvCqflXtk02EHipGC/qaL9Zus4J3JJs2Zz9lec1uONBH3hG13S7tYbpS5wSOl7
GIZs71W/qHwZMZvw13DZ1SEouQsFl4ABGbjttfp0t40hAJ21/J0AFX3QqUUwXyXMzYiP20W2qQrw
JlQRhhWajh7+HeBmmR3sRBu43yz9s08hHk243mQWYXZwy6c+fePW73fxKJoHacl4jyh6cF2rSH2H
NJjBy44vb8PA6lJVqy6Vl3YlNw1utWeWMqnx/64VAkI47v+t80L/hk7+ujMRS/HANrqLatqVoacQ
ajHE1Z3GTCurYQeZjWEdHJgUw/donNIs6gZ10zQwZpnB2LiJxyh9dGvV3PpDZfMpqpN3b/PX3POJ
97gGciw66YFkMsA+7tEOXXCgfeIfPIv3UfiLu5MLQA7Laf3TgRiwh59OtSeILirHMJq/+eH2AQlj
eIwRF7GftgmKnXmLssBz9pakmPRnoY/RPKbJ3SGpbPSezsaVMLZt/awno8rg1RHdDSjK83bTMK1n
W0wLmPT88Wggz900sl8Ba2nGOXK6IgaJ8E42bPnW1fO3ykE9mUR8F8ezOMRb74F1Qtb4W8tX/ssJ
3ueN6ux26iidTsbEJI+I30MtI9xzCvLikDO2VrtVht1DELXDkzDiF6HBsvPqpH/SvZGn2SXh2yqo
1+TdYiCxq7u+1JKFd0ncgZ4Qaq8E+4J/hPinE6qYBBtcuyTZpiDx95xPsg5eEgXv+49VCnKcvNZ9
g4+lfOH9gjxG29UfIG0sYY5pRf2D2cBFhwlZpXc8AD9BbRxZ88PY9c+b33ZHlkJZKP21e4lWQLvl
SuNq39l4PQd0m36Exs5d3kCRfEdNB8FLlLDf8VgTOFu2COZSCr/Xg7XBJKXN10XEuU0I3TXIcDqs
zYoUKuoF5zQcAavDPA9uAnPr7ZBT3Ea7uEr4vpHdMGbTLJIx75K6yaNoqvddRWHOn0go7acRN9Kv
/DIY6AC+i4+8DW6bfF5DjdeX1fc8itNn58jwvBq5vfq6T/ce+GU3aWptAfu8ZD8l3B7IOG0iZ6Ra
siacmjfX1l5B4TixdxNCt9dpWs7z1qtXtwywxRrx7bsKhrsUW03mQha/hjzUT3LrkXepvfknVwRw
xSo6fujG+nFWYESOQW/2sL/D4Vk7zxSjW2f4mBtShmk7vdM1rB/8YY72cDVbiymJllwQmGdxz8hb
DIBnZMGM9c0ml+WXHnp1l5Jp2DV9CkMtx8G6Nm3U5pjnhLck8slxgWXPAa8F3pA0lkfJg263gglY
Su3RPB5Xk7kOu7XGY4Kh+yrTnR+m3msv5Qqx8JDGj0bQFNmibCC/JmAlt5pV4j5e9ScZJ3J3zSr5
ty4I0vfG61pwOAZxW9OV7tM5DYvVVvpkfFwABl4Su/ZoHtplnE6130Aa3OO4fUkIXGQNraJHOU46
k1PQPW8ed23OkWExlUzX1ZtKrX/qgXuDHSTEPpSyfetWBPJyG4OgttHpoTMJzdkahtB2mSXTqRv2
k26GVwXV146lg/gWbe0/E9z0aLEkyXYT9XhWiV6WF9QPWPKV3zTHDS6Exwh0pSjT/gRHM58b0NVi
bK3uKUT39uFZRcey6xqa18Hw5JLhrmtYprDElw7bogiHzG5RlR7jqg79+1iqSpfBMtpdy7j6xhJv
PAWSYGmNCoF6SaXHLBmbHmI621COrB/YaeWGhMuym7A9HjwNl5icjThznVF9lSH7Tz570vcLYSPw
2drOf+5FgBg+uJtiuQHjCLWy2aLijpRkq+ij632vxLblFdxf1z9eOg0llMJW329Ljzn7Sh2syCoM
vmM2/oJ/t3YZl8J++KmPjA/q12GE86xlXjGi5HnXZB5efRZLlmkRyJ0xi8kXvC0yszSoWgQfR/yD
VjgAwsH/ozvPPW8L0pVPTWVSk43CC2GMtsZggCVjPGS67dMdqTqbmzReb8OImD22QvC9+nQ5Lj2h
OXiI0ZD1C0P1hERz/hETJs4qgGOc9PS6gGac9FmM2owUkobYErckOdZJYvZgtrh7FGDsNUqgZQb8
DaVRZ9Yc2knvFzhdAl5CGs44C4ymM1gN+iVMbsXe2cbTedpUri4QqhHybIlAlcyakdiHmDfLzmqY
cUAAhjEVAkpKQZ3YbaLpT0ZSAXpcyMU9Tev+3ID78BIt4ERmENaQu5DwHjnIusV2H84keJW9TP4Y
Erc/PGZw/CYumk6wqk7PrcSc3Pd0d1jmBCnYc6oebLJ2+yoOzMu40PFRtjhAOivCItCRSzKpqeBo
Omu43c7acy+rkqAggk/WdVkHKRc9SQ7atMZ6e520bAs+tkGAomGT9yn1EB+mqAygNoootiLarWEJ
D1XyFihXIdEI1mB/eAJKe2hHfQemCOZzDXXlmnQGbE6/RdY87dIaTERd/Yn0NuXDWMXfzSzh8WXt
WqooCZ9npD7dibkK6oxvLgLljw/Vr8lLSHyAbAsckShY2foIVs2scii35x2h+tAOOjq7IOEAI6MG
+ZcVF2dCFbU5tcLbuYYx0AODwD5McokLvqJDpunoinUyoKeyZXN5uzpf5yqUKGasbdSzZ3hTGu30
vbNrYrLZgQqYySGyj6uc3Q6204DJEFnavoOXRPCPI9QOxE0j1oAnSn+aUDTB6GfXjRrgS7faIJfw
HT6NOGNlLrTBDtfYWdE8olX/1CGtTWXjim/co047qshDU9kIfuSJriDtN+hrlrk6wgiZLBnriFda
P5DHybbIP4uVuoXjUnPC7fVzOzN/t8RyAK3Gb+9G21d7M1GdTX4DGRF8FfXN6MMt37JZHmo2hrcx
6tDvK4Wd3zHdyLgjsukfdcqCcuKG3rQxzgvwKLaHBLL/BxWOBiHOg0HMldeu96ln3Jjbqd0OjW6o
h/k4CLiE1vrVc0OYJz7hpcax+0q6md5G4dDxTPe93rdMxLuwMSvOdpQgGWySq3wM4nZfqdo7Rcir
368RG588TvrvDqX1oXe8Py8I5oDHyiy6omurLoZ+Xui+EL2r8xjmsh88HpN3PYCfDHpx32ZIwqsV
zBHQzPWh750Z75J/xKrEBFmVmPK6A48RtV19kzYjLwnSwz8pT/7A8sbN+IOY+KtHnbxB6AX/DWas
t2tEpfedk/4+sl1QiMRERezwkACn1g+2nV1brpAY7pqAgPhJ+2YPb8/4hm2yw7rpAuhbDUev2fkn
7sW6yaFj6F/rSeiflrTRh0yb+Ae+v23zLh0CeFKA3E18QkAVDeTbKLi3ZAEwgp3utSkCT7FDJOL5
nQ5+dCR6cC+jZ5F94bY1M+M0mwTNnG/hDl5L9dSHqJOQJtDCbnVqvIXlAamGoqbtttN16EBvFv7n
l+pdX6CxQ+hvzQZ5aHAS3CuEZD56o2ZnUDzWdMdT3t+MyTqV8wbf0Hyc+YiRLmmbj74zqdjrpUfv
0qwDeq1wLOpBj2XThMidA40XTTtbcpY0HgpXI791zaR/pBIVaRlsIk7um0HK8TlowHT6qDEdQ94x
2uQm96R230A/CM6yb4ND4pjO2Ih9Xo08xlYSWYAlz7RPq9KaIC6HSA5N0TPlH6vAn2GWj5sgYIG2
Dj8xgVBZoMz8HidtVIB4HB1RiU1DDt9Z/dIuLYJOYrLpOEswx3kFaTeuC27iEBBIz/wTWN1g2tbO
0cO0SOwIHE3obmbVPwH0NQ+oVcYMBn40KCzhUAvqprNRwauDQX+gHkCkX4fcRWmiQPDWei1Z38CV
qhpEkxMAWb+rdUDqoOkZCttNqj1DQnMGJyuZpeE8vSaVrPHbAnYMiVt/8jRd9rB6EPmCm/gUsM17
0R2tinmOQmxCNFRnBcQnMxL6uQwuW9NxmWd1twnalqNQYgfyF3k3crEnhhrt1IHvfgOdY9Rlyuu9
3bqmbWHk3BzWlMh9omNx2y8+8BXA8w5c6CjaRyFUGxtzJ4dqOwPsg+Ej791dh96oCJGIjCAf6GoO
Edkk3kb0RQIkMCVvJZO0pLwb94SsS1bPtNlVtLG31mzrAS9wkvtu6UtWxfJ26BRHK5Cw/RSNS5ag
k/3Qnd+iltvELpD+8FCtyYzn61pZYs9+7jlapYCJ9TkR24CexUSHqDJbXok53SnZp/cjq4KjCaoK
QXQuqoqwnW05yGQ+pVjCM6rlmf3YYizTTA8mvRlIxQ5qNObWpSBW6XlpXhqr3A+Uj917S5YllwpH
eGHgKIj6ZOnsnd8R5VCBA7xoDKX3Upj2hphpvIG1rcUJPdf1zqExfTRqMr/ZCqET/JLgpNggLMRk
CzrrgvTMm3MIs7Era7RIU5L6JTZicNC728pfgHepFuHynQS0heg0aBgaWVZeB+owBTsC8yIRnWFO
GxYLZ8sublMKaDFsXpHMbjBDbFc0Krbn714qm0esJp7BH6q5SUTEi97FEWrNzZTBZ1uWKWSX2Axk
iAre/X1wmuBhWWPWNvZLjhQv/oEayitBxUtO02b1ibW2vx0JHHi1Goc70JvXx4QEfK/jIDiPST3c
iFDIn9BasJ1B/NveD2kks7W11R7oITJCrAqy0OvWD38Lt31Cq1Vk2LfaO8Ocd259f3qi9RS/IgTQ
LzouYctrEJt9QiHoHQey4Psni94vEuDqSDZ6A7g+ONFui/MUHRAOfM8cKp3Abrlt6yRXHBNDnBTw
UZQDob+YbXFyVkriYAv6MYCWVvvpYZVVepAD4o1gALawspoHUMJHnrbAQBLRp59d3bxAJKFYWRtr
bz6dWfZpt263TE8dspFW92cao3rv6tq/SzlMFLMkCJYbBEdFTwp2K2eoszHQF6RCTVqRFWF/6JFU
PkFE9h14X/TbV2DyAkKDGqSKw/ieBBiEknVKkiyOExANFuAZ32Hw2jwvgz/HD2JAjEgR+3yk+UBX
8ydJu/YFaFhya/kUrUUaNOpezIndNZ1r75WrfaglhvjhM+oHB6YY/nDDxFOq67mAlgaTVR80jzJd
0rEUUadLb11FvnnMuwmDAYlQfaB3fSeD3dD0aIV8i1EAZTp9q6ZmhMCz7R8qbKRlChLKwUwD/9W1
UXLqpyW9c8gG21c01MdQafUSGJ2insAc5z2ogZJK9O0lNEDhYaZi3A9L492Y1LNQ9NZ0y2qGCXaK
4/gPiYIqzrptpEMBWnjwUNlUHjzToGLbFDr4zItqyCSkBBWet8Q/1SPoydCjIIEEN/XWwrTHZLWq
ob7qh5TfjYTVGGs00w4VIfKj1VAtBZ9YiB5Og7vQDu7JhbIDgT8OMSKGD1ewD722qfZ0XMQ/KWqo
U9rJJIIYIt1uBgdQLJ9WSnefOR84A6X70dtRwCtvpuN+WeLgW7XaoXQmMGsxmCnNKVb902IhKl1W
5f3wVL0Vn18nJw5bDYKIPYTqBsEBwhlxW610KT5dz3+JmfzxvHHZLfWMVEf4Pe4Ig0pLLVvwMep4
uA8Hu303YQs8NmVTOS318NqjyCiV5KLw6r7AIVbAs4Cth3Rbyd5C2RQdlrUPvlENU2r44JgBIhXh
AYWdoTPKkEIFHD7GEOAVroNTxglHzjoscMt+7ZCSRpjZzbFBHgtFa7fZpkeSa5e6F1PPLBMk9n56
i2PHADbCj8qM4w2gCxg9bUu6QyvGDqZCfTY0gNAFzrF9L01a+vBrONXo8laYqw/RPq5lv1+c/9Ml
VfLUky7F6YdfIzjQOgsv/l/x0tc3M/C0s8DW8uKNDckNlxTHXmXuehieFxOGixlzMyqBfihWijbI
qXTJawrI1W+T4QNj4PaWhNiuQ8ttHuotOQew8Cr1LJofqvOBLWCMcTsIiX1egKaFJ9ggNmvDFGXK
gRKrcqkaFCqsC5+wMVQ7B0ExatdQ3aZbFaPqRR34HBAO4hsKp30vlDt2qxfnaMXQedh2QokN9Dvc
qmDfmDl+ho10W6DqwLFqtqasK2J5NpOE5Zh56DsooOR3JyYkW0GMlm+skzA9dyiI+CrK0MKzKxg+
QXtt35ifgM7NPIErb/LN9vV0v8nBf4Gn6tsyErgmjJy/rXPwx3oExjJ6kXEBXZEu4GASFxjs/wk3
tf6aA65zZlcoXOA5WopV1FsZJdh5MsDsECO6yAPSy5Jpl3YsfXe9dC/DVkuetwahLkaHLctaymxZ
h7TJ4ByQlLLGdpkkgKGhMnPHRRB7w0GjfIr4huU/z+JJLLWGeg9RIQZVSoljTN16c1rdN+PYf0Ab
52CnG6r9CCunPDJNVywDTkK9DC6TqEoQl4HifZcgGGFXb4D+UHCKO4sykBU04SAiVgkpozFku0EE
Af51MwcaWVagEk3LhCILuZVRilyPLXyPm9WWnevZjYicLKmrzOO4jgp+M70AyEL4YdAzuwPTYipN
iBJbwPqlQLlq9tWscYAvPJmzCpFs31ATxne0Ff4fg+QooK0If1tdvEGSzpnKPU9vOY/XnzVH/5b1
cxe/+rX3jJC2bipHJcwfRqDVC7xN7yC/G+7mAIh9S9vhLdpqJBk6s5WxTmVBp+nz9UJ3gugNXjRS
pPnoeXBzJzijItU03zuK/24Lumgnag+xjus4myPbqn4fVhg5EeBJH00TeQdO6mWHSTcaJT4O9U21
xliFwEGzOoUCJknnD+xBAAqqHrdQDvNLJ1i8Q64AOfCIxo9Q/YT4IQmmLRB0+xA2bUBI9xZTgM9t
e7CIwGu94B+Q/Px3MlX+PYR0/r4ngZ9VZklOtcN4ppFJeA5a4NGYGcHkJ4CJjN0w3ETa0ntHB1eg
0sFVl17sFIFebhLrcAyCJMklsO09LH/Wgi3NnFvSy6KSqTnUPt56qwARZBvq8KeUDGLvmbo627Vf
oX516tQLtJJxu7JjFTlU0nMrXmAy9RMjGFWu0OaWbI44YHggpmRtvL11iOEEqVaMWYTK6g5vqF+0
KESOiIYUUA/R7VSZT+d+TOaKbUZ/KqvW4C2OloeRq2WP+iJNsLYjXUBx2LUFKiuYSw1jfajGZj4t
EWas6l6BsZ5kXKeQtwL6z7VaNz8zsUpOPqLBEHK1NDEGlVP8AHJyU0PT28fgfa7TrwFA/z2ivsfl
uQbAyrMmDYJ7uy1YmF49DLtI+OqHH23RGWmI/n3Qzc1pSmhK89UITKqadk4QO5ySDt9gxoENEFh3
TWb9BROzwQDNrLmSeSx9GWY96pNSDLH/nrIFps7SRTP0ZZru1OqCIumQvydr7IhLVQ10R9QwQfdG
uh3o+W3R2KUrBpSHb+vkYpCnNGt/NEixRC6wN8iwtOix/4FIpndlV3vLmbVBc6Ihpd+HWagTT5T9
Z8aIa8ooV/Q2Gbn/wGoUlUAq/dtg6j9j9Oo2Q6N/2zQJv2VLr2+XCf93lmJwFhcKe+RYRJhxnyGW
43s1+50sQ66mQzhNqHYwo2qPIxFt2UyiPtphcN+nejM279QI6+/eX38siLZ4szW1d6vm0Y50NNhj
MkWzCGadt7pbxjsZrvJMmyB6Rvwb8QplVlMmEk0Elvu812piN10rt0frZlbGfNv2fl9TKDC0BGA5
1QKi5Bn9OXYnQLQIORtMBxU/W+sy6bYI/awX8rw28/LDEIi0AdEJD8CYxbpgkaq+R9MQlrCQ4Psk
bJtdS9P5UfrxUvbAS/LEbPwEAF09IsbJzw1cNHYcDjfPCef2JYEF7N7z0/Z2+Cf1iXkBr9/SrJ6C
EcqHIRz6OzNZY7IWr18eQVGL8D9gke/xVuHVMYm4SQKR4Otu1c73g+1GtALdm2fG+M6jy/ATw26I
voMwoB8odOYog+Q+XIo5SOY6b7kA1PF/OLuS5Uh1JfpFRABCDFtqcLmwy3NPG6LdfRsEYpQEiK9/
p3rl1jNFRG3uwrcDCkmZkjLPIKye36EkTos7W+YNMEyzQtsYhnhPedehZuBT4u/G0in5jqUDUr8k
EOwkatQH+GFm39KOWvu0BZ18P4yVdTe5iJvYqZ36B1Q01J+a2zCknGqafsXdp4TxY+bc0qDLQRPq
q50GEAD3odnTaDV7ctq0YXjux4PEDJdmqB1EZHpII/x60K1ZF1NdzPehoPNvllvWpikHazc4IANu
aruYHkrtzs+OPeU/wrCeb+ZwntwYzoN8o0H3L5ElmDp1IPUlmuTfwxmeKFNE+X9KifKIEpN6A9mc
biSBIMxGNsEbkXT81rIa60M34s+IuHtr0dknN51dygMI/ynIzmXwEIGVfl95PdAuUKL7Y092CQId
b/cWw+8D+qS0YtTpz4w6+LdlsejGgOCerrmDW2o1n3qoFiLpYBfcKgaIzg23SA7+eRngUJbatr2j
tALLnJCqfY0UjtOxgviBvWNRV8NlOrflPhdooERzIHcSt76j0iCVxWVhRb/hO1y9cAn6SCyF7J5n
CHYKXMFh87ipPWXBrTrXB+nY4ebstfpYlRQX4QolgF+BKlvnKLWygc3rxE7jBoFGL+xM6xiyC/Dr
y5BPAfRwsEW2RYWGF0A50QaVrOxp9nDzZQPRdxKtiO8lHGZeg87j9zg0yWceaH7odFltZY02RSjm
AMWd3r2RIe7TI+bnsa4deFXkNt+ElGRPnU7Hx2Ac7/22+S8XtXPqKO22fTmgE86d8qbHTSW2YdS0
mxqs0rgQZbmlhDl/RjT5b6Em1T/M2Bi3tJTVDcrBDUT8xijRbMYlO/TpzoK4CVyAqEBdx2/+INqK
Rwfu3vsupeOjO87sFiWd4NFF82PTqyLfdl2D2oHby+YZ+PVyj9N0d9AM7IcRl9IvXujzB6A0R+j6
UfaINk8ODa4eHS2FYeuGeYTnjyO/CFKLu1643hMhmfcHd+vm0Fa9FMCijLAmUFAaiYmbuk+j4xb7
cw8aBk9jCV6tizsIOqIB6rZA0mycifGdbWFtFhIVKKhxtfdOg3K4ylHT2YJrmB6wpouk8fts3xGY
PMa8hHMpaAg9jvR10KfuLstjcULVI+9rELcV7sXHAA099Jew60JGn2y8nEwntD8ULJHgr2fj9Dpu
Bsqr9xpSPZqn7Q1UivxdA6H0FejlEprNgF6WQdnxIDyrRFUAzFS1TfcAGdwV1hTi6pheB351DA6F
V6WkyoHcSHyUDSuQonBHQNGel69XYQpNgcJeOLhvRh0EoqFTksdWFTbATLnhn7zU0e7yOxZAkaZG
oZ4B+GoGyA0NJW5DT8i4l5+7xIo2BQpxpSidcIJYWlfIYyFLXEOLfHNukDLebgvWHaeCoAA03BDA
w5zcv+0Bo7PaFTzm0nedV8YHtGGUiRnJjQJUXb31wUsLgPjlD1vAYZq6hVUW4tYGzk/icXRMulhZ
v31wBy4/fGHd2gYKEzUyeIqVoJlKDRac028sWiJuX8ZgBVO99OsNTHVrYWMYM5YlA5AhhTqwoUX5
Mrzy57v/Drpy0NyWaB4nMzp9XuamW9xK99RHb9y26zVh9qVBMoJbR87c2lmeJYA34qxzskl7SMVZ
wXNeSR9Li8cI7CzqPYVJHZPSbTeZ9xvaRNvLE/zpk3GIO7M6PixL1F2hpjTI6GgX1U1Dyp099SvZ
6FP2Gx59/vuHRzeuBAwqo+fbUHcC5vA/kXk07qcKV2G3jzY6HL5ac7YWB5/OAl5noKmdVqCPl84y
8R04Tzy6DpSPiuemt1YwvEsjZQSwxK0ksvzeS9DhkPdZ10SJ04Xs/bp5OMfHh8FS/dgACNiBoTMU
x1KFDxwFreseff6gD4+eAEVj6GZFEEcO07hod1YdrIlxfRq+GHQjfDWuuNNMgMFvQoBMHDIeIJek
dnZZPV7+8UsvMCKYywFFPfTEE0hcnSAnNcCImvzHbO/75ed/yl7CBxix20c1nVIxVYCZ63w7pg15
yOzzkcIPHXIT8FY9KfQRnpq5De/nZqzlNakJLzZC2s8cMcw+iCqhVmCfutZpxMFjU47ne7DXOyuT
/3fv/z/cOcRCjQAXGU5iXgQONmCtNznAKC7vHgCow5lyep+qNnE8+pI26tA5M1tJKn91hT57qRH6
GXFq1yK8TqJgIifLiXCSBK5v3qL0j7JMmLW7HMiXPbcUhetNxLbUDfK9kEUaj65nQTlq8g5FDzlA
uEYX+6Fl6gFgRnqDTrc34P49AVKQo4IUWwFp/6B4X8S04H1xyKWYcgCI9HzvyhbibLyRhzZy+hOb
w+keDjvlo2ApufGkI+5EKKcXJhhuFb3kHgoncEGVDIsYbrNz9cqUgoMAyqUhKgdtjYNBg8b0nR0U
+snrObw4oynbp5Pv30RpGBQx2nPAHoU9Y19S0r0BdG3dVKVDflWorh3Q7+Q3bd+rW+UFZ3xx6CYO
iB/JkPrztiOjhr5b4Z40XL12hSXITZVlZFfOXgF40Iz2emRRdFVHOd3rFCjrXJxPkZz7j4XvDfum
o7gqTaEMcHfTZXNTTkGxD6gmdwCc2mubxkJQmpKQIaxU0IywoiNBaxTiavASfUb8r0TGQqINjUQ7
2NkQduOMyECZ8zaqABrqBm/NxX3pt5///iEb9krzsKfIhuGgIHGKbhIKshEqXJfzydLjjWRrWW0b
2JDJTYA4fZznCUBaW8bavUpaEeFsJNzByQjazfj5jq5hdZFueXNiRbASuEu/3si2tkBFuFA47qVo
wToHwQK0RfTK0Djk/CM/SwtGsk3L2S6426THuYUrDoqG6mEc9D5CJzkJ6mqAuqLnA21ika2MvF+s
aqv3scK/t6Awve9HTd68PifbKT9XlSKwBndAmmX7mmUcXfKWvXGFhqFt8f4O7RvgDetM+08RAZyz
81nwgD6UuPFy6dykjmyhT57r28zOAYwregb8E7Lvq52l4R5XgOmpt+XP3KmYAnBmGB85ZKP3YaP4
98hn4xFVyRR138Z7mSJEVhNCYx4tFdwkAfB+CObUzTZCTjzxQhYCtmXDqGxUsHElQx6nXjnfKEuq
JJ2hYc+tTO9k4VhHf0BLHAU7+AGDBfETxaPhJ614fazd6SxEKRu04KX/LWeO/yYsOT5MtpxPfpXN
59IzLVGp5fMeNkr8zelbeRo1JPp4UCmQUpzpq+IB+TZETnOytEJhHEjN4k5HjB4VE94zV8z5mdZc
fA89b663aW87G2926xsIStHnAM22IwCs/bM7D959NfvAgevQhcrd2LCDL4bpS+db4Z0dURinzyUA
ja4DVAUCjKF45AGf3NJiVxaawyIG8m2staeYARn0Ci6Vn0jVOQBOow0VT9ZE45y5AP37Ey73Kq1/
A6RuvZDCaRPhMu+HRWX37uTptIcA0XDH0hLIWpCD77xCAJ4Cms0tyBIoMDkAz/S588ZSC/bVTujl
dzxQYoP6YhcT1ZWvVgshUQkBxKv8dhCoxv6eDtKDthe0W4V1N2h1siPrrnGGlUBdOOyaKqXDoHF0
iOzo6KufwJ9vIFAZc/9UjavBeg75T2LVlAzkPsDJuNWHx2mcjj4OkTGU9wH9In/ASRni2YUlNfBH
MEER8sV2o69TVMgNC65S/oAMuXGcH9APctHuD4/ge51bUE6qblcl4Be2GNM9vSIDYGgQxjgGKARB
hyDL1+Q3Fs6TgbG9UE2tuSg8SO21/WObCrWFCcrrPGRYbKiWdLLZSa+4dUAYurzhLH3K+e8f9jNa
FswWBNf/AGI++6mCVgqIhO7KxfPzqgmmwdhvwFGrekc4uDzQiSaZVvINCL/8FcYlM7B9fe0dbMAA
HtiM0oNXd3ILshZKmaDo3JepB8HSjM0rmldLi97YnaqwDfuwDaLjOL05wMA3HoOKxLNas7BYuLAG
xvbk+0VepqpGUAEGtA0iBfVUIMfRVyjcGMVE/m71pL+d3XCYV/bEhQ3XNOLmBe59RR9CPCQ8ee69
J8UGFYqVs//CeJlqg40Wk2dNqH86dv81hEBqlueJ2xVvlTeuTMnC7zelBikUBsOR46xWpsNm9Lyk
oO0XUeVX3pJMHUHtVtSFplxwjEQJTFVr+/orzVn/CtSAtjcSzMkrB8s8dTLZRqhUA71FirhJ0esM
+ph69TYYXy9H6qd8YzgeGKmhsPJ2ohVufHBHj2k1xpU9AG0PYwUrxv9cWVFLbzHzAQU/oaodsOKd
5h0nlnuoTnf7yB6/qVKh30nU/vLnLE29kRmQDlql84wkIerksBqpgJXvqg182H5e9wIj3GFahIuG
Vc4wL4eIA3gYHZowdKUcvBQbRqx7eoQlmY3pJqjZ8cGNx/BnRu8GK1uZh6XhMfZ/5URw+OQCzYeM
3toZ8B+6hRgnW7OnX/gAU2NwtvISGjcY/rli3ibqhu4eQgXA8jaNuKlske4uz8LSe4yrfFDCnBn9
e9zGyDdAzqEmPqP/ym6I9d/lFywMFDU2ejhajrlgxZyMOW5k4I/8ijL6rSiCKz/g/GEfNkj4kUGg
IHOjI/4TN1BLtIY/VZ/vmnnlA8h5zXxyVKLnL/vwBjQp6Qyd7iLxccd+nn23e0S5ExCc3IVoNjr0
R388yxV7foYuVsdK1Ogp2zFF0i2YPtZNb4X0pu84vcmD0r/jadjeW45gm57NODFXg721oQOwHXCA
juciQ0+2zpxD6s5y03SQjZh7S2wZkGEnPQHoVKks+oqtygUeXORkRRZnaaKMzOJlpUQbD4IPQFX9
aYIh3xIoh08+vb1uIRgJhYgmi+BQOSWZR7qbKgDl3QaO70CIlV4XlNRIKQCjzBN1aAhwsrXP5Zmv
zLJvEART28vfsJB9qZFWSs1G6N7jBSDxqYOmdXrKeu9t4IWKuwyzXIN/dl1+pEaGqcFIHLIZGWac
73PvvQEJR4M9cNWHmPKHkIsAkhOuA0nbA/Hr6hzeKQDtRglPf+TZVTpGdmSKIA4YqXAQyMKY8nCT
hmUiC7pWhVxYr6YCoi60wH18hrZHXs64pfbfS0b6HdHW7vIYLaRGU/qwJeBt9MDEJirnX9NheuDQ
0JllBrpa7a0N0cKKMl3CYQVQljMM5xM/OhXuCMKejkv75KgHzYKbyx9yjuBPEpjpEw533sgXyneT
tgRBXPZgL06Z++Xyw/+6cX72dCOuUZNEwZNCTor4QXfoiSi3paeg0yEk1YdKlwMsHFj/xgFFB+0a
F/RZdO0jquHtf7prsz2adyD8KI8BOWl1oRX3HqhIwsqB/nFUdhgzJ2j3nQeBvFwGILde/uFL68dI
Fqk9FuEAUmgyoCDtDFDeA7aMv15++MJdw9RSnCk0sIEwLRIZSu+H3fDhBwy2rTcy9DCVAHGK1yB4
1t0vm2hUNS6/dOmLjIzBW6nBIke4hRB0GfPf3AEEon+56uGmymJJcOAZJFpBJJiOWRp846W6tfN8
JbMuBJsps2iTZqoCToOjG7yo+ivEFncD4I7VLFdesBAEptAiOg5VWQ+OTsioYOMFqiUZUFW5bnCM
Q8gYRnlAIeNzzH0AB2n4ZQxseNU6fOWevjQ65xn/cAQZ2nSeeY3RsYoB4M6nQKWAtf/hzfPl37/0
/POgfXi+XwDgCP4+zLXYXQoCMOEvs/9Qw+j58vMXstzfivGH5zPhV7WFcv8xqAdQbabgDh4tOeDM
/ATI7EtaVdfgDezINCLvNRxlGqsJjxDDsGEnE9wQZ6wh2yNWssbSMjJOAIASdQUBzylRFRS3ykdU
xK5cQ0b0ui7aW4LgPpS51N2IaL5tnbpE8fQqLIYNLuO/kwxGDyu6DL2FHInitYKP2aZtfX2YuGz3
l+d5IQOZyoq0ANag0Ofhp+IE2ZmfbcF/gr688viFZWTqItZjPvd5jsGXMowO80iarbK4G+e5mI6t
qwD8pv375U9ZCIn/U0lkUUUg8DInUf3gZPBvqe9CICR7vlb7WBorI6Yh+CMgi3XOeF4TV3mzkWEI
pZi1g8XS442QTvO68wtnQqFABhuBRpikMGCa1+oQS8Nj7PrV2GMD91C5acduw2eSbXEEuEEX8sRK
tpKVFmLtr4fXh6wxUxeHLZvppHcDB8iGoQHwdE0zdWl8jEDGkaIXqevTIySd3E0etjsA9Ri8ndIr
NwVTI9HxlUNaOAgdZTRslW5v/VJvgU2/7r5m6iNS2w6tWnh1kkkC9SKIb8z1jqorn27UBVI5DEEq
BlSbUaQD2ZHWOLGBeJ0HAH1ejrCF6f0rz/phelmnomz2nDqBLi4s7/cFukLXPfm8aD88WUPafQbD
oU2yAX6aoSQQ9LHW9uKln23ELUcHLwB1qk5AGQFz481Svy7/6oUzo2kWXjLKIVHBsF5seWZWnyao
5kE1YgCGWG9JWrkbJ68Pl1+2sPz/NgQ+DBGknzLWlrxLMgYHp/zMi4cCmbW1hbdSgnPPqeCTi4Hj
/jsLDgo+Djx3NdjRstj7VZDHjIk0rtH0e+kjSQ/gg5yN+ELylE05OTaj3+9VC9XfzM+iHbT1hv0Y
2vCzolkb3vqoDG85ddHOTfO8BSE8r78h87uQyQIlDCffbCsGHr1eHqGFDGe6klPe68kaQp3kw9ce
LC9EcAyOPzhw+cpZYmkOjB1fBn4jIR1TJNomv6zWSY/Cpda2557cXf6GJXiQCemFCluHXrqHHRN1
uE1RF2Coo2+w74Ti4DlHoGxYI99FY8WOmaMdUCAh9Xn55QuBYkJ9VQpxfOIN3VlmGTobLcl33Kvk
yuAtPf18RviwgMG8YQhs2iUAemzCtvtRWN63yz98YV5sI32MUTjkdkHoEfKQe8+FxOU8/vageXDd
48+v/fDLHQ0/OE8E9EiaQWLHB+MfApHbWaydURdWronqTaVVDx2kHhL053gK1rP3FSaRG51+v/wB
S88/B/yHD+jBdIfug+wSGPY0sNmDcijt2xoIqi7cB+2aeezSa4z84dvd0OfSoscSjMiAx2mZQVbl
jjXtyga0NM/GEUDOA4Nko8T5IhVxX59woyrY2vFuaX0awU0jSwpelpCsR1VdT2JTpGJlAX2+UYQm
qDcc6QTZtbLB/Lo+2EMAaSjHb4vYsvz5oMUIinOUTs+DLOcVF4TPvyY0wb6dBQJH2EfRsXCC9NH2
03znlGO08kGfn+thnfTvgiIqVZYrYCMXTX3cumSb0heAWUG7ggzcvAbZWPoGI6xTUMfsmVDvCLMI
H0h38Cd84a6cl5YebgQ16SEGBEU0Dyn8ybOi/2Yr/H052pYG5/zGD9EWwYCo5ZC2SypKrBNq3AfU
LewNULngl6biqfL5yplg6RuMuI5YxbBfzy1qkcN9QdTtaIX7yx+x9Ggjlrk9Ei8q2iYh8CmEt4ib
Qjak3F5++OdxHJogX9V1UIOE894R8n0+yGkR1fd+UwsdVxb/c/kdnycjYG/+nQUR4eoMxFl6dHBt
JrBrgv5KDL2IOFtj3yy8wUTy+mVdN7K1nCT3Lfh8k41k7jEEXSso3i9/w+fgFVAW//2GHMW0mU4T
yNj9AFCM8CokpdHe1BrQHsodCE3ZvyC88J7Kq9z1bFCe/32lpaUP2em0SuBonEebCWax4JeM1XTd
1IfnwfwQHHnOzwp2AWwPIWldd6CCZRBSfrw8XguLNjRi2nJAoYVqX58MbnlXuMUOule/rnv0+ZUf
freKkK/RCwXwgYCjF3zR9UoBbOk3GzHMcBOvig63Qgek5HA6ddnb5V+8tDyNCJ7GAf6vBfeP7uB/
qXogMiEmEkN+BwXJsV+7My/9fGNLplAIYE2IowtULDc+A2NrJMFaSWTp4UYMe9EEF0moHiQigwpT
bkHDoah3l4dnIbZMxF5DSciVhQoqztubGRoRXglkeG3f1YqccNreKlfs28y/ufy6hZRnwveGtvQK
q0NXvW3vw9SJM/KnXAW5LT3cCNooDYDygHBA0uka5r7BJiBNbI1X7sMmOs9qIZprN2GVUIIhqTkc
CAsYiV8emIVlagL0PA0z5Frg7O5ANxFigdr5Q8UXBzTz655vBG4BXplb2X0D1MqpAQwf1JIyfLbV
dSnHxONp7fnQmhBNAgoHA2M4+E3JGlFoaWiMCK4oJbPtFdiDC0hEFVSoXe6CTxAqFu4ZMAmXR+jv
Bfn/7/2hibOrGJuK2obMgqg73BEqNYwxG6FG4LGwvhkhrQInVD0mVuO6e99zoIXsVMUcB5ZdbC//
hoVIN3F3SkEzViIkj9KqngtX7/tGvl71aBN1x/PB7UsfnXMQ+uvYYuMGGrT1yupaONmbeDsPpkTw
iAUEUjNQUaBa3XjzI5u++/oF0vXgvXRr63ghxk3kHWdykhQg8CNE/6aNjGp7Y0NsNm7R5lv5mIX1
Zvr28nnktq1d7xgBts5siBqHkJYVr6R+vjwVS99w/vuHTZT5Lbj2DbYk7vmxzr7OPds64xrUd2ku
jEiHbh2kbT2Jc3fhgo6vHbHP6yA8cO51Z6ULsBigO8VuueDB7+s+yNi8RwVFAYgL+8fW241ZGs9n
Bvw0bi8/femDjPinfZnqKfW9o8Xre217sIrOvuipBHqw2A1WnsVKKGflZUtzY2zkrMssUGNQXvc4
CFNszE5FwO6cImOby1+z9AJjM0dRS/EowNecOVc4pd3Zoj+25MoMYuLvJjlCSM/FeZ809g7SWKBc
lIerfrnp7QuV8NEZw7qDyiWJQdDYKP0S0XEl6hbGxcTbhV3NChXOiDrQZ1y0TIoaktzlSlF3Iabp
+e8fQi6Qs2wrjmtud/ZCe1bRf646imLtxy893ohoHYKwTCP8eLe4rYT35HdjrP3bxq5erxt779/f
PzmyB+EU/mS9rW583/+iC5xroOF6e/n55+d8svdRI4IbyGJ5kHd1sLlBuRFyr218VjS//PClqTUC
uGkK6JzZ8FMLcv5QzQSsJzi4Vd3qCeFvq+Gzn29ErbZCISKe14k/ZdAiAqzxREI5b5oZm4TwSBSL
0I8SP4A4cDe72Rv0KMBl5mq6C4KqevClgPytA2jIlavZiHJoNqJPgb0jsa0BjNDfYwndEeCqLw/o
wnIzUXAB5JBt3AXgYsag2oHCRDjJTTt5ILDTlQ9YWBAmBC70KtfPsshLJJ03DPaC7VqGXfrxximd
zn5e9h1+vO9vK+97V77343uTXjk0RqCjwDhUpd1A4d9/9/q3xhXx3D2X9KreQGjC3mpRh1mXpn5y
VluMYXZ6FhvNVhLs0sgYQU5rIWQON5/EH6tYpXcWqusq/NnRYSXKFwLRM6IccQDSPSmwg8ITufTI
Bnw7eJSuLJnzBH4ShJ4Z5q4A17DToA434gGwt3cIJsPsMHKive2jlZkquZLNF04EJkrN7kff6t2e
JpEzxQLW4KR/pW4ZD2618dhPiBevfNLSgBlh3PWwcxlRkUhoEx7glBLugT3degpqjJcjeSHMTHRa
WPJi6nJ8CTRagXB8ydm3yw9emAwTl9ZqnuWB7/rJEObiNmq6alvpSu9m3vE4ohARhxdhufIVCwvX
xKhpjNAElTMvaXRDofaU/5paG24vwckuIfB3+YuWXmJEdl/xCvJVgiZdlUJMD4qBz6wKgW9ZGbGF
RWWaAcO2bU4lbfoknOcIsuPl+L2oxxT8iG6AAxF0/SCnGZaHfM6jlVvzwvIiRsBDsNe3cR0LktaS
sWj8Q4rGJsy+VnLhQhc1NOFrYUn6crQCLwkQHBJ+67190wbQpYLjzexakBp7iCBQ7zarsg5L69nI
AQVUulMQmSFrC1O5KHhn8zuEpeOpu7eLL0T8ssPHmn21YaOG44ugzxJ3xcvL46+D5Cfp5y8N4sMR
j9dT6cLVTietKzd5X33xHYjBtRXwjDo7wCsD3nrydurzG1XL/6YQQmH54L/aeXbLHLqHcvDO6YJq
ZbUuTa2ROTyprCb1Org4MtABtVc/QYz4NqiblRS4MNAmKG6AN9CkypomOawtUkkOme7eLo/k0qPP
AfJhICsIy9M8DfzEbmFpMkF9vF3DCi7EsAmEG9t2glqkdBIODEoRwuOgv6NDCUb2GpaYLL3CSBOS
VaSlSHdJ4ZEJamuivEH3QCS5TCMUpsp0o9veOgCalTUxbMWbgwUCzIMPn+uDM/oTvHAgdVJ6bp9v
eCH0gcgMYmhCj3+iGSSAOYgY8ADQxq1Dx/4y55V89x0L+m1jI7NvsMeYE3di+XcCPOQTc1Q1wYTH
He+oSv09DNmtE3Dh1o72sMtrK794TQsfPZmphgnEdYvPPS/KDzPoDB78uoIGC0PAZigk5ZdK+i9Q
jlkrhS6sbtdIXBxW5l7dhzQpLL7JwFSu4WggrefrFqBxTIG0xtyAJiETK+peczAlosz77/Kj/4J4
PskSJjZPeuDXKwV9Gd50w++09qx9lrLmMNmB+JVhAzhNmtN6o1mTP47CmYYY1ab0cdZqvBmFytdC
YWGD/ktL+DBHkgqo0LsaQje1Re4FWHNurGDj/NgMFH5/UHGBsZWC8cDlD196nZGPLEhjFo4bySTl
cJlEefFW1KAPT/70WIf5yRu7lRPyQkPBhPeBUQgtPtG6SanI2Q+lV9AQ56UL+6lWoAUpIDBpe73c
BM0AtRybDvnaFrCwKk1P5LmEaxYPbFRoA+8Ls1y4kNTRbLdQnl5VgVl6x3l8P0ybBQMnLoqyTXSu
v7BsHI4zBKjhor4qGLaQfk2H5A47VQdrNzexCD1x2v4Gf6FfSQwLydE0R05pBKFVVsEnVjS/qr7J
YyiXOptGu99Gu326vNSWPsBIDjCwQ5cnyKGF7GYPTDd76HuurOKlxWVkBkfN1pgSQPOAnNsrBuMR
P7jLNXzjGO7vI7Q60Xkj/tpwLU22++9kQ/AxbSAqRJK+bu5IrR9l7b1DFXvtkLA0HUbZIm+5Xcus
JUma6Qh2jLaCQ1fVRLvwvEVxyM6ssUiW3mSEf+X7XECvpUvm+VQ3955unnPlHxxYvV016SZgz/bt
trU56xI//eoHjw08hi8/eOFYbqLxtN3ASMVr3EQ3455r651a1gwEQ3gnS/WLzO0P3yrfL79rYeWa
Wpyo/HvCV7mXKPjtQkAdJkCTOFx+9l8uwSc7j4nOg9Ry6xY5Q9FmdruXzp3CR0LK8LGQ4fQGhgDd
RvBU+5O1LSwR/AhywBM06uF3dvaYBi08j20Ye0K9Nshg9DvADhvaxfALdiOAkCvUgCAne7BGom9h
Cx8+uXTUUIwYISUvu/AmoJ21F5lQ91UTCDj9+O7KBC1occBt998oGRt7zM+mZ4mCqfUN62vMT6Rl
9RVbJgxMtKhe57pi20wyCC4HdbrVEGPeTINr7duW55uxVeWXy6O8NING7hng7kPHHrnHVWcDiBkc
GpVnK1ippTKjbaQfxqQcSD6QJGrhfBZS2I/n8ybU/GeZlu1to8T7LPhrrcoCRsv9DtpoMPoqbIDB
wLpxou7l8lcubOa2kZcgdh/qWuUkqcAtpEwmMqi2rhz9DVzh3jvqryEPFtKGbSSoCKnUEb3sEzDB
J+gDM+hh5a+WRpkRLabr9gvbyE0QTmxseLl0SepW9cZNrQcYEP+4PFKfr4fAhBxmsELIOCmdRJ5N
xnLIXctp9a6x9HDjouS6DP6Mbodjdjjsez8pu/Lm8s/+fILhY/JvSDHOvJIDJpxouAs+gYE+PVm8
624tApBh31bDqfVLfyVmll52nvwPR5q6g0xsyeHsHDKUxncoC3WPYE2q76Ffj6epTdFpg6L4yqd9
vqcC0/bv2xzL6ysHuLcEbvcHPsqtCyQR7uCXB27p6Ub866rMasJqHJ7G6ol2QLFm0X1Z9d+ve7yR
ANoSDlu+AwRxhwpt21Zw6PxWyTX6x9KPN8IarCpoDvuZTrJOlDFNmwcyeb+Alaw2l3/+5+EcmIDD
tC98OLelduKBnbHpW/cAK0kWQ4z/F+y0V7R3ll5ihDMvms4ay95JyvSrKuGexp+8Cqxq99flj1hY
ribe0HaC0dEcmuWCHxxV39QebHD696pSL2W7slkvRLaJOMzozCDE53RJLxmcMLr0vp/raGUWPj/R
BCa2sOZ1XvX97Cc1DPQOg5veyyw/wQ0ToZf5MUokP/xxTd/7L2vr/48dgYk0rBRML851l0RZ4fA4
6IodcuizpBvI2GRwY43ytzYIBv1MHJ/1+z7zJN1yJd0e4jlw1XFZwPcZD+GakQMpTHZzRoZbC1Cc
3zISIGy3zlx+j7w8kiiw1azfXZ7mhWAwQYxhNo6jKCs0oNCU885AieE0jStJ6PN7RBAaaaIZbDE4
54Oez9JYqecAomF16cVnl8O213DRamNYq66ckJY+xcgaNlzIchxFvARHIYAOCU5pztFxXy4P1EK8
hUbW4EUG7TGLnwcK7qthewCUDGYW4OmrNa2apZAzjgGyHixYvqa4B6HMFSo4dSgIUlkjoE9wJ1Fr
R+Sl1xiZYyqHoAd+rEsmOBW3Gt5spL5VKiGw3Gvbn1cNlwl4rANYkI9Wjt6R9AC5zVCbVns6I503
1sp8L8yICXLEcmOu3YNpF/i3RLyGngX7iBSIGL697hvOA/hhxx4n0TaUolHYYp26orqph7douK2C
bmUbXch/JtQxcieIAKEimtBanerKh/mVvXKIXggGE+iYRpGgPgqtyVhrXN/ZZgqHuB5Wsobzlyz0
Sb4LjNB2PZjQBRZuI20xV5sJDnxPsimqA3yGunTDVZo+lgXwIODD2c3Pug2dlyzK/PvCFgidgTbw
JZrdjRzxT+Oos6Kb2RuHfDNLtzp40nHQbVQu304THOgcDSXNKM/Hu9By851XVcGhTam6a4M62Na+
Kw6snCH4yuCv+urYrN5ZDSyZCxjo7tJCfsPNyb0fpQLURXvBTc1m/yyzDV3RKI12dRh5cKKT/hOP
umYT5E390MCe/CQLtIdHFxLBrcZmGEP/3Tn8j7MraZJTZ7a/iAgESMAWaugqenTb3W5vCPv6M2IS
iFn8+nfqrvrqWUVErTqiF6I0ZCqVefIcKNNkqCOm3rFjlx5P6IZBmGxpAdZpV/V1aQcIKzkA5rt0
nk8dBONOKRIakKSf0uKx7EMIR7ohpGbW3Fljz3a9f1KgiZJO1ewBDEXqTbjkxRvyX2ARTebeCY72
UvU7t8vG55L1O56Nh8yC1No05flZQdRyB20iuNMwSCFQDGa2e+FkBcRwAegCEm119wOTfQwx+HS3
Lm3xRSEEPdtwk8VOuBamzG1/+MUtFKhIJoKvtROm666ewDJlQ9d4jy11PCx7ALUy7hc7sJvakReC
5n3IkNrcW30zlTsOYeOttK3p+Gq+vGwgS2AXAYjfLbDEOJMFRfkl7Q4Mok8b7yHTJzSHbvWF8IrW
b5LFRW5uHsDRSSF0HwMF3m6EIAZPq0Nd3UkAltmmTdJ55ZEu3RgPtvXTwnICXj7d89na8oWmyWg+
vfUD9J/k7ph4o1xO4EDgL73iLsA2wfp+kzfUka0hRJHmsAFnsXQs9BvnrD6GS95/rHWhHhzbLzdu
DgNAGIpz/3W7wzT2VQuNMuCI3Bb05rI7NlAl/B3WS+PtXegkR6Rvxnnvi8p7aWy7/FP0XvFekNB3
NhycwTPr+NcCssEUzR1oEZ+7Aixr6lAjhtk4FoaLS0e+BswKVZmDxngtOuSl6t89dIoix3N3/gIR
7+vbZZrB5aR8uryYWhtmrW4Lu8nPIyvuAl5sLI7p92u+X6BHqO/Xqk3EOL6wIl0i8FarSAKzWCmy
pbhh+ormAiAdwCBv6rUJmPfjouy/Q8Xv0Pjpo9vQw/U1MlgN01xAPpMBCto5OtqcEdVFiBumgHw9
iB7y4de/8G/J9S/3JNNius5BVQFiiE6y2EUH6Ew58LdqIVCzhlxmexrmTDyn7lrulzGd7qZu9u/w
+ew1S9055o3bPgagxj6GZbi+Ukd1kBzoyFPWOz2ULsfg6LUk+xqkygOTdW/ZZ7efoYqwKnHKhgB6
CgHKsGAd7wiA6L4Lbt7r8zKdLs3fLEvQYSZjn9Bi+qbk9JKJdeNRyC4b/Jcl07G1Ygwnq7bXPoGj
fCTuAAlsgAn5I3cc8KQW5aruOhs86jte58P7ABqrHy3C5vvKtepj4Qhy3/Zj9811enpaBl4/SFjC
PoCiZ0KhA2rHxFm7uzbgJC67wftJV8kPQZuRf+Q4DImNgsAxLQRUlHIGzWXg+IEaSUMQ4k/WCiFc
FhzzZlF3niyLs+fx9jmwefFmV4PzbkkvP6R8CO5WiKrvRcmmN3tdG5DvLn401oTu/I7Pd4sqxcmD
eOxDmS3rXRZIL+7dKj8Xl/4BgIbcFiKmc5DdQWBh2lO/q1XU9JAviHvutI91FXjrroTKcnEKGRe/
eRACiAk1xDAiuf1GFuThrm+14RLT8ci+nRG7RoY74c7vKWAQLLsQNdhRbv2EFPNtLkWHJTsIWLJ1
QNcHoUOxX8SSPXG0tv627YX+IYKGt0XcOkB5SFOvW1MJVTtITkcBHcm3yYeG8vWlMqQcdCpQpqBR
0Ja+nXSyTNRsvzhlda7K+cvs58ehCv4oW21MxOAdqeaDZS0LPsCR4IKqIb/JTwXaTargveLqeH0y
pi9o/rfjEExZCqCarBn89QtE1Id62mczbSIIZ95W+/N1Tk4yQV7XzyD4NqSQvh5B0ggJv9sosH2d
j9Nu2hBq0CB6X7uvrTdEDZSphXqwwj/Xl8jgBXUOzsGynFnwDpRZsqh3zbTGpOfthkn86+/+4gd1
+PHiNpDL6fJLSgmk8kCho9UD6r1QNfRzf+dQL3teZijBirYM72cOZt6xbUB8UkDWfd+SvDxUqURr
XvpGoTiB+GIEW1ggIqeUbpyWDHLC3Bp3rZJCRDTI+d4B2CSmQZqfoVRL947lty98KuYHj4IAaUmh
ir5MjxWf6aFtWC7wwFpqNBeqaceQI3wlTsOiXEFiL1Zznn4Lm8n/6CEIDT2ubrwvoQR7gjTE8L4U
aQb5w8abwW1R/umsydo5QdNHyzL2OdxmLx9a8BgAZ+qBYwv1yOUkXFvR3dC25R5MSZDbLALraW3S
1t5YcANoxdfB2IDRQnPAYdYZz8ZD3UL3daj3aa6OVQ5VEfrNT98hsXrvjV97vDARnd7mYXWq0tx3
IfHadOl5tuUff5U7tPTvmCe+XJhZPH8LBGswaJ2wVPVlwaAtMiXpUu67yt2VBJgE9s1vtnj8TF+4
xFmfYs5eQOFFVSgHePYYQcc2soOfPaiDuL/BM2G4i3SqUisjeOR0tnUOUhtwE7SdEnGXg+JefLXy
LeZP0yw0x+dZ7eDODWYhw9cZyb2UK3Qk3g+DHd/kNnQE98hpTcNMIS0aNIAKD/QZze/jjYNrAacz
Bq1dlyjz1f29L6Chgsji+s823G6eFvMh2WFBDwds/5Wwxlix2T1VDk0ID+8QcGbwK/ybWJcv179m
2AUdsg00wjKTjq1JOu2abn6Z0ERSL0UCHtaNBIDhMOnYbdUSd7KtBQS+hO5DCEC7/hALkAXzih9B
NrVh3YZLQkdt04qOXPXuigRPtYcY127ZqsKZRr4s3SdzK0HR2NbEJcCDL7E/DHlUq/Dj+vKbxtZM
mcwunG44gj8p895B+vQuBvH7+tCXIf5yr+lw7KqfVCAGjyS09BCyOqFzRumH7tncPd/2Bc2CnZYj
YrR82EDBiwQ66uUDX6QLleSJbrxSTOvj/HftaWCBsTydRWJ3xcfAq8ey3eK6NQ2tWXBTLAublW+d
AbCNufwj0q3Kp2lkzYLBUREi3wiJE8vF24QmfbNV8jTsqY6THugIHbu+DM9e3Y47KBt2YAV0Rfk7
a2u+seSmb1z80qfjbucjIjyHhWcxQlPdLpEb/uG5t0G3fB0zXRSoFuL+T8+BlyDqitj6vXHeCORK
bzqTOmFozzKXQiggPDvqYcxYTMo/zSA2XLNhY3Ukci/9+SJBvoLsfJKHISXWjoct2yg1m0a//P/T
whNSK2mnODZ5Mcdlg2YNIjarOKZd1WxV1B7iH86gixL8nhwbj4w3cAJsLLrhytJhyGAdU/5YQ0aq
U27C4eJLtvO6eUey8NhKCGSLjeeYaRaazQ75skDUrfXP4NDpzl6ekl3AxhW6cE6+QZxg+oRmvI5a
LxinWSUXIqz2JNaH3N4IqwxD62DilQ81mQTSd1DyLiKW9y9BWD8GwW1gZV9HDHNRp12Gksl5yBsX
wuHIE6bODq3ryTLYv6e67aILMpp7Wz3U/5KE/uWO0clDCUPs0AQudMS/j2vcfYTvFLrDdcTuXRWl
Uftof11+vLYvQRatr9cN/F9L/ts3tet47uW6KjfrkqWhZJeCk9KLW3Ry/3LmNf0fbWh9oIyPEDex
gChcuoG+qrIsD61K5/3UVjiPsle2E1u5lH/kItQT+Ozz/1WNy6KRkGWEhGA3H0tJOd7KXdm9u3kR
OIcquLztsjqYu2hVVf4bcXK9FdMbjF/HMoOm3l6cqYOO85Cfp9m7J8LdSJeYhtb8SmmB09orJpkM
eXWPkOBrI8jv65thiB51/tKGV4MnhEMS3/4Thr+y8p98JJFb3ji8dvsHwPITZ0Rl2M+qJ0fOz4uw
ftsCfDh2u9VaaJqC5lLSYA5cy0Z012JbA1JHwluB4HoBre+GdzR9QfMo/dpT1KdQfhaLt5f5Gk/z
jyCrcSC3woJ/T8lfbELHK/Mhm2iXIYlErNE7kU7mBw4i1h8dIeFvKjP+BLJL71518xAvZRfsK1sW
S2R7Xo7SZ81wLMBfCBwy9w72vCwbvtQwcx3tXEGKUYAUliSyFfNDoyR8RIVqc9igGaCELPltK6wj
nXNo8Q5pD5DWMMzQUoWCHGDJ4U71t93MOth5IEU4lxnGR+k3Qqp8N27K2hvuBB1urNCZJhgBVQFk
GKdDwSa2BwWjhEbyMh2uG6nhAaYTkbKqEmrxRuDAIc96JGO6d8D8gwT3+CBJfpy7fKMKY5qLFmMA
yGlNKw9mNID21ZsVBE48DSuBUCGw4Bt3qMGZ6WBhJjtP1CvkYCxy74IkB41vG4fI9Os1R9CiyZfi
/E+JZIkHIhBplZE7bOBETJag+QBV2J2be61KquDnyDIRA9TuXnD/31GUWvbXN/rvM2A6PJjQyVar
i/Xv8mrajxMo50syAU/Bl43L9++rz3QC0p410KOjKFL0lkMitA2CRnrdKuObfv7l/H6Kf8Fa300y
t6wz9ITHCNyqFY9AtFl8KfmotnpuTDO4bNCnj4BTFXIXzCsS6JHvaK+ep2H8cn35DdEQ08HAeSUm
xtO8wGO1We8QbddNPLW1HSFmIUermu2d5wX0ZfUZs47Q2Fl/2NJdAcxhTR8DSZndhWHW/Cy6Nnxx
p7D44nn43xAy5/vGT7yct/9/UbDwsiyfpj9TOc/ZdHlPL9m6c52Rox+2PyuV/vFd63vPrecUcaNP
l9clGLdorgxYAxZqngE0DTa0GqFqBvQPUr3oC4d8apRRyAHPq8x26OOnd3Y3FpCagYJ7MfbBpddu
w2f83fhY6Px30l7acWu4ZKDmEDYd1IDKETlbJ/B2yDtvTNsNDxIaFlfzILlrs7BYQ5Wk/vg+he3v
HNIM6FS3Hlc8VMK26iNr6R49Zm2Re5lMRnMrokwdqxghB5SjbkQXFhHvewciwttOiw5OxknBfnGI
YwReFlecQhmq33e2Eznpm6vkvm/U61IMEbBk179o2CkdqYzkV97h/e6fPUfuifXR2BAkSO/H8qaA
hOlgZTKWbYrH3Ypm8EdI+Zxa8DmsHKwbpXq5PgPDjugAZUKqpnLcQqCp5qGE/jaZfoagJrk+uGl5
Lh/9ZL2iIKXPwxqJeCDOQmgBKwpIM1TpVrWx5X+PFZgOJS5QNRJBUYqkH1Dv7J4cLz+55Stqbru5
vHGJNGcAbqbC4xPMxBdPDG3sqfc7SLdSEaYJaLYeQCuZ5r4PvYA5iyF4HY3L4+iVMcAfcTm+Xd8H
00c0Q4faY2+3WUASz3Lv6g6AlqBjkI8JeISotoo8Im9zXbrAOeUhypGzJZBifQ8KIAJCvgOEAv0H
WxATw4HVEcTImwMqjn66pCHzH0/6C1iP57uZump3fbFMH9DyiVIt2exLBX7AUiwxn5bmDpcBf3bR
nrPxCWLoC2C6kDkqYgw8OSCfrhVnZxcQ0J0jB/uCzYRYxCoJ+A8sBohgoEL3OJftdEibTBQ7PxXZ
2VqBG1VAIe+DNUP7sz2Ju7b213vAbcCrMAaUP0rfbhMXYKJ70oxTNFPVnSf0tEarv6T3kIfN4q4f
vW9zWo9PNAiboz21w9dx9NMvyunbXSn74IubteyuW6pgJ0unjaAc4+yAslt3nZX/YlM37XoWoM94
kBLFMDLvi2HOn5xB9UO0NLZ6ArHCEodLUQOF0OWHfJnUm/L7eeeFXXGqpny9Y8G8nBtqlWeW+uXJ
d6d/KEjLDuBxyM+If7JHBZ7mdxD3Zb+GFRqaEXgCgz95WqojK4bmKFdb3jfpWqFyPcqjIODOTyGz
/tinQAbmCkpSy+RKdDqG6zsQU82hcK1uz2TFH4KhQuF4cKyLUoCEhCJroPYr28CJMsfp0CPVifeR
hX9YU08xAEUsho8Jk5UM83ECqUOspi5IpjLsY+B9gl9sZs1B2E397jtr9j64Gd/xIBviUNlPHN42
KqRAH8c696exL/4nA8BpUTuv76gkIOefsrdmLcfnlnv0NIPjFP2aq4rd3P851Tb/WkP4+iHwqupe
+r34kvsjOH/m8UI1COhKu24J2Bp8tw5Cn3x7LYeL1/NcnkZNPsFXDMWPBawJu7xDCf42a9OuiAlI
O4gGFehxlNYLlNafs6l7q4Bivm14LX5kJHNr2xtUQmkB7vhn0WfRpLaIOC6j/CU61Xl3w3EsuplD
q6kr0HRNyq8w5F/Xf7hpaO1eYCCOyhsKuQ8J6hxqPTr2jQNrdwFtJUc3CXh2+ULfWK4eR+LdlO1m
On9uXo/NpAB2wmuLgHUF/Jpkx9KNp4DBLes4Y4tXXuuhUyoBfDoOIFwlLRe8s1u8rabhNa8/rCXo
DZq1SVZPAEvPKSgSHcS9qV9YG2fRYFE6eLhW6J0XrWDnKQWHVsX4u2cNO8KXZscsuRGRGs4Nu3z8
U8glWZovlLkiqdoPp/k2Du83nUddpx4aLbmsazgotGD3TzYwh3nkrDXfOJWGCIVdpvPpZ2cMHJg+
HuvJwi7k0pCoRw8C7YfDcIno/ECpRwJCpC2+b9NuayGdJarU9xQISYHrOU8dO5Csi6DXs+HUTLPR
jJegtzPtcsvD8zHvztUI8VZJcAHhAdlCBqIK907RF6/Xd8Y0F82gbWF7FR9clSzhA6CnUWu/hO0a
XR/cAH5iTHux5bwdh3TF6CsYjM8SJKgnK3X884TqRJwWXnpYVC8Sx8q/OUU2HgEnquOpWdzTwtNm
f/1XGB6qOvR3gELkUFeg4E/7tHgFyy7dp6g3HhoaRmHD/FO3hOPBhfj1XdO2ZCOWNZiSjnC1bWue
3Isg0sgC3H1Pfb7FPGLYMh3Wqgbh9+grRuDX98fmgvoe++5lXMoNFiDD+dPhrED6LRb14CvnCrce
tI/J8KXKX5uORa5zU/KU6aDWYQEH1dqD0p517kMly3/wrL+zs/RGh6wjWUuygsyubsBLkPn34OY8
iLoQkS/sP9fPlGl3NRdQsiZ1qXVp9w68Z06992C9TTKV6eDVhnTVVFFIFXSki3y3igK0807s+bYf
rtn7NHlTA35YpGYtdeK+ewSYdWNPDTeUDlyFyrYXWF0OMdnx28D+ALgXBc0HG7fSP4Y116GrLQEi
QY4epGR8p39oAA49iXHhx+sLYzj1Ok5TgVeTwbLqxGmLNm5rNxlp+DgXzUPP7V0m2y2gnsF8dWAm
ZGTTOrSwvyQHHF+QaELmd8xvzJrogMwFOpSiqiqodNh8ZwHDnY4kln0bjW61cUGZZnD5/6frVnph
z8pxmRKa2/MJYAj1Uq3Q9gM3uvx5fTcugdNfYmMdk5k2PYH+J1fJxORB5G2xKwT7ucxopRNr9SVk
ywG6Bbe5ap1at85KW9QlREGtUkQpFMbZxiwMFqFjMlWT0ir00JNFaucfvqACOJB1xhPOuS/7ZSsR
a7ILzaT7VCxinkLvbM/V1y5Q3yTYrq5vw78a1n/bB+0CBzqEKihlowQSEve1brzwjtUhJ9ESWkgq
cm8ewEgqR4gsTHzM43Bmw5eubbNjJpV9nD3bh74jEJH5cQzn6XcPfCHKomGVV9FcO3YsyyA/jOgq
vneaPj9bxJpfkMogb2Sy8NIOu/APTzPccb6TOxE6FIYiApVj82gPdhfZPV1+Qd9TIVWUb+lHGY63
DhItaS6Dpirxdl3bs5OJZRd06atsgm/XF9U0vvZYCAdnWroC4mq908b9TH/aqj2Wbf/l+vCGQ6dD
Q/mgHN6iRSzx0urE2+wua5sDtyF7s+YbBmOwzn/5Oz85gCDLnGFMl4tom+J33uq+gtvmyFOk7Kwh
eHXC4i4fmq1SpWlCmrvh9ggKZAvSg6WEtk6LTG31P8nemi39G9N+XOzq02zm1FMiTwcnccnU72Tg
Vu+ZW9HzJKmzsWCGy0Un863ApgfM4oI7pV1jNFfH9fQulm+cTdCl2yjbm5ZJezaIqVrzLBcEj6Dg
UVyW327p3drJ+wzFpQ3X/y9L6F8cgs7Um5WqdMHg0iWiipdD/uic0WMWVzvbiqzYizpU2nfWw7S3
D2l0fs126WP9zvZbnze4OldzRx7oAh0U+NH4OMn6rZm5exhlRuTGe8WwhDrg1A/nNgCPn0zK5ndL
USxxn5a02nlbtQDDz9el6gnJCMhZgI3hMojDwL/3Fbvt5a4jTecldwp3KJzEJt0raIJeoH28ERmZ
VuXy/0/2UcicVGuFoR02nmq046Cvh/KoThs7Qteb3DhaBhvR4aatVJS0wYL8TzZkENAul4+89jK0
9dgsbp28zCJKyq3yu2lSmtGDbnrsyhp0cGzFu0A+9fKHi37ptrzNGh3tgeBlhejAD9kl3DqsK+7L
8ruHsrczbNzM/57JvxiijkJtnY6IFFrHiR17cfA2PwCLWH8bouf13O3LuLtzPlDU8l7tQ72zTtbH
+N6817/sLxdO6J1/QrS2sW8G96mT4QZTU65Zxr3E6cKjB27uXdiL15TKLTYhk9VoRr9CNpouirmJ
JOH62GdtgVw5URsbZRhdh6lWygubccywjsQ9TbL62fi3keMxHaEapH1LRFZ6STe3xUFmk3hFGQKP
6usXvWHhdTgqjjC6uD0KJsHFOgb2VKAmnssoHW6DaDOdzRaxg2vNPnYWCgGnrlvuyzTc8Cmm3375
/yefUlNLBtM6gneSNMdBPFyUd5Gi2ziSpj3VjNu2MmsOU9dNmmr83dnstFjp4bZF1+xaujOlk9PQ
RIEKpurf6wCMU6q/cUu1OzwHWGPx6t4Bt1X7MDB/P9roFSvzft1Yd9PKaG8F1nGegxXMBT8JP0nZ
ImCrw61lN3jwf6UMPm1q0ROH2uB4S5ZLR1K18KRp0kenrDlIuRxo+0AG9vouGKahI0DnAlW/KYX0
BgXrf5wPc7/LKm8jWDOcTR3HGS6gDkc2bUpK5ytVEgJ4yO6qG9/nOnqzAdkQ5Jq8MWmn+Z/AXr8z
7n0v0vAxJdVtGFymIziz0O9C0sywLjdYX5jf8j342ModYSuLu9KT++vbYKCPZTqes+pqO+Wc+YnV
LYgNvKoETy3quD0YfQ6LB77IqJbtdFZL2x5oJeeD7xb9ndX64x2IK52PIMdz8PqPMZ0JzejZUq41
SJdcSECqEEwYZCQfaTH5t7EHMZ1Atum4SOXFm/tADLvuT6+gp2FTKNxgOzrSc6181YV+MSWClsdQ
vXEGUWFI2xfBH7/45/oKGWIeWzP+KbUE8/rLTS39iLanlNZ3DikjgoaF618w7YF2VVeTj8J8CIK2
XGRhnBVov2et2MgvGih8qY74hPyEr7IBpmO75RCPqc+/8EF0z900WY9DvpZ9VPN5vV9DW5xyV3QH
FDfa4zpZ7dfZmd0uGjJoSGTVKj9umS/VEaJ+CQFc2Bl4oafqYZqtL9CfuXHoy0H55EyVR5G+Ljsn
qaSfPQg5ceTBeH6TA6WhFtNbadEWvYuYHtqi6m7MKTuMaUNfri/L3z0o/X/QUDD5e2OLwzwPP1fr
CXj4aNnqYDCNrZm5k6vUq2g+AdPZHYQCzfeFbC17v/7L/24iVIduVkIgfVLBRLpBRty+L+b6iEMU
WdVtpFpUh2cuPhvqpbK8pCqC04xGtWgpvA/SkK104N+TM1Qniq15U1A+hJdGcAmd7Lr/sLxqh+4e
3DhWH5Uup/hkvnEFmLZDs3g8Ox1HpPhaEYLDA0QS+46D7jy0sptAjIAS/dcOfEBqCr/Fes1zCQDT
3Owdt+0jUi0v4VLOG47LMA0diplCywsKMMxLvEtM1BTBiycmtHWpjVmYxtesuXWmfu5dzCIlTZRX
oFstmoirrYr03/0u1XGYi1wsULYMIoHI3Xuvhq9icLfKLoYiLt72/90BsCnOI23h5BY67ZUkeC8X
6Rvj4E0K0I02NQBmlUDjNoH8Oavi0c6XH1WR3hYTQx/4v58HgZbv4ljAJJF7+G5DcuRsAVi+J8Lb
woEarD7QgnrquxJQZQT1S8he/epyJYJQMqcTi1HFervuWkx7pMX2YqwgEL3ibgzm/K6rBtSX8o1k
gOn3axc7AdlNvXYrSUTmRRfe78CPbfdPOm1BEgw+RQdmCl9R6KmBmHN1hlexFrF02XEa66emBImC
B8xym228xw2WoiM07VU4KgVyOSkJ3Bdy1qhiofh2cMv2trtPp3hdRvS9hcXEEiayqPa/uXxjYMM2
+JqRd1kq5oaWNgrnlR91oRBfM2B94zXoikNQ1lsoHdMSXb7/KTQg/uCGlcQEKtCyueVDhj+ruxFl
GbZa53hVPbXdoALH6+oheJvu07CK1DqB0lxGpHm1IUZ43R4MCndUZ3vlRV+leYaK6whGqGPaQzo9
dcvm6zzb9p0LAD7f23VaF5Hy6Rjnsq+qXVBKvpXtNRikjr9jPWovNAQdatc7P5el+tk1W4xgppOg
2XrtzbS2L0S5jV0cVfdoZ198+cUrtsgeTT9dM3hrqpYpnTG+b5dxLVrA2TbCTtPZ0u7z0XEDOy8r
CIGKvI5XlJIP6Dx2YrAWtYfrG284YToWD2nLcclUOiR5IHau+5w6zVebPHe9e7S6c3Drna5TfhLZ
EDH5AU1EMMcVAUvX9Nufs/31WRg0YagOyFtkuyBQhD9vd+6rc2Zxfe6/+b/CpD31e/qsYm9f7qvX
/CX4sF/DB3Ie74u76qX6IX4wZ78FCzScBB2xV4tsrPMO0Ddqi6+1PzyMakscxjT05Yh8cjOAAaZ+
h/6XxHb6F1eOb4Hc0po0MFhSHbE31iPUkyR6CsCxOsW0BDtuyrPhdSoLFTMPBH2xX4AiWTTz+iR8
dHEW/ex+5w7rnhRDGAt4a7ZDNx6U5ZsKebI8qH9YKzJnYVnlS1R66QAV78H9yYdpPvSdbT/VNXDU
0yCroyUzP6ZzFuxIXo23PR3+ZZ78tFzzYstpSlOSrN0O+px4AwGn98GX27hXqc4r2g7LsLIZZUrC
vScigDqc6tfrZ9m005o7mVG1n5CJQVltdf29kCo4OqtYN+zd4Ax1ECAYPeeZC9aB5N5+61L/jiso
8Q3F8tLW9Mf1GVxeA/+/GgK3/d+zqiolac+qMSEBBUxtCaenMCvW/Qpqml3eekcgEbu9kznhbuiW
t+sfNSybDvGTrgTcNACZLAS2f/R19pvk3u760AY3rGP8MGxTeytszxmbX7YDDRnIFtXPbFTN8foX
TD/+slufjiuo9P22yrmT8FDM0Wj5T8pdv14f+xLw/G03NM8hyEo6W8G6Zyioo/0U3VRAzqPVvtrN
FwMOyEbga1qmy+Q+TQKVXxeRLwE7BiH5jrGwBDK6nkE4jhaU63MxrZP2NhhAnRcQZs0QU8+/+So9
dOly4zJpUUKo8iGlZAVSQ/xeFxmh4hlYTTz2DxlImq7/fNMKaabdDhC0EiE67vGIGkCo2Pbx1Nfy
NOTQkr7+CYN967g/38o9FbaXpn6L+XdBOxXNzk2r5o40Qp3Dpge+7fqXDJPREYC9LRsbyDlwKS2p
/zb7Y3ZMvT49gxJ9KwFkikp1HCB16naoVEOSfLazk01AO1mjT/69BPThKMM2jJF4ck5l52WnpeSI
kay+3gi+DCupQwOhZZqPDG1GkGYN/5R0SkCmUUUV4V/yhmzE9wbb1PGBBckd5XQ52B18yo5dk6o9
VML4DmTbZD/5vHsngcX/d33DTLkD77KTnw3URoe3DCUEToKZvlI2tOeVqOxLQPL+TItVfQMd34cK
OwjForMGbLOjjxbyqgz9l4qDgu7Gk6M5iqAqM6tYA5lQa9rZoYV8GPi/t57HpjXVfEQJfHknyQRp
ZPePBRrDCZI0DhKII/vpplsE6YYrTgcTVsUAQXY3XRCZF8+hLK0TxAhjx6FHCh0F9GUevXz6WOpU
bDxnTdamuY6C9UoCOUSSAF5pXwiwgUyprKMC9fIbP6G9Nuq5DuqQgt8iUHeFeJmg1ZttxDSGPdFR
fKsAc8PaWksyjWzvlzO4kXro7DU/eyb2EqmdjZNlsFmd8JFQQNmrMbdRdjrnTR2pfjnaSuw69f26
DRm2QcfzMdtROLuZnQzcekW5bVdb1UdfsY0LwlDDozqYLytBwYmyRZuMUw4i8XWEbHbto044AFZZ
21Ub21ldonHKce8tf5wzXLG0eKQlI30EtWB0UBbcu+1AuJq/mNXsrZyRMvHLoYt6Jvdu0UDquGlv
u3N1nki8jmpmMbtMimqKIZWzb7z+0DvsbazF42z1W1lLQ9igI/4GV1SZQM4koROyssBe7xDwbpE5
ms6c81+vOk9jE1ArBca7zZChxGOj7e/Q/Bs1YHG/fupMv18z/rBEEZk09gqltnI3Brgfiq2QxGSZ
mtFLx7P8IL+kycZxTws0+03fcOvuF9Bg5MXGsTZYjQ7l86TFROOqC0EqWnfdA4gQInfrlJquNR3I
l0PlufckoJtkzbrzGEAkDKSanZUBBo32XmtU+SF0B39v5bQ6itWDQGzQACo9+BY0euiNzwQd9eeO
kgJVxO2kad9C4Ps7EK+wLUIM0xJeTt+nu9v2LBCdNohG+tKJChAbEe8r3aIIMhwCHe0HIc8VWhIC
v3wu1z1tGbSbxjqIKkG7eFxCdHmwheyuH2bTTC6H/NNMuqKohnymuGZIiRjnY2A0qrobo1Id6tcH
0GfwAlzMxejsIf57HMf/4+w6miPltegvUhVIxC10Mu1sz3jGG2oiIHKQhPj173hWfvqMqeqNF16g
VrqS7j2BXtXztPHj/xFgP3hNmUg/1Kw77U4evBJ8l/xRg0ir2Blwj4thBaj3vaP0qwuARXUYF/tN
Cq0OHOhkZPl5BAENsk5iAAXNnXL3oOxUJN3kcciNMFBO/LQa7pwaghozJ42IA9U5Owjaiizm7jje
wK0230GItr2ividOuii9Q+079nXeC/1D0CX9lo5qefKbjkRQAbDOssIN4Q1+dcp5EABaQOfd5I9v
gAyn1S8N3HUijQE7LbDnipe664u4LHzxLJewh1qvoD9baHI8jbBHSzRpu0fYZyxxPy/5FWNiDiLJ
5HCVVa6/l80S3EifLzsIuJKT7RPXj7y6CpMWtoixsAoVVaQSBzW7HDm5vGRw6SLNcWxzbMYhzbuk
K2f2A4x5P9tVlSoFXBWl3AASrYTp/yAj5wbQez0t50UMIip94FiLEhYaS8l5LPstyemVUP1PJeL9
6tb2YKM+N59Hr8hjAAV0VNVyI7Gy0gcTHllDEqHlEz5eSoS0+lXnv/0MJoLulkD+yq83QZJ43MB0
FFgdVAHolyCbO2gX+FtOOSupZhMiyVFtBaxT4WlK+18+tNSSRWtUfTJnaHYyrK0v1uSNMioGnf7+
PNas9ceImjlzfVu9lfmmUlr7qgfHoyPwdLns68b9iLf2CH3rGdcKoN+ixbK+5fN89fm3/wWsDwLN
P9zNu4UEyFMG1aYBpMnCRyalGMRyD53e5av9JioFxNBC4qavg4eK+VDWtsb5ZAW8OQ1OuBRRP/hw
lpYTbmsFZzcjnVnUQv/ibiJLEEu7Ck5w6KM3AbwfrmB7SXdF6DrI5KYN2bi0rBwqpkCn9sDhGypP
nKsxA26v9V4ye7oG91hGvt8lY5ZvuWqunCj/LgbvhsoHOc2aISh2tkDniXg43ZZhoGOkuHafT8Za
A8b9KwdbivSzBk8zgxpRiUUcD0Pqfedwl9pK3Ky1YVzESOiOiigYrgMf5bBxN8w/KhFc9i4yIZpZ
S1so3Kk0ySlUOEGmyNxbiYws3VQaXfn5/8Fp0rRhC3gCZ+FgB0/TTqWPytoS51r7+tsaez/DC9h0
UkPEzcGB5g7XpLq11K+LJtfEZ7aK2XUbIPHnQpmnehMf8px2gjSMf/q8gZWobeIySxvFGxgF22c4
1kYwyE2yKo2tmp/cLRfeteF5C3/vhierh3RcCo2wrV7t7hvUCpDb2Vg6a99m//9teypyH8EI6RS/
PXXQBo/8atr3ytp6nK0Nj/F+mnSf66CyAeX0A3EsJns84DnYwEC5gzwhnHA2dDDXOmJsYqVnjosK
jh/ZfPetX66V6GXr1rkS6yxj8/a4DCGBh8tFXeSvrk/PrUOB6EbaDLmIvN3yd/m4C46JufTwCuwL
6AKdbQoucR/a2YuAiOuxrhswMT9frR+f0o6JolyU3XrdiLcA4vNpXsQZeRsaLQKwBgIX1qAnr0TM
G3OykuB1QmNjj9TmhRfY/dkitv+qcZSFML8WPN/b4djf5RCKj21IAcYZhCKcKiz38CHYOqE+XnmO
ibvsdVODVIG3QrvclNNvIsfI0rdlOmwcG2vff5vGd9uSQdciZRw2GKhFvnqyrm+7uiJ7F956v4ou
3Arua6vC2P1Q8O1VMSO7UQ0QwILi7pjIrnehEEe30p1rTRhBoB17oTRBT9r2NwTJdz3NorzYgi2u
jZMRAZpiajKobEHDvy+SVPovrcoOWcOKfa2nLYGntS6Y278UTeMMgZ8Mfhop+07gptn6W6f321j/
97bmhEYAWCo39/AiDBM+yIPt5A+hbn5+viE/TjU7JuZSFKOTzzXOvjZ3+hhqcvTU1g0A3X74kKnR
f63yvL6ya94dyrbfMq5eGS4Tg0nIbE+tmsKkUvyW8v5bkS531th/+bxTK1NuqmGKbMwaHFhw5vF2
QZU/QC//u+K8jNyNvbf2+98afrf3mmGsGqhSAFPtvRnyTLCDoMMEc81p2UJ7rPXhrel3TWQwP0Fy
lGPZOnLfcBHuAlfznRfm14Q7W+aMayHShFx6nlOUgTsgByOjEQUvDeciiLhFkHCHgh3DU3/rJF5Z
xCbycsSFveAerBN5AHHiTN/D7mIDSLg2VsYWt5uwoxa8D866/k08cVjCajeSn7CM3zi21howtnc1
2EErZQDppPZm4uF+cOerCj4sZCPxv/Z9Y4MrDaUWGN3oc+ADga7GgkXNINpoyq3Y47AF+HxfrEyB
CbgMi6Ls2yn1kiWUIPQKB2okobPxIlvZEybWMiAdzXAxhFmi6JH9/FpZ4THs9cZreO3rxlHedkHB
Z+SEsB0gFmrnp966XjJvYz+vjL+pYUiBY7ZLZLESy7HSRwhVLknvp+x6GnvrFHC1pTK41o6xqZuq
L8Iq64Nk7OSVR9q/Auxw7YdHq4Er6ueTvDZSb5P/LnBQi1jzAq/2c1O79rFORysuqhmsuTrbOrDX
umEc2KE/L9x68zoCbSVKdR1Jm0c5kruT3lJ1+vjO6/jGlm77TgsbwJKksZ09Wayd5V2ny1MlW9SN
ny8bKWNX62rsCkHRRrhM+7qxrpqsum9UsHH9XOuCsakDEJBaAOX12eKd9WgBaHtoh7J4HGtRxqGz
9CdS++XL531ZuVibSMvSCuTQNwpWoh1/pAGLCw9mpWkH0qEUYcyF+3dqt9jOKz0z4ZbLzCsCVZjq
HBZNeoZ3/BKNgui9lc98iDJJyZcK5pCXJUggLf7/K7qeeFVC6BXvn4aBAmrT21nSLw5jj5+P3UpY
NIGVsvK73tJv1gvADkQ9s3+W2t/ItK3sRlMOEU9CrxgseJA6rQ32c4GTNS/fsm6bEvRrLRj7ffG1
GqZmnM9Q/bWTtoEQe79I/TOg2RDLfPltAcCyo1mozswB1TBtRhBTvIWlMS2Fvs5EGuwy3ud7L+uc
jazE2pAaEaJuPOj/s2A+w4Zmz+iS1OOWRsBaf43IkPbpbEE+PUjc5cXLZKKmb6q5jBDsmHbrwvPx
eciCnXXTXcGhpzhMefcl9Sg7fL7WVkKniZAEz350SkJwVRk8GND98ZZxp/xf/aXh34RHuoKINmec
nQn17vVQwZseaThKyv3nHVgJNCYScsSKHiDQDB1ySFY+tJRlC+o9tIF9TMb2Havqpwp2tD+KSrGt
N+hKvDEhkjrzM8ceZXG2su4LypTlbqjFcRynb36bpZHHul+fd26tobdZe3d2VtikYTFjt5LwBt7I
cZuBNQ82hFi8aAIe4/NW1obwbWW/awWi4Qt8AUN+znCclVETzukLymZQvsKRZF/LzlXXqcXYdzyL
nYfP21zZNaZKYuZbFh/SVJ9rxiFYPh/y8Smbx+fLvm5sd75U7E3YeoF8RHiS83TFUrGjNts4Sdd+
vLHlCS87V454XeOA3pXdMeSQw+0ui/6mybeEyqqcuYeneygemnK+9fpiI/iv2IM4Jl6yne2BS1pA
5Z7Nd1mZ3+IWcMsKcrQ1JNmn8Glqh1ti9znUdYhzHMRWzX0lzJjwyabIBjr65YKae8tuiWynq0X4
zm4oGD2NXPMtqvwKPgLV7/9fzI7wF5trXKKAUWfHFBDJq0GS5iqv6q9pWdbQVu9UpLSmp4DUDTzU
AzC4QROIdQmX0ujzBbg20iaekgZT27RQxDvPlr5u4bwSNh32V3oooVvwrXXQXoMfl0C/uTiklKdX
qHSO8eetr2xoE2ipy6GDFzCCeidZzOevzAojlL4SOf4U/A7udBu9XNkH/4FYknaSooHgYz0qmKdz
VMuHGa4ofVFfFiZMMUYG8rmzjHhmOfOrtH43kFj2id4YprWfb0QJYBN4B3/7ICnlFx/28dR2IS1V
nT6fhJUrhwmaBHy3HKtMBFDN1vdsCq9coBw+//Ta/BoPhQm1MxBT4A61lBQiE9OU66QUnR2HJRJx
kAy0XmlDZOLRpd8iqq4cRaZbtlOHVr9kNEgWBmle65Xrr+H4lwy//OLP571amQ4TNulL2nhWJv1E
ZLK4bcgQc+KXMdgsW5edlSkxAZOBW+ShF6KiAJOwrx4L4klvgRVWKtiOiZW0EHZo3WOlWqSbd1LM
8Pdg/YDKmvxT+jBPIwVevgGoOjvH8qojDIZt2JK2S+L2RN7MQ/8yT958NfYuFLNC+MHrUQHPay1i
X3dAgQ+qCPeTKK0TFDd1FNZ+dlnVyzFxmNTWYbFILNXaXZ7InJ4dDhCNnbmXxQkTWsl8L5s6hQfN
IDLoZebjHsYkB8sti40N8U8g+oOMtImtHDvh+35Za1iHd+S1nvLfGuyuR8JsPwIIXPxtta6PXhnc
UCdAhrTu+fUMkYLYHazwewOLMBAOfQuSiFV5nwYhfU3Bc4xGlsob5aXDjxYWPleosxMke2SOgjhj
EW2qX07a8j0cjqp4KuHxZWttf6WiKuFfrvVfgKbFsQxC+eAOebcHcmq58qRbHvpZ+XEXTsMJnGOY
hNnez6y3y6PbpO0pDXlQRrMGP1RLmg9RN+DTlLJ5iYDlu0fFNslD9eCq1rqvB71EmlX8Rys7XYLZ
H3Q3qOvaEK4T4XzhDBqhMqyoagOvb8/K+j5bdiRayFXOfz/f+Gvbkv7/kS1L3ac1aYcz60QPHfhB
ZwkTy7BxGVz7vBEtVdgUocyUlyhMpjfPv0JCLvzlRkrFD8qhlHlGzyTop0O6eHTnDcUWEHZF8dIx
kaReuli2ZQXwLgjrnQ82dN7bu6l7KmFwN/pBxFV/BdRyEtoIF2Ul4ef2OGoNwPwSAwFx1No6FF1w
yt1+r5FYzUh5LBd1N+Og62fAavKNXOvKEP8HlOp2duBp5SekgRSH9pYr0leXXQFMoCkUhbOZSAj5
q2aEiHEZTeKL289bkQNr7IPAYdqYT6nDeZfnfoKrUnEjnAwyzC4tk3So5VZRY+VgMwGneSqk16So
aZTlSS0PlZ3U7OfnW2flVP63ct493YpQuJy/fbofRZyqn5YEvA/2d6792oTDZZvfRJlCgmOSdLa8
xObNrT9VXwdpH1W1JfK5tniM7Q/relf1ToOnYNtCZHeA2OYyvXw+PmvfNva+hEtZi3uePtsoAuTW
j67aWPFrA2/s/Ap5+cFGThjYB2tXFfVJwJfMCh+tke/ADNwoJK2sHBMCCbkvQBEavJIB8YJn8ovk
f4ctHJn9r/z4wdo38Y8IutA9DQYJEwyh487yhpMitrLjGXKX4ClxOYU7x1/AIwZKku4Y1GNOlSy7
V2SL8zMrrpZ5occeUNOrAQKw96FLQQ4R7C2dBAI0/DhTkiGLkPHOPRQMPOLIq8ayi8LGAVOaq5Af
Fe2C76k1fFN52fwt1Kz3KI9DP2soIecZEHXA8RnceV5vI7PiQHUrgk1B9y100zr2HVqNO53mdL6G
icYIWe556faCMPepzBxvR1FqiLSwquvR5cUZgi78xNzG3/fALv8tM5//kCgoH3134HvpaY5zu6TH
ch7mJ98mropZmvLnsM9E8aDtDEgAv62LJRJuVp8lKb2r1srdI8vS7EmNerziADonlSf9A0nzeZeW
dXNViao5dIVbwHqT2jEMY8XJ5sEUsaKEYmrLoSxdOaM4TrVwju1E/CZiTeCVeI7QcIqVSsfrqa3D
IlZu6+xaRtpzxuj4rMGfi8UkA5VYKfdOxNX+CwnDYJ+qST+WKCfsw0YGt37jTU9tk9cHJ/ODfc+k
Y0WwGoA1hZw7555PtvdcDty9cWQBCRf87lMZSPYlpYvqYl+PHpzuIX30s6rnBVpOSztBI4PfAC5Y
7gd4W4MYzpvD6IDuLgc4S9YydaIO0SmIxpE253QZ5j1mm1zPTkDZHtLt/NaHcdoN7NLaP6Ia2+LU
DjDviuy8geml73vtqZr9MKFzRe/7oAdhowLtR8IQd8z2tg93eoAm6gGirOkYEzznX3o1QA7adiwB
zze4md0QGjJvX7U1FMIBvpIwxuME6l0kP/QNzJLwBOh2s1DzmQVaHe2ul3vbc7snaD27v9xOA0mb
pqqIpQdidFzjqvxlyDXsQnoYmj904Yj3KDIMREQVvNGeYEs67lWrIw9AtZ3AKt11/hNxcNaykDi/
ZC/6x2oCWt6qQJ3gafFcQgb8SAHQca+8XDZJG+RznC3LFI9ZPZ6AQntZKPQTdwG6fZcSS6EYvnjW
FPcDvECugW53DuPk2NDjLSHKsHE0rrwyTQQzmN8zpNoGkDC0be/4HHwb4cUYjSh2lja5G1R2rLzx
snhqCr6GIHk4kyNhsOp+8zJQwDTMlEDJAVYd3inj/qLj4J+t+7vjsgZEOl/gjo7KTbgkrUjL/dTO
04/Pv74Wrd8OoXdfd5B01IWFaipc+kTcLsGxYvSLC7fryw5iE2Q8OotIs3GyYRSi8IDEWyobhn0K
wsVGAytpOhNbrPuKCqcgbtJlI0TCHDkkRVO5Efd9dQrSPN1IRK4cy/+yZu9Gqoamcp8tip/nSmQ/
S0pJHUG3k26s3LXPG4dzYdlBPxfw/OqdksLekTdXJdTPd59P88ogmfBi4sLUa5FwuKvto9cWcYY7
I7VRA7zMpsUx0cW5Zo3rljD5Kpt7isxoH97wrTzFyho1NWCXrq8UDco0YZYv7jVsev9AodgCIyF3
Nx5FK3HDhBizJkPyycJrn7qLgspyHkY8l9WusUO1dzDXkNaadOSH9bAhcbc2I2+dfbecmN/6vgty
ZTL14rqxZ3j22uMvFYxXIKtuhI61NozNLcAKTUG3R52pUt1XlyoNolBLrlyfu3uW52TjyreGgDLF
XnHOIlU9usXZ9YP0yKAJsB98n8UgzhcYyUoVX0Luh+c2bZZj3abZXg6Devx8ba/sHFMLtrHVnKpA
pAlt8RBXGMk0RL3p84+vYPtMEVgKneQalqw4z9OgjdJhAW7eGn5bYRrLAE3itskVveFF+ufzBtcW
uxEH2ryBVQiDuBfzg+5ke+pEQtxHrdzekiH+uAVmYpTppEJLwdk1UdTZAcyZ4LW6x43xIhoXM+HJ
/tBrGENgxGZr/DYR7+AXzbUYsycWbPHgP54UZmKSPe62WeD6ULKYZnGUrDz2tLjyuhrsXqfZ2cQf
Djmf71O2lb1eG7O3HfZut+ZDV3GmWJpkPr2x+XyEvvGeD9bGTeLjJcxMBVjkOIrCG1CPH/xpPy7k
uzeE3y9ZTyw0YoBTDoschR0mQfCihyX2ArnvquNlHzdSbLNFekjSwWK+LqqD0t531meHQBZbmMEV
tj0z5V8DOtouEPpBMjMQOFEo43dj1zs7J7XlXvDWukvdoNkjoykSIrth14w1wQlnDScoJSy7xZut
3WV9NZ7lLYDwcHnGHIV9vmuazo2yXN82dX2ZFzYzEcr1+JaP7xjsHntcJDuh09hx62e4iW+sspVt
Y+KUlSg4VCoK4JSdvIyE7Yl4UvQWqvMHsCEedAtxeN3op6YJf38+ZisHAzNByoLCZxnEl7f5s9ND
MY37rmWHvPd+cdTIIMPIvwpI27VF8Ty3JNyYqre1/d8kATOxy6lt8aK24fVtCwgR556ar2QxVPvP
O/VxGoWZ6rE5CL0B3jjteULdjZP8q+fQbza3jnUIn1YkA7Zkaj8+vpmpJDsyu2UwN0SYc9O/qZW+
hrq+A2v6HBC2VUZZ68zbEL4LbOWk/KAF9vfMvLKNscT1LwrBz5g42n4F11DelG09vHw+crb/tlk+
mhkjYPAeBmc1RDHO+Uiqn5AXHIpT53nMjRVK++KKVymPlcM6kijpOF+YV48vpCPuFbiuxbVb2PUj
bWfOowxCu09OWI8MQy6LE+8K9RNFCP7C+iLooiKDyFEgx+bazmtn7wAhQHeTsMoHqN7j4V1ReuO4
HVR5RSeE2vvSLyv4znwtql8uba9HawGCH86Y37qUY15df3gNeqQpdS/I71TWuNggz5AifaP58DVr
y/DELdfdjzqX16IfxxankTX+KnQwQfw1hwW8Z9kHv7eAVJjLAJCbMThYOrNfKGTmd30IvoNHi/ys
ytw+zmRWM56UPXnJXa/dpVR3O98HLiQn7mNaI82D+kN1CpD+VVduTmCNaNVyOixD9bsBmgRGc4Tc
FLlrx0sW1HEDR7hdE05iz+f5+6hSFje58nZEghuOlzI9IOfbPS+1V0O3WHbsEUO6/AEizvkOa/vh
QemTDEZWRJWb6TJmne/8Hlr+J/fg+hYtnU93bldnVrR4LpL1GXCaPLI892sjx/bgNsuQwDpMHRY5
oBpjQTvpiwVuexfRGgLrcZAC/BS1I8DbaSn9qHCmOa6UK+oorFxn7xKW3zVLiVtYaY3+9dBJCXtx
mB/5OQd+dihgmAu1qbE4dIFqKPqfzT8CBY4rBJeD9AQUQ514lqQnR6UWfPFYChmQkNdfnKX2X1wh
+1NfwdM5AnkmuAL60jkxHeAljCxfnUE1BINAmAzBfV9G/SubqybpgjA/Vm6bf0d1GwZiuda4GlKV
zeCWp0RFrnCJ2HelDqLWtupnx887KwJ6rb0Z/BLyz3WQ7cuyqGJrrORuCnv3J+oefD8HoLJGg+8E
V3zJkNlCiqWKW1Us90FYa2hR0fEWyqntXUs5feSMk9MweUW/z6XlOVBUzHK5q6t2sqE+k1VTzJlF
nz7fyWsRlv5/2Ahr1mmU18cz8lln3T+61N3AKa0FPeOY7dOeL3k+TOeQkherq/9QFDGDfDnBEHvj
qf0vWfxRFDLu2CnUJnTr+NU54xi0HgJvP5tWOpGgNE+oEM19xfN2pwZ7SmMfrNPwkKlB/aRuCwV9
MoRWETHS07+5k2XPoEJy+IXykba7yvdQvQ3qFoTqi0ba5Bss4aCpaoIRGESp47ZsJRATW5Cfj5+9
eFH8/zTmgQqxa+bxTC3wsps+PauivssX8Vy54XF5U8SWYDp/3pOVmTX1nhulBbDiy3heQG8m4xwF
/anIb6dsSyln5ZJuMhCsmrVY4YNI4O506tOsxw193PMs3JJ4WevBW8PvDkseNIWnp34E8NQPEsj3
dX3cN9wDEqdp/yI4l5fdq02t55n4GfFhB36eqZehghD8SH1+24aXcSiYqeXc2j6nIcxBUaQdD/MC
n0jv95CNiBkbHViJDyb1YKKe5dSybdGB0o3SZfo2inLjgbk2zUaE8IfFb3Lh9OdcT09OmiZh5sSW
lA+XLVMjOAw6DIm2QjsZSy3iEodS7OoGV43uRtJxq766spRMrkERjHVlAVgIZqt35Vv0ISuy+1qO
f0qqNyLpyhyYDIMZxj7MczrwhH01XOsgK+6WOes3dvPKY8IkFMy5V8NgBhKBwAVJ34uk/02E1d4R
TtQ28gBB8kNmXTpab6P4buOVCwGaABIAZ3jRxKCGIpEJ4cy4qTYSWP/K2h+cCCbFoF6mepo7azo7
x/RYnOanNpnu1I194jsS+7GMl5ge9LV3qE5D0t9ZJ8gWnbz9VqJubare/v+ufww4njBdsKSlW0QF
+euEF+nRMFNlWeKKMo2pAHu7EM9ZLYqdPaePPaRWPD/cOkXWfr1xGYDWkGjGvrLOAkQF6OA99M4W
9WPlgDK5BLMo2jIPnBDoAytO3WaH5FiUZ3M0Od9nEE3K4TLAADNJBZYIatIFKOYsYZjACKyKvGZ8
Tpfsx0VhxeQU9Ip0pQp8oInzuNMeChV3euyiQW6VvlbCokkqKNnYWbXvQj6vzeIwRXGxl/2X1k83
EtYrs2wSCAigXiqv2XL2O3FDs3LPcAn/fGxWHqH/EHLvlr/D6yljhWqgS/yV9tdd4Z1Tq4/D5Xlx
x40T6Z+M1Adb3DUObz17YJ/aJVwTvO5ZFizF4sndG5v66R87bPJnCMZUD3aahrEWENcSnFj7kaPu
rrlX3vUOH84Q3eqv2wagyLadYWXI8iY7LsKTYGuS0t1NpHkhzLoMg8hMwgGxIApDamUntoO37TLv
CdWHxrowU+saj3HNWZH2Fm4B7ZIB4uf9BecNbqTZF0q2jOnXFqURGkrueFY7QhSvfytHe1111Sxs
X2fDli3GSoAwmQd4SBfamqcJ2r/0ifRi2kE+6Rvyku5OkuxRV8sut6wtatNaa8bdIHArx0578Bxg
GvVjzFSyWOHZV53aTaxGoiH929nW4fNNsbLfTPoBAJV4T7bjdIaD81cvmG76Wf7+/NMrs2LyDUob
FgVpwcW5GWBK3M/Nb5oCeznrdOPRsrKhTSaBFTjIzvgDTcr0pa/vIVF6BQneqJHlAdZ9G42sDZBx
KaDQ9JoKB9Y3fVHc2gtNNO83Bmjt9xuxogS4pWcdyoE89LKEQOflZIEl9YLsaXuYZ18Av2Llvz6f
jRXeBTMJAwGtFp5mUAOsGruJXVlIPDJRkQyjgagCEjtMwn/BRcgdrEA/OTkDCLkTBZ2jscuHjVfx
WoB0jHAw+W6au2KkySzrh6m21HVOS3bdApS8p34PWjILKD8NjCxJnrnyUPTDH0fBHjNwLLITED8G
H0FweFU2Fu0jT4BpWk6SnThkpG9cJLhew5EON+AsXFb8ZyZhQXaBjVI2tn8PRMyUNpGAxVabfaXz
4+eTs7ZVjMcG4bor5s7DsT1DhDGj3zp/+hlC63lj1FciiklRcGGYTvx+tJICJY0dnPpgcJeV1Z7b
XX2q8hS6OmkA0xo1byn0r/TIpCzYU5Nnda2sJPPcm8mvjhNJn4Ns641sr2xLk7DQBNYwjVLYSVPL
RzCKnuk075faLpMAFj8J+AJ5HHCXX/W5N50y2lUvrad4jDNcRISpYQ+J3i1q1Vpn3zb4u5sFKafW
dURmJ0j5/aZVcSdkmsWg3u8+Xx4rgcJkIYwlYG3IAQGKW8N9ZXj2ehKxUMaiuk5xEf68kbVOvP3/
XSdazms9C8jW+nkTDeoemPmIDsfLPv42je8+XmYQs9YLRgioSrp3tEyjJqBIlYf21pJYeev+R9y5
GmY2lJj7sg5Bjfkt6dXSgH96GfuQMeOSwQCllDIfQZCebJlMZT1G1TRteW+vTbERAYJpcl21hF7C
AtRmQ2T9UxqhxhAF3N8pfuEcGzeLaoQdNCsJS1JOyFeoyTTxPM3plchddrpopk1kfkZdiLVm7pwE
5Dqo85ix40C3CuT/QG8fXK9NOH1KVdWIHj7z+VIURVzMrHnkBHzT0ssXYCyboP/ZqnDWEQxCnTLO
AunRqB3SssBf1X5tS5/+gdKGt1usfPjrNyVy9F3lXOZcz0xMPuoTfd3AJibJGp9HtEcOdxHTxmVt
ZYuakPymqJpSAfafhLJ5ZOPQRFbR3DDf/vr53K1sIROOPy+FIBaA8uemu2s4PQLWG/ew6AkApbms
BSMONIMDcnDhwViiKr8tgPHERRseZnsEqQsw2I1x+gfE/GiZGJeMZRJp2lFqJ3waElmRXdPDkSEd
UHE6QZniLhWQDHjF8xyazXqvYUc0la/ay1/AG4GsxCveRBuPzrUpM6IGd9yAotw+J21pl99RI2Z7
GFINcRk4Ww6Ha00YoWOhFsrD0NBKwq5KfNLixdkewmCjAyuByRQy7muu6cQcBvnmKSLen7RkURHc
jZ6H2v4WhXKlCyaav8JFuKtUWJ0Vn+YGhDEkjB2odvc71YJyfdHaM0H9s9sWzHH1nMyNfgAwAhYy
EvhNeDfon5+3sNaNtzF8d8pRiB6oRjoqSZfFSviyjMdgIfa+b0t3Q11p5SZnooE17Kc8tmTqDHbc
XxvGljuV93Ni4fyoo1a6ajfTasBMjYveX9art96+69WUwcqyo+14dlKf7KFT8r2wB4U7d7OxxFbC
zr873rsG+lKXQe6hFx407u4Xt/bvOkDtdzxnbyiivrgst/QP/vOuHfhaAj2QYS+mkLRULtlboXXh
tBjbHI6MIrfnDroX9CFwn0jXR4NGiAZiP7jPJrkxFSu3XhMdLG3m9xAPKs7QWTqPnfsMwMHGub32
aeNqsHhcFYVL50Sr6RrQpiQv2o1bx0oIMWHBb/Atr2mWGTezl7q/rlkIxs59tyQzyTceOCtLyAQG
O8QrhJ7guOj33yac6FYx7iVLan/LH/N/nF3Xbty6Fv0iARKpxleNptvjFidOXoRUVUqkKsWvv2vy
5MMbjQDjPB0HoIZtk9x7lSWMkQkPFv4wVHYHtwqAzzZQZM4icByHCM/0XWtrMLNg0cJlpWJZD3fA
QB8/tPlMyPBUdIHbFhDw4hAKjW0i2AkXRaj5F6pcmZ7FrhkbfEzKTAIF7p4KRsYX5bXq3m2CcO/P
noggRKQ2pT8k8OhrA1DFalxpbOp/v92/hQKPbVwI+r7Cp8OAnjpPEb1JcjFuLYg2QsmcZnsmOrq1
4El5gpZU/ccZrWblirD0XeOGUPIcQoEQIzylsLuaeri11kRsWcfgc8Wns6X6r3bBgBTBDW5l8y5t
AyNGFDJHPJg7++zVUA9vpglwFoBMooJM+CgUjnctD9YwjQvb2UQUU5UBsIqRPfVV9jClfFunbKWM
tXS7MlWOB1W7VUbQEchlBNm2GrbDa7rNYjfmY5T+CvNIXJpHdam26YN+vL1O/r3BiQkn1irh2k5U
e7ZnesznwLmHqpjasmwScUpaa3/7M/8eNmLCiglcKbsWCdEzLm72UWVN/WqV0N+63fpSJ4z7ASTY
7MmChvapKvyvxYwcVp7ax1EU8250VhVWrtv2/y+/5P/kjJWlqwE4z7MT7Jv0QWaP0vp0uwNLTRuR
gsyqtVzlwrPFaummCZNmOwqRxGAp8pWNubC6iAkl9nzgiK+qZLjhVF0WjRmuZ03hu69N2rhPUI/A
485is6s3DnXYLxfQKhhMgnbSxEXfoFoX6hQFdCsBvGFj0cGHpN41cWhX47mUgVz5nUsrxQggFOip
Dt51qHuz8ktF8xc/WxOUXRplI1AE6VQB7xU4p9lPwa7T7OCSvsIJU63U7P8diQgzXgwjF0nvzVD7
sLwigmfMmIsoTL4BLBfRVaeipQEyLhSlHSSJ5cAiLdXlU9HVAMficXV7HS60bWKM6aSDoVAo+JB2
jlr+2wZl/3bLC2NvQolLorJUjpA973Ou7gDFgPWndIIjS4mzcg3999FDTNwwzCJYBzUpdmr7isZi
HEgWITnmxmUtqy20oIp6I4vvKfzptaTVl9sdW5hzE0881GmblTYY9iPxvQ2Zy08Fs0nUi+ZSjvxT
U1Nv+7EvGUEi89lQjA6MndrwVfl/YAgUS6wzT37Pu48JTQKc9983ifbCJNcBEN9VMYw7ra6AhhRV
ExiArsk1en/vWP8IpKYOMgjyZaDgGX8OrLTcsbpHXtlp5O+AQbvvTgNOfiEtRJ8jjlx3ufdzuzx0
zlznmwA+WXkUcKl5RFHOxTHZyROQr2oTOp6LtoJ224Cm+NWuSBXlEIiIQYXW7oaCzDvDzdFLjqia
+icYg5abhtl9POqE/na5zY4wSfCQ4HLy8EI90G2dkKex3Q/pjvQ+ucszWKvNVZjt+nkYooar4Avr
ivCT48yQtven3HtBHCx2ijHhgxgr53tr4ukdCXqaRaFfD7EommQP5Fl6Svus+YHMGTwxKgQhaCLy
TQaxnl2Yh9WOIGnzUvUj3yuA7iAjY8ltGqLxiGRzcBCOE7yyMEhRAhjsJ3g9Tfc9HFpOrVPOccUq
vgHnuIrsHpIMleyTg5UG9SEsnQlcpNCKWOvpP7im+XsPaImoZSmcmqze+zReJW0s27f3uFONcVGQ
MVZzDWI9D9Bxd6rvrL5Jtwpk3ZcB3hsRTDPDZ2IBjBkNnQ5gPOORnZI2P/pQBduyHKjqBqrXceO4
JfRfWb0rPV/vVSXbL1K7dF+oqXhtfXAnWonzzi0Bc97oHhBtvwnpD0ilTTEqC+JFetDen7MGGgi9
d+68kWxHNpZH1cDpvhm1v4eefRsLCUpUlZP2Atqa8wTfneAHTXuUD3oZ4DHfTEe/5hVO13Q4B8Ws
7ply0t0sAo2mAoIXiPuztbseFR3qQ0bAjmAeAxhwVQYbN3d05LLs0eIWOSqgtHfgFf5K+9Y7Iu9r
vzhu96msyv7g2wX5CUBCV29YI8evhMzjZoIGXRXhvOSwQE49uknAe//Tzo3Y1LOaj6WEc2cIs+oY
gMvgsQCu+YX3obq0PWfbUCj9tfac5lXKprtAYia9G/P5z+yqFsBqVTwEXZBgAFR23wXdqy9Ffho0
GTEhDT8rWEteMseXOyCyRERV8xkyBNmFSYywUwp+TNDiMRHusG8q7vGNGLsyFqGvviTFNJ1mmtt7
XA9oTHQKB6DGz3f+zLyoEZ2GVWbT7gXR9AcBR/6uzRuIFvcz/2l1tDqyWUHGPc3aPcWjeJs7dgLy
FwCrEvvH3zSWFnetV9WbkFJ0kstkgxUtYiaRhk5aFDUm3mW7YgCLlKEIHmk3ZbElnAmGADw7wOQ2
3NQIKRHLgVwM4RermBKbclJ1TFs/4xADZuGbL/zqqZJSPUFlJItFOaSxp3x5gAWfPcAtlU0b5OTg
01fhbbTD54JzZ1k5hOZsMAnSsNJPbUjtR2gXJBseNuKk2n7ec+iaophd/E5o7Z5Cr0jilAIpkVA/
P/gOI2GUsQ6+lW0A9QoPCrUXVtcF3yTKYW/czr0oIwFy6w5PwGtoRhYelCjrbw5YFzk8CUvxqDSn
ddwNZHKiGvSGh1A14aVyWfrNd6zPivM2QOxo8ezKEEK2tSrZjsu5u9MSSD9oYHiRxWd5j8vlsPNz
lL38Gpm6WkJnMwIEWj/qDKswq3wd2zINzxOkrLaMZW3MhKcj2tfBxenH/qJwN92VeDjeZ05Fz70T
yM9Y1cXnhNr0FWtnesbjdkI8hc+oF7FpbllkV9qLZs3mfdkS6xnlU/EGZLQNQgd0EngyiDsoL1Ar
BiU02YieTgGcF2a4JIqQBnicCx+BdM6qgzNZDEmCAXuTk4x8aqtcb6wsZVur0upbN7UQRgLvAaaU
LIGkcZmzbJt7PU41laDS3fOcHCrB6sgHvXbT9+10YJTSB93KPlZVwC85AC+HefQ0BJcZUrIhcflB
zYBI2rSwH6a6oo88s5q41XrYYQdjmTbYCwLqAbvCnvr9hGcJCBdJBxerEb5ZR2pDS7fy0y6mdqnv
K5FDxjMvnF3B6vBC7Ik9K65GYLjlsGNQXotAN3AeygwcUr8l6c9upv2uGWR2SRFxNsLVNC58GKiX
oH9FKbOT00RtXUS5ncy7/ApLKBnDHQjXr0puEmjXPjIAbp7rsq1e7B6opwYiGltZNOW9zAn/BP3P
JOI6FZ/KooQeyITVc4QVub0rJ2LvBG0fw47lce7a+khn1/6GOol/SIqgjSGFxqD7gTpniLptBCOW
+T7MZsYjP5/Kba5de4/ko3yqUfc/qUo3Xzw28m1Fy2APlGi4H+dQ4X+zLsqc2T02c959amiJo0s0
yfNYzfOPDLDCPeAUwRPt23lfKVlgn9hwbrA99zBY0j9mIclRi2i6uwEp8LOL4P2VOtb0qerFLyh7
OMeC+t2vbpxktVEondwPnVIXl1nd99EVOawH0gHuAOm4g+7MfDfOuswwxIpCS26SOMxLSMkhgGMV
bUsuWxINowuZPce33lArLV5gJJh9h/ZwGWuEhQeS9sXXvvN7kI7gxU1sTTCSdvfqCQKSguUDGx44
AgdLUrR3PZno90HrpI8g7oaia5NZMFu4XsZ6mCu+9LYH9Cz3CjjPC7JXKRJ/IiX6kohG/LaHgkWl
FwbgT6FSXqqxA+osy9/SrsjvMq8YnhG39R1CL43tRHvPvJrrO4kQd6gseLHTGfiPuJE9OQUjLl11
AYtNp+vTuKhtcObGsngba8vb2XVTHRvujIcBfoZnxxFZrKh2HSTsqI5zK2tPRdbVKLqGEygVaZty
hPMmPHpzlUSW1w4/c0hMo5dF/Qje8ZrU79IzxnjouQ6HjnFRDWe3tb6VM/k5kjVJ+6V3jPHE8yfg
KEXlA19ugUzSuvwoRHmxi24F8rvUvvG66yBJMnesQ+E1B5tlKmgTEwltDwq30pWM9EK2xOSktHCn
8L0WIjcIISfwcyHjhSO1bZptaHnWSkrm3/UUYnJToFjhu3IEMsYeWtiY9uROcOsuLYadx7Oj5fYe
0kt05XG51CMj/4N8Roj4f/XX7eldX9bHIC3htVjKY2LxlYlZWFMmPSVtGxbkg7BPvTUL8BdBFhNr
1N6lto2XHZyY6iCfC/skG/kF1pKIfgKakbefjUuNX//+rjoTNjbh4SDhi+BndTwLbz6BM8n3H2vd
SNfAXbwJ/KnGT/dgfTgrNUXQ+/h6u/GFzWDyUOQ4N2XFcf3DVbjeuYVTH2Yye1/GNhhXWNULz/e/
VNd3o8Nb0FeRrcE6tSA35Q0ABE8u/A/11yasn7XQv293ZWmJGvs64A5UNwnkGvCYgogS1JY8KCQP
fVRPa5DThU+YpBQq7MD1q9E5BZPcKOdnxxUUvbcCvI7bfVhYSSYlxU9t/OiO6pMtcEXqhruuDFYy
ZwszbfJR+DTmuuHSgWD1FwunUdc+dXqtDrowx6a7hcwh/MFhRXcKvLzYJhrHVGG1ZZyIcg8Fty4S
PTI2t8do6VvXDr5bTzOvyszrkYRKp6Q+Sy/cDy6HRGcNcKNrUxANwzXI50KI9Y2NzewO2Ro2A6qn
XBb7PPc2FfFFhJezF006rbdkmgB4TYI1EYWlFWZsdtyearj8eQWOesAhfEXHCPa8X2aA5aKAlCsl
iYU8nm+c3mVi5yB+p7BRSp+HBkzgzo65fuMpj6AjsW2Hr864kjJcmi3jNKcDbnPCqQBCFn+o+tz3
jx7fTpirfM3XamlhG/veg+d4MHUWP2tbHmtX/mDwBWgGf00QfWFPmsSUOUjSwoao4kl70B20Jfky
TBBF/9BiNkkpXt3ArYkgUVfgjhmRoNkHFCx/J9/2rnqFss1KEF4YJJOcUlvQnMRrwDnJQf9uiPWS
9+rqhbrWj6VBuq7nd5uSKCW5PwG25Le0OXLkbC/9iETE7VFa2BUmNaUtawccT1T2Z9JAwYjHTvFG
p3zbWG58+wtL42PsdFEzy2M1dFRmFu4ZD38lBc9gYOM/3W5/aXyMfc2oLDwvBJ0Rz04oN8h9Nojj
7aYXdphnbObOKYkzaAf3gxRaC/JPnv6p7DTWGeo6K7eEhThokkjwmEIagWiolFSQR8iZ0z+GNCnP
9Tg/QLF8R2HQsrWSNFiZjaX5NrZ0p2RIBzxUT7Wn4n76M3gytvPv/QfV2IjJHRF+bU0QkcV0D8gb
IEUhxG+v+X57QhZ+vckeocRyISUBVX17kAev5K9It1Qba5QPyKi429sfWVhQJoMEdksQcRhdmDFB
5cBS+rWCPsjKCbuwGUyrCWSh+rDz0vAEy6rPqWU/T5a1GYIVwNHCejUNJpgXduARXtmQhbup6haO
maQP8Va1j03rysgpwBa7PUhLM2Hs6hDOtfPQJfrM5IEJa+vyHznM25H+W1moSyNlbOu0TG2Zg/l2
lihcsOAbUZciaFameOnXGxu7Lt0cqSkAvUBz+NzUIAs7SEZzILkjlom1yL3UBeOAtmypSJKq+VwI
4GUJyZ+a2SNIIaqVbiytVGMzcxCDOs6EA6n25gjT7V9WEa7gORZGyKRqIDU31OD5IC557h1Ecd7m
vLnjtvOCstqf20toYbWabI0mH7XdKNKeXeivdz4qm0J4L7wMXroUoiqqLtaQpAvjZJpNIM9cOCzg
/XmYBSoHrfdGSL3ytF5AnxOTh9EWpIJWUoPGC3feVEpD2Lpx++2csUPQjMd2svcA4H6Gkuo34tQP
QUa/Tqx87LX75Of1U184L8yxX24P6t93wT/qk6Z5hN3aEJxB3QouLSF44kHiIUdfTHvPt6ZLWMv0
Ya5Euk/cRpwt162jilBytFM6fA/Snj3TUYFipil/caH6EtVW1b2CaIUq/VDDVqGGesmLKwHy6YcZ
GDB7Eg8uGckddcQv6toTQPcNGSLmMf4AuSr/bqqhP9MKGH1ZaV09aWdWUTNA5LdrNdlXUDzeYQSn
yBqG5D7Ba+aMZIJzX1FvOhZ45UCjRzg7Rw8039hMScA3UPDRYc9PSPtVXysRdHFNtHPIlANVatfR
8MPDaSAqJzwXFk8ALATYUif4ByCsww3rEBk1E+mlVCz7kkxOcBh91eym1M7j2kVYLqZ+vAws8Fei
2dIKvP793SVOCMUEZUho+4Q/UCqOrrsmDrsQZagZKCuWgNwEZA/r9pZ7VwRPrlp5zPzFc/9rMRlx
cpJQLq5cT56Hk7sXd+D+QV/YuwsOfJNu6wN5KI/Jg5tH7QVPtXv+MKxEn6U+GZETeucMSAeoYIuw
csSWT3zk0dDCS5SU4bTGu1+aFCN8Zhw0SzvJ4Cei5x9QhX6rRLYmbrZwrzMZLyhM+az0AnJqYal1
lxWuFSWTO0M/GaquSF7bG3DYYdxYzf2n2zt/YcxMFgzt3YFlIaA1jir1t0m2GSSJYY0aMTWuPQgX
QrZJZJlt6ddhSAkQFiR4hRSNfijzgJ8ckmabpGn9fZJm1fPHOnQ9mt7tmQwOvpD5sPVZ0d+lGDaZ
h1xs+DFJIGLSWlq4vXd2UdMTrDQ5hPo6d1/lIfL89vw2gfEW3+7EwjlqOk5Aswy1xSsl0Z/okV2z
+p7dRMVQbuHc8DFcJ5xt/jtSeOa6dVPDjz3r1anP80fGx5Ur5dLvNyJA0BRw0ZwtqJrn9UtqzQfm
TLDuFJ+yLOTR7TFaWrnGbvfgLB5gu4tzbzvx3GngCqbsB0no54+1b+5zt2qLtPLZqR6a/sBzNd8F
Iqxjqx6mlUi5EEpMrgrUbqzMh/jjqUi9EkqW00/phh9LMJgUlTEJEseDx9LJZ4BAQ2atem0kSscT
fB9Wfv7CDPyFXb7bajKtYL12pQL3qslO4yApUrzlLunnNSLmQuQwKSpwtrBKxm37xGj6NRmBEQDB
+BcMFrZ1o7/kyt18aK5NyfoO26yradudJXMfW9W6UUXFCWCkNQTYAmWemMQUuywbEqSzf/JLQIwU
4E2QhfGtTTizbQ0CVAtNqzYZT3qq7om9RlNZwOPDfPO/e1z7Ze7NsiQnTMqDpJPzqlRunQAz4K8p
9YKot2z2OyjV9KVDhU/CUG9lSJfWthECUGxz8pJQCSDJEGfBV6XWNv5Sy8bGJwBOJBZqz+cBaY4o
z4tPoVoTMFk4gP+O47slbXvKJWHet+dWt3dqLrZTefbFcOrsamvPL7R5vb3gFha2yWOZvdJKpZeD
M9DxHACf8VN2NTxJg/aPKPgDByT59ocWIrHJZtFNolXn55BkrdMNSDND1UeCFeBirt1ZFqKAyWZx
w5AN8+BA0KQEJhGQxeo4TAnyQ+CsfaxUYjJX0DAw4jrxT4VV9BeHw3i+VLMb1yL/eXuYljpx/fu7
ec/SOQcUZACIqQOGspNb1H02Tr3mlbDU/HUpv2seyvVJL5gUZ1GIjV8WMMIKgEC0Dx/79cYuDyCN
xVXl+Sc7HLY0RGICeNDPtIBvwu0PLGwLU7FejpN2pxzMwwoPBZHURyew1Aaapdsqm5oIIKs7ReyV
2V5assb+hndRWAe1wotu6lzwlJIMr02pN1BlBSD0YzaVxGSeaMsjnIc+LH5Y+TqK5K5k6QoJ8d+z
7ZgEE2GBzRAi7X72szbfNK6CWmWN22LprSUE/x0CHZNbwlMk2sUEkY/ZGo4enfZd4uxuT/XSj79G
rHdLNdGZ7NwZcbu9QthgUAVukat/3W7832HPYdcpf9f4CFf6xha2PCejM8R1lbxBGuaZlrQB+A/Y
9TLkK0n4pREyNrRdqSbHQQ7KQMWPbjLuyqB/ud2JpREyNjPgwkCslng6Q5l3AwRvn0Mczd7fbnxp
hIyt3HRNCsgtnvxTk0dO+i28libClxCqmn3rrFzPlz5inM1BAEL71Hv0FGbu4wArxamDlPQQ+EBr
46BLK0BNb3fn33sZmMH/TngL+omjK5mcimCELxW857gX2hstfDgPFWolm7b0FeOqPmhpt47GhnPn
A3J20QTLKXiHRbwoth/qh8kScfGKrD0y0JPljQEsHkkbex2cQ7Ki6PZszooPRXLH5IwMrB46aGmw
U8/Cbx6HHB4ksYPcWQmtC7vC5IsEdtsKgeLNOYOMlhDwefZWnhtLLRs7u25p4Ivegr0odDTOqTs6
sbTSdqX1BY0ex1SWt8auHVWgoD4qxKPwgnznhlUImzGujpUESBoai7N8LCnQDqBnJZvQSxnk+zkS
iH3dFVFBu3lfiLUc+sKKM0kjANsxGrqQ1OfljCJ9O4Tt/RTy/uTkAz1zWI1/bAOZxJHSyQiIfUA8
AIqCMuvsjT+bwOm3eLxn937h1itx598nvBMaIcFpuIYvcY0OUUAPnD4qIJ5AhhJO4GdWV5cGb5Tb
W2lppRghwdU4MMcCFfZh+maV5DBVa2CdpUkxwgDrK9DdJFqebRta2KjKgAM7Ji95vgYsWwj9Jo4Q
V6AK2epMYpWXRRu1dtoAbORQ2HalaiUELIyPCSPUg5NPWZW0ZxEUZ8BMzmkuVqLYwiSbgtYOXAat
QV2PX9t7SxX5OtiBilQj31CzienAq4jP9sduQSZ6EJl4Hw7LFT2V7nyCl3qzsfrkPrXE0+11tNSZ
6xy9u0uoDL7RgPM7px4J+KgrJAwURf+z87J+X43hYw3Eff7p9rcWVpYpb+3CwQHI6YqcOrj2uHyb
J7+CQkWy9Vcu2EsLyzj28yEvbSjY2ScBkDcb28/ZOJ2dZvA+2L6xvUOkdINwaOZT0NT7tgbvavxs
TckHp9rY0o7yunYqE0jxCHK0nCt1amzggpBW4+72BCxtCmNr52lSFG3e6pMf6otblIca5h+3m16Y
WxNDKHtnGLwyhF9w6Z3LqQRNWBxF9pbQldFZ+sB1Ab9bqFnYI+Xm9d1Zue2hSUo/Iml7TKfs68Ch
u3S7FwtXOhNNmDECQ9cUWvVJAEyc88WxxohYAN9nP3RYrwzVwiyYqEKvBKawklilRWF/nsnwgmfs
ygn/bwQcvD//O0gB7XmG96QNmWzxJW+sZ3j/ehvE1wt2wSYTzrntwSKzdbVWx/nrt/j/ZSoAlv77
yQTyfcymKTlZszzOJaR2csj8DzL23ZccAJGmtFH1JDtbjnhP57FOf92eq6VhNDb7xCH7alcUw9iT
R7j0PdOExreb/pu8/1enjI0O58pShKCJQmFH5PuQjP2p6SpVbHup+F0lp4JHmjP4P4ADUrWbihbt
i6P0fHQUIMZRoBuGS7rrODvI++p0M4cNyr1SyZ+THHuOJ1oGxmjhOe1jAONhkEknn4AwN+hyU/fV
/KFanmPqaOf95EH4MbBPTlODNNXn0VwN0VAVayjChYhrymfXNuBlasLxYTe1OvcankFA8Dd3mWVl
K/nxhY1vAhUJaPy8CzDPGcYmbC/kClJ2n3Sxsmf+1gn+MdkmWHFUiCZqCtRpaqCcYImc7nI4Hj8i
k50f2tppYrtOhs+guEBATpei2IA01O48MHIOqvBYPAQzf3Za14ltu0cVnFYajyc24X1Q1AdfeM7b
7XW5NBTXsPUuBhLmwfK3hG/HmLMLltQz9JLO6cxOmqzJsCzsKu/66XefsFHl575fABaadofaC7JN
jbD7schnAh5DC/moUAn3JGGnh/zOxaL54fbQLP3u69/f/W7GVM1Jh1oZz5T8RkZfXIJA+msolqWR
N4JNkSPDX86KnyvAi8uq2VPHOUM87qDZuHITWzh7TMAjUQUPHdJNkGe458GOEr6ve7heMVhITyvn
28Jtz0Q8hnWdju4IO3Dh/erqKkLpKZIgWPU02ZX2XRt6KxH0b2nkX5vKuGq4BVSZKBSgznWi872V
5tU+ndT8GyT1La7i9Awrbz+qfSGeKHWzxwQGhXtOQnVIoHR+KDUZVn7KQogyQZGddnSJEmd/VqkL
B+LE7R4h0Ee2fPTWHNsWFp8JjexcKeFLkfVnQpLhAPoEicZOspUk3FIHjF1PM9sPA8sfz6zfN5BQ
oUO6pSBf3d44S60bG15lVaYp8crzGM4pCOZz0sX5UJJLDlWSlczSwtI2sZFtSd0KRPged/Gg3MED
a/7sAbM0RDJk4FWA9J5FMhhGsdKnpe8ZwcALmtCa5iI5uV6xAezPiYGmv7fn4DcqFGTD6/D19uAt
3X5M8ewGqQNGdTeeW6UVEJgwWLQa/Tlv5HM6+GTru/qrmNgT5xTCVuQ+wSUhgs/b99vfX5o8854C
ik7tZyGUS0QR95BnqFw4uqu1stfSujZeJDWpVUty2p+TtHqmefst71fFH5faNgKE5zOXEgd7pg3d
PZ3FvQNO7UqYW4jWJoBy8ls7sOoKGvp4p9Xdy8BQrptBwfX7+PbAL1y0TfxkRxSzvRlBpQPje6sL
/Znb9KHNxC6DNk3O0nPa8Edu1Sspx6UeGTHAy2SYQ5G9P88hcBqjo4NPIZQBYL5qfXUgOLG93a2F
9WTiKUdo6mnHsrrzUMUTKTYFlJtJs2bAtjDlJjyyaUcrH/wUqu3hWw6Osl6rOy41fP37u8NfkgkS
0EGO+CvpV5HNn6UQ+9sjshBKTISfmOsEmvftNfgWO9jdXQbBHpxsIhGEX4o4GaaVC8zSDBtbGUqY
eTATgRXVXsN7Hfvpr9x71rL64AeMzWx1VigGkQ1nMmskevBoSR5TiH0P7cvtofqLq/rHmU+NLU3K
KlX06utqHcbdvEn29jbb8C0Fyz6e7vUZEs+bu+lOXPpLdaifyJfyId1VKzF/AaThmKi/Mc36hrLr
1yGxU0XQpSmnraW2zc4PI09Ewa/b3VzYIybWz5pD3wt9fMdlFzlgmoA8iW83vbCOTYhfnwa+djvr
elWp4sa1tkVffrBp45i3vIDKscCv1pb9OSnGqAnaldi0sEVMNF8j0qqxSyC8mx4GggH51hRMbkrN
viVO9+in48/bo/N3Hf1jfZl4Pt0Tms2+RU71FD6DSy+johDVxqPJFPleomKQItKYFvKSos4U+YG3
L515jyewjKrBi4ml7P2cZ3qHN3q3ySF5IsDfHFqYyQp3hI4IqYdd1ZbWgQGMBaG3dIiBGYS15kBQ
w/Wk2nRlQb9YkLXYesOqweBSYcYEEUK+auDEr5Lj7MB9dCrAEI8q+LQ3EQNo+czBG7pvcuUfobbS
bsBB1TuCcPo2JWMyboFXGL/k9qBfAVMhKwtmaVaNeDTVwgmtVIynZiznqCcshrvsRdLyc9egAl9w
L1kJsUsP8L/OJO/CdymHBAC1NjkWbgesENQ+nqkSBBJ4HkQ9EriwPqVUum+1V/1BemvXaX8zzPqR
4s10cBJo+mIAxi+jIvUnaLvbEUKpnW2APk+ixHeS19vrb2lEzPCmCh0EiT2cKoinlRqS4e4lyEnk
SxjlrnFzFz7yf2DGKgsoZHHa0xQ0qO83cDyeYUrmqnqrqGfDAC1byQ0tfen6Rnw36jJhPNOq6U6j
49rbPORfM94996x/bgH0jnPt9SuheSmdZkIcnZFlDewa0nOSeHAzTbXssu3kFfOfRhJQfma/aH9p
F3TgLU1F+cgH1/k+qyx4AEFD4jj0pwy0RbsYgaKYINYCLvH8IFI+HvVYjGmkU5iIh6F0fw5+oH+G
8Cmr46LEkQ1KBV3h/C6c0CaMsrO8egZ1ejjpKrFfGp7TuAxa6xKCZXLgAyj5t9fZwgFjwijzQjjZ
iNfQiXiW9ckfhdwg1LgRylnWylJeOGhMHCXNUn+AcHl7Anwu++7xEsYMOXAktzuw1Dr978pScO+2
/QGMUIg2+bue1OxCU+muwC6WpsEITLydK1YmiYQshcj2Eo/XF8glQeqBqDLiVI1fb/di4YpvSns7
Mh8h1pX3p7DX06Wvi+yxnTJ3A7/w7I4HY3qkbtnBAVOq4jFx3TXw5NK+NMLMNEByqpsRZnoeQtWt
CbdMztAdqpAjoXCkDIeVgVyYJhM9KQQmyRVOewrzsrl01ezt2sJaU0Zfuo+ZmMkB5uPwDgzkqZ+L
HMJOoR7A+ekBkbHCBBptnUutx6IcIY0mNAt2He1zeIXJuv1zewKX+ncd4HcBjrfA8uHSK080tVrQ
lyDP1qXk8WONG/epwANkrxr79BzCfZwnZRxYv2+37Pw1APvHPce+BoZ3PzwVGZkKD22fv1nRmxd5
EY9+BXG4mTZedH8ff8ujnYzu387n+H6H/x6Ox91xdx/H9/efHp5BD4qOz9HP/f73/vn38fcY/Y+z
L1mSU+e6fSJFAAIJpjTZVmU1rnI3IVxu6BFIIARPf1d+d+LDbyoj6kwc4eOARM2W9t6r+T0kd4/7
4zHcH1+O4fH3nR9Gyb4Ok8vplCTJ6+GAP76dPkWH0/5yivCcOD4fIvybJDpFh/N9vNt9jZ+u/yyK
4q9xfIi/HvLwFoNic6VcJ/Cv7+XQ16VmwkJEs3v4XniB+5R2E5BtPmhn49yyB7vo/ITwGuJ1ZdNH
0qL9y/ujvbVIVrGKzlmaF73FQRXke5apqJqLG0tk61a3xnvO0+LlqmT8OGcB5DhJONTkYOm3ioFl
sfQHlzxPhX7skWjj5Q4vXi2PJTa75VK1cZD8H8nxdnH1NMNwxZot92jIbH/tbAJVxTytbtzJt4Zv
FawsZKxwVef8aCn4+TifverWKfg/IZ3/uwuwPf+7KohVZL0jXXmCl2QHGbfqexWgWgkpVzrDT6C0
7d+jcfPsQNxKxJXurJfRnesXkRbsj+Fc73krYKxXlEAZolmclhEEDO3YeEtSQMQFt8XpMBmXPnWi
rO56i8gfUi/wJZoXsRRXlbHcCV0O+5DIHR18YlAW4RSoab/A1ywSHLKGdaEg+pGbqXhgA9in3gKp
oUXn4CVgQaV70ZDgdyCWNKpLd8IdprUrF5prAzRWYXdfQV8SXUY/aIP9TN1ghpHdmLbR4rgMblYT
fEYj7k4AMQArmQBajX9RMmd8cFKFVtVMl4Q1Gbugw6tf0FKkMcwRU+SkjYyo8OqvUk/tA1NMR67x
80SpRU2hJlb22qQlajx0oLExkA4v1SDvGOG3IIv/XhjWGltbFCZ38q686rjJ4jEtsyoq2v5Wz+7f
dwArWIV2Bn2wfMIAA7X7bPznZVkin5zc8pY930Zd11pDbD3YcpW+7ryjCfrLOJE9z+qjEgFwGQE8
rNqICBk3gj5mEiq4TgXuVJPeKNRsDd06/AOcATkmlBFRewpT+aCyz+/Hun/fLKy1kPts2ZPbOJ08
VR1R+5IG8wE67v0D54Nz0b1Vn4bUC5L3X7Y1RavA2lC0a6H+3pw62N+cZ1EO9yIb1dnKGAACvZa3
0GRbL1rdB6GMyQ0u/fzYASyp3xbFQzVexNv7n7FBOYIB/H/DkCkqLQbWVycvGC03TIHSmQ52nzdu
uJQIrpEcBmh1GkYHO4R2uEfDssjgg+kMo7tvi+om+mhr+laxNhsmTVvF6lOpfbEDobt4M6OmdkSZ
kUm2aGgF2cO0f//D/314WGusrrf43RBwbDGr9U9s6O6snD4R7t1Ipjao+9Yao6vnylrabuBX4eQZ
sc7pJsAkciO/4Dpg7ryscI6UOcOz3RgJ1z0DociscecjpJmHCqyJdIqb1pDYFYR+Ni5YM1nbZDd+
3sai+j8Q3+shkrdudwrSnh+WNLVPea6X+w6qnE64qCC9gT7YmNS1Cnxm6qymzKtPBhqqAjhLXJiJ
qaCBzXgV2zluQN0EleP3J3UjtKwBwMbSjVfUTJ7auUKn1RZqP3LBPxa41nBe2AzWtrItCSVvgE7C
wKrdBI6Plf+hxNhao3iFr3XWWpk8jcIXIU7AkCu/A+fhVoNia9ZXoWSuByUHz+1PU7skbvDZliKi
sEwJPr8//Ft7ahVL8kWMwHWjuKML6HkIIOt/uvxjzTrLX4UHiMrb/Ti1EuDppr0MhMhdmWe36sfX
qtA/bmNrzK4n/aWqp0mfTFqF8MMtbIJz0A4HvnPTXba4N/bDxgpd43YDfxzRPweFWoAPFzFXq3NZ
CrJ7fwK2nn7dhX9lGjmTkkLltj+NjVYPI+IJgmlxy2J3Y/mssbqW7urMgcnsybfI3iYSla6+vxf9
0sObGLbx73/DxiLi17//6xvUPOu8XuYOdGd6EB4YrwtP69CW5sad/t+FD2g//vcFDGKQjJqhhAZT
1iWg9AEk0lJeJy0Y9W9ll7PI7ztYEEDXn3a5vgUl3FpiqxsDBYF3kE3WnoRQfggV3p/B0PGoX0Qe
eizPoQDc8lNO/Ft1ya3VsNruU+rbjSoH7xhYdhpmAkavHdg1N46QraevNrvbZEtd67k8aQoXpiDv
BRR/c/9jsZavdrvWFjSnZ1yvBC+ypCd2/4C8ublRG95Iya01nNf1B80zXfIjleaXvbgmREflsabA
uRUAck4lFHKH6R5WOL9K4t6CJ20chmudUPTtaxKYoj2lHoBWJmKq2kn64CzmQMXysf2zxvjCVHRo
6sErTzAqzx9MiUwFwv9EXHIfeL8P7dE1xDfrenuyGIB6efFq0l0/oJHT32JubwSANchXwP18Tinp
zrDSWGCbUA5xVrjtvWTVLTHSjbW7BvVWrRi1p4IOead/rzJ2DPgtHPf/dwj7x1HC1vsc2tdIDRpI
QnhSQppFNvSBprJaQt3U4yMXGfTpS/R4FoeJfebWEw3dETftuQJQFqkR4HCykWrfFIPzzbd6NMfm
pYO48ghmVn9wLNY8TxMBQ252yuZXrmwh4Qgi+gt1KnYnbMurw7SR8myzWqRhmU3QnJ+pdQ/aA4+W
PsijGR4fkUmD4BNrBwOSQu64D6ph865dSvVopWN51vBeuK+9np8oPBai0qZ7WJN4Tw1A/FEzOuYL
BT52N08U53FB7ZdBliPA17O1S12v8yNk9vlLmRfuvYJawkWl6DJSu2GfpquEpR20PwJg9t88BRqA
suwe/gGWtV8YsX+5piZfjO7oD+BLy11BKnfaQYU7T7rS2DAt4nbz1HoVXNeLzoyPVdfZF4sIsWtH
mJbAt4D4flQV5QzLodSvceG2uB9lAq3IxIGbx2uRERsC3wQWEgvMlu57HAkxIrPaQ7nJmsKK1RUF
vzXtTpk900RACPzi5aV8XnjgnrxOyod0dvR9SqHUn87waZi62bvXxg+ecmtgRzgpNuehouU9FPO9
F0DiObp9VXXOUJXZwx3E/q4Du2kiWiPJ7qqsiUqvr49FLdQuLdP2Z6MnK0FRpD5w3yuO9tyVew1q
zp4vAOfS0Q7efJdAWCb3YOxiQ7ohAeO9S4hm8AHyivyLlw7ia4NPWSJL6gA8HjoGZwXgdNiTgbeh
YyB9A1cfO/KX4tFnOcTHyUJRMWF9XQBY0LJiP0CA4gAZGCw+A0sHt1Zkb1E6HSjmLhQsTfeOWnCn
9HR9tIfUTioYZ9yh9jOeO5blF90G5UHAYTcUbge6tqASKPq8nz77sBSABYpjnjK5+LspZUyExqEw
Jyy8nsV+3ToxNNDyc9XAA0RozuG81E4JymYMWGTL35XUQxnJ6ydcEvSSTL43OcncwUGSeThgCdx4
HkifwQmHyOw+sHLzTbUw8y7huXJnAhs29zSF9UEhJqS7tmWHgAwywPkNH3aMabPzeDV/Uw0ECLue
qnOnuDz28LT4HVRVd5FSTHnk+AM46JmYlB3XRsGpx8B1wA9bUbUq7pes7mD84MLCaPbh9ZGx5Qt6
O06SCsv9pFXmXtAYq5KRzc25yptlOgWz1xIcEs2QtEVuoT7jwHhmLJ2wU5BZc7pcfGJzXeybprUi
XCqr3UR0+cm2/XofpJDSrfPsOcMmRN3O5zGrKvu8oOsWmjT7w5CBRdTShMceLO/i2h/nizem/Kyr
xY646cewGco2NtLW0dBM5lGx2c+ONh393wV1IQcF7THmRxqF7H0ObHgYBHMWG+hQutGYOnYa8cXA
bxJz89OeCxn7VUnAIC7apKhgVMR1Dn8QbK1ARzKg8sho50JDvhNvc9k3kdGmOPYUsNbMYn3sSZH/
TvkwfSutYHnJl1IcGjDcfxtIlN0zv3beGuiIHAXA+hGrXXbIx2Z5qBflR+Cqd7GEX8l9UeblPgt8
tVtQpKZwyvJoH+WOGe5ziCkB2a6cQwpRnPqhqlO+s3uwnWEJ5NEihLBd/+b4bcGOBH80oR8YZsF+
RZcwqZ6c6n4IZiViskxo+3CbD+6Z8qIfP3jurm502VXlpizn9OQp5iVG+wMMN9i5Eq1K3j/ZN+74
a0bFrMCiMG2bnnJp9m6fvukeTbm2Gn8CYnoLk7t1/K4ud6wPaFmkKJY5U/d4Vc2Dw9OHwDo4fv57
uYfDBa46bgNhAh3N99JBeTzG9Qq88vfHZ+Onr8kUQ1MS+DF5wcl0zU/H+eNW7NP7T9649qy1nl1t
tZa6Cta0HloNYxnlVhva5FYysDGxa+IDeMEAn7t1f+Y1farUcvCKZpeq+QftbilabI3N9cv+ytxk
Dt7o5Kb9mQxfveKFt2/vj8zWc69//9dzBXxyFNzr+3PXL0+wrvpsD9nz+4/eGpXVXU3Dy7y1W9Bo
JWWJ49/VeQMltQtKUjfWy9asrnYsKsTMWSqMCa5ScMRr+N54j+//9q1hWSVgEmBHzzZ4dOD8aftP
zi3Rx60xWe1OgTimMlLK88Q/IWncQe0pFkO6h4lb+KFfvqYs4BCAYtdkQ5sJiV0IEihAamhRvf/w
jRFfkxX0ONuC8LEHfWWAqV/rm7i24LTkNnX+sdrxWsUZttRuCTRmj8ALgCcwrR2fz+im7N7/go2J
XQs5c5rxQKc+NOvGlIa69fYA79Xx+w/fmN01V8GjlYeLbtqdfeulwNk7p148mCKuyEdnd7Vd6Vwr
yesMkYaI70MQ3EM7+kZ035rb1XbNJcWFM9fYTZ31W2TlfrC9KoQK042Fyf5XTfxH8uau9qsc+ykb
+zk9DhCS2zlZnX02tfAPI53K3WRnVaI6xySelwM2vnhl/lQK6IdKh1dZdKXMTbselMGz36fDIylr
tWOusB80y/g36NrUPwAeUvdgSBQvsNuA3E/mXs0EYUvYSGe6FGYUidfNy55CwhbWqZLeF1zB7p1K
OHeGS9t2eTiP2v49C9IlY0n+NMU0v3WN38VDBfHc2DJQrI8ny3VzXOJ99QIcTIGCU+/113ucP3Lk
03V7XIp2Og49deqoW2xzyXOn9GENKDtseWbBwo8aOOUtXO4DQ/Md2nbus3YANlXDoEc8G63h1qWa
hPCYnmNiXAPuUxWqGvbHaCCi+M6IuTDgCt8WWpu7GWrBO876ObL1oqEZDjx1FhOWl0nFpuoehNPl
G1wA/ajwB9CnOt00h1zDpWw/EI9+r0dwneAgS8yuLnqkOEFRWjAvrNUFdg/pJZ+LYF/OdvkME8Yx
tv2hgqMnL+H5iDifhQpuB/eAtsjvk/RF5A81P5S5J+PM620woHP904PY786GFzLqcqZ+mXGjje0F
fordONMT0nb606akPANtQ19TCPvGvcxYleCi7O7qvK+RJ0NqYE5svhQ7A3X9qObdHOWz+F0gx/4x
TxqVgcByn5tr39/LAzeyiFN8K1lQRI4k/HM+0+mTaxQ88Gp8UezBO/68cN1BVcCosIUT3blsRqB/
ecY/wZAV+hVtAQxBa7I2nGziB3HTu/mPEXTH693N/9o7KvdhngSBx5DoVl/gp9bu6ypQoZQTZNyL
prukhUgPIzhMx25OkbOYFC4dcOmT9IyfWYIQmHnIR3VFGhF1gk9tAj+p2UqkX7VnXLrkiXmeeTIm
G5PFrpYd5C/6Hv6AgxxCAf/qb5A8hNZKBR+YLxxbCuxzBP7PIDeyBx5IXNVsr/5eLlbwZ7DS8ueM
iugDyoygIzvc6WDb2ZoXu7E6CrxTutQ7j/rsYdLcRUI1SoDgx1RdUH1Rp9G7roDFa88O1JEfR8Gs
2FeGwf+1K3dQT7ITD1oBMuQS5nWOmMhOtXMH/ApU6Vq3rE+0cdsKya0hyI9pdZI+cXauLYtdK6UV
ecgCY1xjPdQ+enlAk3m409jXCbMhJM2UZ/ZeupRJE/TFzpLsmsRUMmnnAQl/NTp3LbAlIeXWtIcE
VX2QfeXGcHQc4AZZDV+d2oXIbiZa0GFmAVqSpYx+KuesjAq+DE/XtOURkWo5VbM9x/1QQuawMUuH
lRvAMtevB1jHVWn5zPgEJiAGYN77dmGJKM/8/ljDKxMWOIu6b21VH5Fx+i85agu7Bnv2VwZSd4hM
aQzVxAiea4Y61qrrXnOfe9/rVrsxwLv6HkhInji8gY4SGTI1RaZPMeWNgZlhA8Yd1LooVeqqMiAP
xGZzbMaZQGlUz4eKu37Yu25zqvp6idxgIE/96NccnqfS31cDX37A+rE+gAvv7FJau18l5JrfMoKA
Afurbl8F1vKpytP0s7Xw8qjtXIZtDhoxihlufVfYDn9ypmC+FO7SPOaQhY8rgCEOBizjU2phevuS
ZQ+NlesDE4OdNM4MCBNvg4SajL35xIDGo5fhByh8S5gW1AIYt+9ZlIFsDgn2rkxmZYlXsqBdK0cq
S/CJ/ezUIFrvOhclt8ppscqtCdmxS+Ym6Uyb7sqS5q/NnC4w3IZXBuWG1iEUkCekFTAqqisfqSsq
wr2Ve5GGpvrB7VAgbIYAtKixCQXJrgHdKg6Wq9Kj4G7w6As2qXBhjvTC1q/7nQRT/WxDP+tRalqG
SN7nS1Cz6h4+3KaJXcPd3eRSiUoOyw+SWpiWKXPvLDHVL2lq1S9jXSP6Wa0Xs8ApXl1rqKH1nlVn
DqrzvT1Y2VMzFcWuaSUEwuGS2nwhCnrokYfNdyKti7oHBHL36dSYn4QVI+qCroLltITFaE/S3SKw
BZymraK6SdmhVXkBxxCi95jdHl5DhRVSmzpRrZEH1UDwOiH8/pbjqBTBzm36am9NDTyRnYl/LjXi
SQFwQtJD4xtAItfu70QW6C9Txwxu36mf9IIwmLGxLBKz333pICqf2KMqIz8jbA+p8+xrk87Vnc3H
fD+kQj93VzfIzCwUWCrQ6+DwhXyfDwW68Y46WSjpQ+reMfg1jj+DD1m5u7QJlqiqMtDpUbG1d30j
hwhm9PVpyg2NengT7afAqcJZILaQYHmzFcu+u7QHm8chXoL/mYaFHwQnsGwl1pX0Y4+PwV2Fe/iD
BR2GDvVSIn/lNTBeQya9zzh/nHPadnQJbY0oskMH5cUmBu7YqdU5cWtgJh3yKq8fq2EyOyHgp4kq
fhvzVMMRvCf98AP7w/2qfNR/F8AVY8fV3XM/KeeYFs2yg3u7hy0MYEuQ0vkZ7ZlD3ub1HrcljZXT
u3fYu+5jMwfs54A6Ygxv1DLhlegOKGjqh6Cm/aFMUxq1NO/2Zlb+Ef6H8042HrnkHXGitBrIBUmN
fdBwUY2ZMuoB1OP0sShL8gkKtf3rUNj162iGFuJn3WNe16jUCjhS42go9pbbquuxPt6Vc7nsDJbk
wVWuhapzqmM7xbEu3ULd1fBO/iZLHADwwr0qXthtcD+AHoikG06MZibDLw2JtRBne/FY2Y73sBCJ
0h1q8597IZofFYqKkEhFwQ6YO1gJw2n8iVme/cTLSjzCU6n8PfuD2HEIkJ1hcPoMW9Qy6TK32Atf
irtsduxP4AiTXykV9SdtGm9vVcCJ7iQizQVOzSAH1LYJA9cef4yz7/zho++c8MEmsWTaHfMydZ9x
0Q72wTLPr65ayJ4Zx/2lgeP/1njKTvxBpju0utpQ2R3IucvAfrbpUN17ul1eMxR74Qmdt/oTOAbF
j063wx8c8/BSD9Db+1EWqnvSBePogk+988wqi+ewO9eahqrKUJoMFgMn3rrqapq4RVNNYabTFkmX
6PIDDmyFuprtthfgfUGKk1VwaRsy3s2V6ySi98hrb2zyMNUWHCAW2Kij1DixJm4oH08CQPDYtcAX
CYHv86d4NMS8DrwWWOuiA3K8UXEOq/NHNEXgHdHhCrYviIWiau18tq0GVSsDa2efClhD5aKJZlXb
T6029X3LBrpXNcXJVQp6lzZNH/etn10KZ0YHBjiJPR9877Fy0uo1MzWkTQyTOslAzkgCSXSMw5nC
EZdynCA88EODQvRBGhE8ToMF3gTMhNAOMGJOMH7BrzQv+SfUxc213TMkHnPsO+i0+wBM4nZ8HnVg
fYWg8BhO9WRHQeA4Rx9Ky0ddD8BoKnueE6fNMgjiWw1866Vv0LtJ7bgrYOFNbM999ibYnCUOyvUP
BSQaL4GEMbEHa/KkGNSYiNTNHkTuFRfCSLFbYBb+ixQQ1ESp3LAQwcF9sCTARgSOzE3By0cgzvRF
o6TzW1lgJEAiqANa1GQDPGpRi2ZeD5vXtJPmPsNV76k24NW3PameFIHqXIxUbUaMH7qE6nlPOWV7
J239PXXn/gmlLvfFKSWJ6gpo1dLtxv0Mi/MQdmSODnPwQsLAzrvfY2fcx6LOLSgRj+wZLut1Hc0Z
LTzAooLyBlFgK6tcFVIcyBJ6Wep057xuIjV/Re8xxGJ6P9/eeviqmgIxbUvlFu3OLO1CKU6t/KXL
G23sjVx+zQNXKDDPxODZA9YhQj90RkM/i0fgx97/8RuViDUNXAjHGlwNBO/sEciA5g/c3JKt2Hr0
CqrSy85yU0lQQwkuOPaRgdyoo249+DpYf1ULoSftBoZU6YlZ5DQu3mvXFG/vD8dG/35N8C76Hq0L
4/qnirgnM7AvVVrfoRdRh8FMX/q0vPEJG2uGrioovltqWLnn8owCXwykAhCQl/KWAs7WolnVUFDb
D5AbwuW4wE1zcoCiIt+E8KPFypL3h2nr569qKLPQYla5A6vPFvkjpXkyVPJhsnRxo0yzBV+mqx07
ElYRCSuBM/w14Uu5l1WUx80r+8ajAclazOYbxcStwVrt3tRSATeq7c+1gg5XB0FxRFWCcFTn8fuD
tfGGNa0bEmKT70O/5ex7CNNyDJG0hNBghITW7v03bKzaNaF7UP7U+j2qrSmfxkjQ7NQW8lAKa4zB
KzMhL1DMef9VGzO/Jng3TUU55EC6c6mBrNIPNfQcq1tG01sPv47gXxu7AfO1nC20dvr0U+uiC+0p
OKffEkLYevr17/96uqV88EcIu7ZfhpgUX5gLk3mYub4/MBtBaU3tFjmYZ7WwcaGH9jrBJV3xj4mB
WGtuNTcmz0rIjcA5hSWioTRmdXGxJb+woe9urKH/GYL8oy7qrPZ0a6VIBFDUPJZSoU6DbswS56bS
U5jb2vsOm3H2eQnSqYvqWjaXZWgLpKX1fETJlhUJLMEaYKAdhYvzRH6ZBkiEHCC8cPIBGcnV9DEl
XGvNtXbs0jJVDQnmYbnYI0gZiEAzQCLM+VgL9n92Vn+tk95xOqAVIASZAsV8l1U2rE2Ja773BTE3
FstGSFhzpJvMcZtqFN5pEVYkpmPLfawXijznxoVn6wX+f9c6dF0d1RlYLXE7C/3qVx08Qhc5BHvr
Q6t9zYeuS+5nI3xXTpKjXgJq56Hom7f3n72xT9csZV7kAvnO6IB486wg+jgFD7P6mHSltaYma6Uo
J1DMR4TUT01LnsAfvREaNyLAmpLcNEtmZ2D1w//a/7LU7amumhtHyNajVyc6HSmfTDdAotKWyUg4
KnfyYwpM1v9O4L+Wu+p9X3PLQeI5glilZKgUVk15Y1C2FuLqHNd0yFBKwEJBmyCoedyhHlLoTy0o
Yh9bLavzO3d1ocxoOyfUI8KGYY3b3xT78f7DNw7WNcGYBhlgQSnsQJA7lOiEwFhyafRLwNyT8No/
0Nm4xdfamOE11zhDCWR2oZEPusYPAFWitLl1w9+YgbUvy8ILFCUDzzkBIjzs0JdqDgFysAdbI9Vt
irQpbwS1jX37f9xZlrkKyJzbJwdWMFFAUCWkdv6Vk2D3/mxsvWB1gBeT1zad00M9BaRI47+w5WLE
Bw9Z6zoxf22DMev42DEJaecukgwAu/Zr2bOwF+xjIdla7eEsq7mPuuAMvHMbxGqpkjb1drhAv0o0
Wj44B85/v0K0TYNiGDYzuOvRECwhaX8F4G6+PwFb22G1mVEwXsq+xqlitZ+vKvv2ob1KSokQbaob
H7C1WlfbGfxi41sp7MoaTdGIzWIh850cfyIL/sBH8AD//XeIXNREINoHy6V0wCUtewnK7CGv/5Tl
EPXcvXU+/mutXt+yOoAVbUctXYVGGwGTlruanoKggOQD5f0r9GCcp7wpjR/OvILvE8jiCSlzNPXa
FiUjFPuBb6sqPj4upTXdgcVjH0WVuwBU+iqCR1hdhtgMLvB7GlKtPOc9ap8DzJYALYjGbuzuaqUg
4z5OnbprIbp+KbUN8Vnhec+olbOET5AxqZ0h/4wLzoii6dwBBN9X+XB0TVXFjhMMXmhPDrw7vU5j
hER7GnkOV1j0OFH0HRv34Il8+Myc9JZ++L/W13XQrn//1x60c9/p0dt10C2qgP6sdmM7hGaZvgog
K6WWN4oqW3NzXXt/v4b6g0tnuztLeehRAi5BzwAW9sYK/lckv37EKkqhoOjouV+6swcJJEnbnREf
Ude6PnoVo+hijI86eX8us2ff88Jl/Pn+xt4akVVsguljBZmhAn4g1XeZoUiIduzgfvnYw1cxqW+m
PBs5wC6pCxZ7USQdf4HYVfKxp69ikl5gxTvO9XIa9JmYICYjvJKLGw//pwDCdcRX4WgGV6ko/MU/
FrRq66gsRnfHrAY9X67bCFoB3TloAlSnKx83m8hPZZ80tm4iR6kBFsBDsIOaXx8rj9zy4NqYqzWt
tacgDvTlZEHfePleV7Af8HtrT9CIvrGAt16wCl0OYOpUuAjBxGGJKj6BvhR36vf707WxO9a0VNuz
0kxcr2sNbw89pT881f352KNX25qCr8adQjmnACiYNH+0x1sjsvWjryP1V8Dws3ZwicaIpJaZoTuH
y1Nrghvn0b9OPCyxNed0hCmtrrrrtYmLz2AsvFKYyZY+BO7KSd14x9aUrvb3KC0GKjBSk9FxoZx4
DypHaCCK9v7Ab4TttWdMCjoud4Vrneb+rV7cpHN+plKEM44ZUtyY3K1RWm3zEvB2WMZSc/L5J+l/
r1SQLFJGXjEeP/YRq52e0oaC1uPA+byv+h+exdxD0VpWGkOhDwWdshptNJS4eXv/dRszsmajDkun
/GEorRN12dmqvKQS5sCqb+8/fWPBrjmoNgHtwG/gU8JcHbbed9u98eCtn706oV0g4ofBV/ZpNh7f
oa1z9pR5zCW55Xu29YL1JiZOZopGWKfC14elGDPAfvyHAjYE74/Mxlpdc0+9chEOmHjmlGlxr3Gb
CnubfhIKyRwt3zhzbpSVt96zOqrbgVVBnmNPDLNRSd7V97zk+2WWFLba5MTqWx2irQFbbe15hKRc
5ZHltAxzljSWl+4CEvDEqxt3//6Ybb1idYDnpXCqJYWak6inE+Hul1qn3wv2ETojAuD/5HP+iq5N
MNmNl2fTCQo40EDzY9DnXoGUvxH76PVnrgub1+evdjZa1cIq+xTBzwX7J1NEwxCsp5AmHUBTmYBA
FOECa4wfXBn7jKy4e7VxO04Ai8v2IBEWTYiKESzxliroolwL1BmAfj0Y0QZBXLlZAcAWKHr3pMlm
gDxJjpZIQ4YHiIZbX1rfyT8vi7f8zopR7OiopyfQn50TRD3JU+l0Op64A1Tfoufp1/sT9s/uCT55
TX5NsfdTx7PUyZHg1NkjJKT9gwe/Tt2At6Palx7iVAGFNgBEnEzXxdopPhZH1wxYALOt0ZFyOBny
VADvCgjsfQ9t7xIdrmWY4ve/cGN7rSmwus/Asgcs5lSQsYvLRo1QVXJOfdp+ryoG77fRfPBNq4Dk
dU6uodgAOn8jvzuz80JLoMyHzOiwUfMfqHbkN0LTxjZbs2J5x5feKKs/ybIKoryy7EjTmYda3wpK
W29YBSXb6ovGGjFqLUA1D4q302PGAAfIHN3eiHvXR/1js62psWD5DfkwQ58g4PLNa8iOj3Drfn/S
r0P+r2ev4lA2GHDfYCZ4misAlsmLs1gJ6f+UVnNjBrZW1eqSAZdKgL5T2p98SDSGeTPcV6X/6AX/
j7MzW45U17r1ExGBQCB0C2Tv3i7b5RuiWhrRSAgh4OnPyH21fk6lM8J3a3vtlZk0kqamxvjGsK3s
+Jf5xe/PL+RcSf/rQlYzEijArIACTB2nzvmeNdDdjf2hmOqHBrTyUE7vlrIrs9+F57F2S0GpDFWc
zMDJJF4KN2Qek3r58/llXPrs1UaB2ElhMQ36I1/MvjIR2K5kuRYPeOFdXZul5oY2I6lAGoG3d+Nn
+mOq7dYtART+/Mdf+vzVuIbeCT11rx6OdoFqN64DCP87UsG32fXe++ffceF9WqfFENdhjHp5c2xs
Ld5LCQuu1FQcPI58pFoGFGrmenz+/MsuXdD5Kf1nGR0lmdtxAQKr1FCqlgq6rWGg4UEhp/bKy3Tp
K/z/+xWiGHP4CAQ7cHIDf+KGwUY56iuD79KHr0Z3V2vuRmOnjhSq6V1TFT7wpEjhNnJoHz+/RRfG
3To8xvJKLU3NxFGRapkR5kXUj0pE7GlsIdGLG1IjmEkzaKkXIvmVL710XavBTqHHzRjmcfAZ7c96
Rts6nD+k+mIza+20smPpcZhRm+MUANKBM7n24LIeBmd+lSV3YZyv/VZOoJmxaB0eWheJo3kW2p22
+po268KsvrZaIXXSFMYHqKNuYROt73k3xQ2IS+Hy9PlTv/QFq5Feg185gdAgj7Tg9sPoEjQYs/Bp
C/BjUcVeFpVXCuVLN+r8CvxnCM7UkNEfSX10BBl2WnN+0xj4dT6/jkuffv77fz7dQpfkIYWmO/YG
ej8g44Mk86A3+9qnr8Z2b70s5yrDb1f0dpbOc47B8LWPXo1sXkJ4X419cwzaOro3bvDXwFRyZY69
dFdWa3brLEXmo1tyJJWezkitDzmW+ZVffmECp6uxq0cmg7wCmNFObv2jRvZOFitLxS3xlboZF/AO
EgcCoivAnQvz01rtp5aWgh4FYv0gAAhtXQeNoAx2KxU1fQrCpkz8IPo1+O3rlx7MWvzXN1mbQ8Sr
jsvSPnWleNHNNY/mhTvnn//+n5eVzI1yOhcouHBW0GZAt46jiuCWDs3etCVNmupaeMOF4b1OfGkm
mlsoyMGEdDo4BNodL+lmRgJCN+q3z+/ThSl8rQp0PbAeSDcCBTo7z9msv0Vs/tCzcy3t6dLnr0Y2
gkZLNzAOONYoCXpsSpsqikW/7D//+ReGyDoBxpnhnuoRJnuE6+wOu+ExrqPmK+o2bDX/t+v+z4Ou
tGgqGLtQp5WwsrIGfjxCwpvRV/cOveYKvXQFq0FuGsBqBopnDKL+dDM4hd3Vuvnitmid+tL2Y6fh
fMThHIUNI7fFr24iLJnrL9ZNawVgaDOBlpxGJEIP0Ebfi1+cNWU66Wv358ILtBYAznNftbZClV/Z
NxW+DfN9fe1M7p+6MDzgteJPOAjmdoJuhNoWZ8spqaYQXrQyw8rpOtN36L77j85X5lVOFvSbCFih
CkkIe2bJtCVAvG1UHkrgerwiprmTvdDa/WnCDlYCW/sPn7/iF2ZOb7XGZ+3S5uTMuKy67ASuyY0q
ooeO9E+Is0sGFTw6i3utX3VhalunxZypuqLzmXe0Yep4fOs0QKVKd+PK95Bfs1hfmNXWcsKRFkvU
I0/igJv6Ww/VHAMRfAfZzG8OV+DnN+3SW7Na8ieCwEZQp6JD1JxCyWHvchKkk6Rf+/TVqm8q6roS
FpBDOTO7rdF1BQZNFh/Z0rEvfsVqWlCm1S2ZQucQ4EXSKgRxKsx3CpLe+PNruPQUVuu/Tzo3Xxi4
Cz3pVOoMzS2orX481XAscnrthbowu63VgHyArbeQbXbIzp7Zvwi1+PzXX3i+/xvR/5manbYCAtqv
nMNAbqawS+z4XKBo/PzD/4m/xbywlgCGLVTSs1myg4tDz5Njff9GwlUNGhp6ueBVEZXCeC5/C7iu
NlGO8zIyg4zlKLXs7NkbTnOYQzs4tjZzkfMNcuGWrx3wrxWEZeZUSDfFhXe6T2yZQW3zALnE5vMr
v3Rbz3//z20dYLHtyvOn6+5OwF/VVgfP/fX5Z186cF6LCCeKelbDpX1oxBkZVptBP/a8ChhInBDa
+LIq9iJrwKqfRx7cBsPSbnoiwlO4uCn8RvytsjZ/dbLavXK5/+RHnx/0appQuvQzzxjczRGyAF0u
Y8J8GVeY6BuNuEB4KmPQW27n6Rz4Pit3wxZxBaZ6Ya5dixNx6hpwpkl28KS5z+A1ngITC3BtQKXU
8ppq6tK3rOYRLQUaS0oVMPUCjQaWyINXeGybB/R+yUYJ74f78fnzvfTurCaUCgqDquVdDqsBLfeZ
atSWzfJP5XvyyuO6MJmsJYugjAb9HE3FkfI3aauTy67F71347WuJYk9yvpA6yg5+5/0A6LTe5qiw
wwze7y/dnLVSsatN5HSTmx2spXMCb3Bwj3AX85RldfHFu7OqE9gYlcs5zOAge3AQ8sRtvyj7WUee
GKuGiYNGcagFzlZ6QEBT2Vhz5XdzzC3/6Biv1YmZT3prLH737M5ZLIfs3fWDH8YWP3GeCWk3OMaz
EwDRGe0+fxYXVr61WnEytO0yx4kOrJo0bPfkPazqZ81hX1kK+fT5l1x6o1YlwgIjRpAzPzsUtU1p
+yToADW8vbJCXagJ1+EhVVkGQSspQC99dVf4/S9RD/fRqF8MCAmk9F/r8CvqXUyR7mpYh06FHNsZ
F+L54e0UAEuYXQPZ/ns8wxH+f1ebeQlLX3pAALhd/di2xYvI6ysv1aWPPt+4/yxkJS9105WqPMKs
nQw+kH4LFEtX7v6/39horeVzuCO7AiiNoyd484ymcRUk6ASBJdFJOp849nBj7E62f58Wxg+at/PX
ysJoHX1RWpD2wa4ujh53wV0u76g9zTN9+fyl/ffIiNb6vrqZmQLqooT/ZEgqsQ1cJLqETdJG1zDS
/x4W0VrmV2Z6nPFsyiMVAwLBpr2awRqcymvmukufv1rQK6kangPCcAB/84AYwHTK+SMvr6V9X7pB
q1GNGRbJjudRLRk4lgWJe/cjqh+d4YsPYLVaMyRcYKuJcS1E1cV94YJ/i+m8juRLWUTki4NjNaT7
bqTA3mI+Jxa8kCrYGklfv/QGrRV8eckUz3WbH4lU6TLsI93fYa8K77C7/do3rEZ2yGHkKnuUGaL5
G4h7+McfnOzOBOTh88//d8EE9+L/nTn8jjh0ISjLgro9kTb/k5UcoxkUTNKqt27wr2Gc/z2HR9H5
HfvPFAVD3QgwT4aJFUyUGvXlwm6BEU3nGiPbPrXV11SV0TpXIp8pmdkURVA/34ODmbQamZzdtX3k
hRG31vgFOSapmQZYTcn4WrEhj60gL4G+9rwvzOTrXAkkbSqezcgfbYW/jwTAHI5+/vxRX/rpq9Gs
xmAELxejmVQ0Hn2wvwBeYera3vfSx68GM/z4WeepyDnMAf0BNq1JVFPnCWkw831+ARemo3WqhAHo
N3RcLKBYkvsSwCX+CtRRslTsyhdcuPlrKR8aG9TjFE2CSKqXBmFl08iuTEIXfvtaxydIU2BZREU8
j33qVy9c0GQSVezXT5/fnAu3n60GMlWWVSDK5SgBinHbY1I6QCTFkCLgXAuDunQNqyEM28EEPQvm
oih6JgYLf7hrw2c/+2IVs1b0CVIupaAsOlhvuAH3KHEze6WBcmGaY+cn/p/ZZ2ISSK0W01zYhPQ9
KBydzHPxV+bGj92O6OdGtcX+8ydx6S1aL8qVOIvORpzj2s5uGqeBA2KCxv/zT7/0ELzVlVRhV9PB
1Eekz7SQp+nG3bqyLmI5ddVtPfDmyi279EWr8VyGnEaQZOVHHgEf9RiVDzqDmvb988v436n2/78P
itZavqXqz9nlfX58f78/OJv72/KJ7ujuZGPADOM5cRMv6eJTlvwO4i52YproHY6fEj9FARWPsU51
So7w3b52B7ZTNzO8vbFMnp3UIA3y9+e/8p/ZE2DDrOV3MnJA3ZZZeZSFAIVBC6+M6yln0IGW+uiU
+Cdg/cMS2uJM/w4DhtKOLVV4RYJ34RmsJXhQ3AXSgdTnqIITp4helocJLCMTXEuqvzBrrNV3kdXQ
D/IwP4KOuLO9roCpYd/oDGTc53fwwsBbp09wKyiwNU51ZMIGW4Wmz+uwAI8f4KhMx9XsdyeQjqtr
i9CFsbdW3mXWKbNIjTlMquN94M37CqSgr13J+Sv/M4XAVTMGVcXKY01Le583Js4y5m4F+JAbH5Cf
sx55+/lXXXoqqxkEOVy+N3YONibYzkmQGOvgsABY//mnX9CURuFqCjEDt16x4KVeomgzLMu3oXWi
Y83CW+lWf11wshDF0MSisB+6go0YzB3gCrP+ytD/3/HKP4b+mlueFUVGgSwHYIFCiyuffeBse2oQ
nvkbvO5YECRrdz8iWyxJMJRHEIh2QC2Bp4rUCICkPN9/MMG4OacW5KW79Vl3W/XyrliwOzX7kS/v
iEK/cpB/6YVabR5qoHa1CEh5DEX/tyh5Urrq5+fP4cLgXgv6SEErGZG6PCL7B0FZUJi4Om1AqlEy
vFJ1XBh9awJ61FUMMBE8aebUWyFeZWQOKti72YPLvjjk1vI+DVbGmKMHeiRLdvKsPZSyv/Lz/9eY
/sebsgahS6jgPNJHuEWgw0dhm0K8tLONl0ryPfPFRzO8AFYZtxO6HjO8HdScEJ+RfO35nEfnfwb8
7NZRhLxocQTkTe37Fvu7JrTNVuZTd8yQIHrlKi+8YsFqYgGSz8UY1fmxM/YBUWPHsWiv4SkAy7z0
mq0mEwbLqdDB4iNnjxRb1+j5fohyuW9drkGt1JWpYzcQzS8ZabBRMWmOB5Mt7qvHYdQ8csdXLB70
4L8GzGkRDCKdb77XF8/14DCkf0TefYBgFpwkVNlr3i61Bi2kCm6Qby0OfRtmJ9O6xWsQ1IuTmL6L
bvxoLrK4J1a8TWCT+Al09mzX5z6pT8wFHY5yWWh48jyWSGokPNZtyTs4wTwXFDKXpC0CX0BZDT00
0iTTW0Aq/QTY4XbfnzG4ioz5PnObKOZT1W8bumC3gNbzmZsxB/kWIsFh32IvgQhVU+/Rt6XACrc6
ttkIflwPb0fS6Rk1lqTBszfJdqedWW/bOYuO6CXQX1PosZNsjPPmzSDFgm09yF/DTJ39bJn6xUEa
SHMpdVJqpQGTpTA9DwHLYjhuozYeA+GkhOvsnmRAviaq7ViPWN6y+N1CvsXjMDgHTTYl4kY64B5j
0HAhdcsH7JfzxaIWKItYewGifHG/ROJCbfTb0pL8MLkBszbowax2asRoeMv8xy49sFfQvgRPxmq7
0b2UCP4NwYlmpgTPuYaOLgA9+afuS2A5pQ2zFOfgw69sysc3Xk3zR1QV5LltiHiiQdduM5Kz98ka
kGaZW4m0m5doJ209/QrLGadbBLYZP+5mq+65UrNIcoADN64YppTMRgByaAADWYTiSd2WTgKnQTcl
CCBx7gaEkfjJiJcG8SN1yNK6y92/ZV6H3wIfeR2A1SG3Zp7sj5rI6IbX3vwK1LTakJmPf5yy4JsO
QTDgEQqT1mz0viHQiXkQXIGdnEE4+DowHp7wXOhTjYAdiRxVPsNM1wdL4gAghQz1ovKPpBf5Afc+
2JHW408KPOK/0zwsNqZIHoDVOGx/LRNy46F2dX7WruEPDh+g0M2VA0Ao9ZqdzqjRceQ0hMSi0X3a
Ggt2oy6Afc1lRH/WxB3slg+wnMzAPKJFWFecpW42QUGZRwjL2ZUBmGKO8GcDcHk5HoBOiJ4GSAbx
HwdRAl+1fOHZaO7mIcDr0eRU7iidS2y8GWg9TCBxyA2rLsFpZ1/Fqs7wmRnLNkMwlTei8frnhkcM
dJy6f6hCHmqMuVCQDXfcqQZGxNFvjRjM36A3LkpvAwcIm5vohjpesPGIqmvo25ZlW1R0PjKGQVfm
dtxXLfleIZD6fhibce8FrX3PvRwJijU1D5XlCsBp2Txoihndbc/mFaJwAhstiCjjwYRcYDTgvZH7
R6YoSYLRD7cT5JJ30u2mgwzrKZakdvxDPYxkQ3A+/bNDtQJwEUCwI2t9iIuaJiYC4GP80ug7Cp5u
W85U3xU54nKWFlRxapDkN4xpBHU6N7Q7km5wRiR88WEnZCl2dPDNkBTAOfPUHy2/lX2dpfjJwdvo
kmcl8zN0G73jmvvQj/SqSY2/VLccx8ltoq1v7now0DduhQOksQOdEZ3yPtuTqkfTfCgRib1pQZfc
wNARHiIhvD2iIrq/btPQNw2N9h5qXWBT9Th5m8prB8CqK9bHRSWDbzoKmz2Q134ALlhmdp5QwO3O
prnx+OjtkORTbVDrIYynZgXwBYVFyBLM4NDfq4RYxIuVReZAus6rJbV5HSEczmnhy7TmBuxH92UO
KmdvkVrzvZYW52sMS3CMmVfsooq3OxriMGArBSLNQzdCHrl0mlj2coI3yvFeF0eyh5EX9AdnIWu3
ed7lZZzxUX+fKhIiEYxUD47S7W6KxuxtgL36LXNmlvS2GuIs1Jg9fbe+WSy3p5HWYh+ZOd8OuSs3
GdHsQbKu2FJ3Lt/BySxuxyFjqQ6ZvFl46x7zGmlhbUi9+4I1NRaPYkg91eXpAJj7Ta8cdgfL1twj
CEmQx8Gl+X4ASfQuKsFZK+elPwCKDMq5Ze+DGsMfAzZLwOqct60AsQKeGRnwOJOMTn0ajk4bprg0
mgptu0OFlvMj1DEUT9M3W5hqzWZoszJ1omB8zUfaPKm8KR8dPfHdwn2XJpIQN55w7IjeXNN6dzis
z56kaPpfTcMQc6jAwt3XDMbcVhXO7WgRxeU12G6GvrUNqMotGucLZeFZwZSfSsq6O9Z1wQf1qgBo
6Vr8bHJRHp0RgVuVD4t7rgJyiCA237hInNmGdc/x/rO8A1AT/gaB/NkEr1C3RQGZ/Z4WUDAAEZ7M
o84ifpOhSv2RI+VqXwOQjg2wLskf2MWalxEOjLuQanU/547/MdfSvDnRWZOadYHcTGYOKeQ9BlD3
oe3yeOh895WhlR6HNAJy2Vn4W52N/ZKWSFY/GyAYJAK5z3eyFuI2C5DbMNkcBx5QzG9cxwkOxvGL
XeCpAd4SB6TsoAVfFQDgOMhrBCsAppIoUCxT9EyqDZZu9dNgiUz1MA9AesACFve6K3aTJ8LYz1R2
q+iCpgP4ur8jvjjbYfLL3TIAhDYwjKdRdcV3Rtwi1UawbwUUe+k0ZjJFnF55Ny9ThUgF6p5miPjy
cDI/B1+5ycjq8TfCFNSwBQtXPMCo7L7bXulbajAPEXdcnLj2xwxccoTh5UlGpP7ovNbfT4XXiHjp
yHIzzTmctLxpE/gTu5th8fi9bSIXA6FXsGqrFmhmwwl2bQj3iBuzuI80CkuAnJFNJgpR/fVDE5yA
Gxnvelaqu3p2/GQZcAiAbAhV2IOQIhApRw99vmtKvewQ1Ex/OFPYP0To4Z+9O8GmH3p2QLO9fqFB
Pu4FzWZUX+FYPFRygmdcO+iNlHnlpS6ZnAr5EZQDbI56i8cgd+FmBT5SM0CIMbsOGsRH2FCFewbV
19A3AdQLr6GYnm3oYeZFpmHC+sHZo7rHxkUsTZNqSnqS5KT0lnQIrHwfqcCxgtCsw7gfFb9vBw9z
X9ArgwCAouCAspXuh2m4+ZaBW52MvO/ukTBHz1SEwAFfuSyE3EQZaXbVgBPV2DQVoGiNt5hma5gI
D0HUOHuJsA7HlABLZh5SEPwqsY6L825p1Q4+c14n41gGbTq0dTdtURAFP51+Uh/dUtJHKVkEmng7
wBihK697KCOANEY3DB5zFfIfk+L1nykr2rTAulck0UxAnkfR827Qr8+hGCjlG6yxFFOt6AmaXaLx
z4wPE9zDocoRduCW9r2tbPRsXJceIxL4T7nWHtDoofY2Yz4WKQZZeF9HLLrt5xxCwbkC9BsLFUHx
ZJl7BxYXHzZWVSNuR8+3XInxIaoX+YcaF1lqgkjyZzBjeAegeBcktTbOje+F9PxcfAFG+1m7BOiy
u4PPSB79ZRBvSPNrT/m4VKkokPSDWqk4RkoOyAbJyXAujT1ErUoZ7DW1UxOzDPMDPMSE3ENzC2Mt
r4Fv7pwIGjPqYBfoUURlJG0ReC7WEN/ZdX3lbq0dGmSthQGAzn1Evw14TVRrjgV0aXuscPwdmG2F
5IYJ/HeDcI6PWoVoNhPm7/qxBpDKU/2vvMjddjNEokiNzJYkG4flZ7kAZITALwuPUS0d/sJHweaY
Ctt+Lx0nzGIkInu3vQjq2yGYq291G84bkGE9pJz49VH0ujbpUo1hAu4hAfelKqY/QaaqO3+Mug0Q
zYhpLHY8COxdIBZ4aLjQO2RlzlUCVruA1ZmBpDQ75LH2zLSrPepEMVIapo1imTl6I9MnPrNhYwKP
InoSZUepuHsyk84QIzCzV4vUpYc6Eu5DSel4qLnNQa0Hpblt+uj+PHXeGuTinSZHQtjM8vKmqwOk
x9Qkb05kQFpq3J4R0TMKJ4HhZtjJpSOScIqAbZDOa/6WsvFOc9M2O5bL+RdU0vmR4X3Y+7n0tmXN
28e6kHZPeFiDtx7xLdPVmGA7Mx6Q5BO+M/Tnn1XbehXiNZzxJueZPMNQzQbZFhiQju4UwKtRgOBG
YEaXMfaBVDpOedc9gF/R/MGZLzYVrcjn2LWj2tYhYgOzvkTiodMW+ie1ucQBpLRlSmu/TXme629t
VZMbRyLENckFYlIga1ymV5DikI3SlPxXe0bmp6ivxVMVuO1d0DWZuoGILtp7fJGPE9KD9v0wDDu1
UNREdTQ1CnkKbn1y0ZcksdMhz1Qq5LlRd8zn1AWhO2lViR0nchp/YkYYkPrhabBDgNuuZlH8cWSA
5HHjCiR/lCjfTdYWzmYK3PlPB0D9I23autrZOQQcsp1QUyRK9M1NBtQCwi/KprnBRZIoCcIAQxOw
KYahPwxI3IOXN2qL/jBg+CeEuno/VnWQeAY+U6DNq/k4YzY8wKYCchOpBgDX4VFKGzz6Lg7HColA
slIirXitXtzKLVNQxssnZLWwH2wWbRKhzEry0Bnvw6D0fvc8mJ+G2s33HbKOT2NfsO0UeQT0c31e
dJ0BQS9taVLtlR46+fjzK5iaqIwZgnidJXe+a+RY/s5h7XxhjjNmMSyZUFDxzkKJPy+oBTA5A6mq
WQmJb+k30KoLw5yfg+f2qHJn4PTB5mzdTafB7N8E3Ed2puM3CO9ADu3yIawuvRiZM+WGhIF/4pU/
YnMDSDwWlHIIh3hU4bAlUDAe0Ap0Y1kS1CO8CzcTyZrDiI1WCVAX8gJit0cltlg3THnU5LcKSX4/
/ckHXU3apj01sz9sVIkNfG59kqKTTE4+hvq2YICa647SXWtBioxDUzBki0VLioT72j8zLhqViErr
ezlb/YB/LR78jmm5AdJNAF9EQ/mjXHyKVM0QQwUolGPgiXwTDhq7/mCqx1M9z/O+7ZtuU3gm+IX2
AOKSOu3XiGftkWFRs+6m8YZsg9gelmYTujPIyQjRbZjCcYsKJWKJJR79Q0qcRNSj1279aW4fWma8
LRyM4r1B/NaNjVCzuWFev4YttvzSmPxnN4thM4wD24zWzkeJPeYU04CWqY6I875YhKhk6AqlWT61
MEEiBRHJKtT+oZ4jgRGOxgApHN2bnRf3ODol0sADr8pPyiDYl0IvieqZzW+R1gz7tnpW36uuH96z
TEwsxsYmuJXh0KYIL26xoqNfw7F8HV0zRTewR4ToKVGcP7VoKxvOu5/IQLAdGjMI64mZN1SvoT+A
729B9qdFiKSQWk0pttNdOkrIBuNc2xHDI3fMbgnMdNdOArN6jnprskuLu9h1R0NY96zmSXw3JAKS
dlwMYlAYVL99OCwn6cvg1DLhJZU3Vd/diU0Aj+n+jS7IiMknN7zB1l4+hPiYDye35G0JWLgfuPBu
iFOg0xMS7XOQLpi/1XlUbvjoGoQ2uEgKOLc3TkA7nt8kKlCoIKmqTKa6D3YgZBXPgCTkzzRyXZhn
+uXQqrnZIwzX7tSA7GOMFJH6k1feAx6cQYUeTvdDi2xQLq27RYJwfecbFS1IYODd3iKc+sOfbX1/
LvJSEiI9A/HNLvmtETh9q/UC5cdMsVuUPNp4/iTTYkChBUdeic1c7eHGYeknuup3DhDY6QLvzbtk
Wb1lPjpocavcbuOVXfHMCiwxSLSXCYLOMZ0BzLiJWEXS2WmR7wKOenAC8XjcjmEGCTtWoC1UmATV
sY7ioZf2FkEUQYFks8b9lg0hKq4p74e4hxpwh6DZc/TehBzZBU+FQUD95KLe6VJth+IOrwbQv0o2
7bNT5RpVpA2cJ2+y+p4LPies8sw3UwpnJ8TQ3vRuY7bSK+WuUdhmxS6nwREJaLkbgws4fbQogxME
WLQVDmBQCi9jlt/NWOffiSbj7w6J1c/t1Eh0eiI8ud60hyLEyI+R1oJfLKiumrTwHIKUAYcOj6Ls
+juM4OXEuNJbEpbqdkYCyoGK3G7bMcj2urLO4bwlvLMzQWcIqdgBppgOFZfRzgKwTj93iReGy47K
It+4SPRBJw0k4sHvGYuDUtl0CAn9RcPQ9njTQv5iyyrctEjkStE7bh+CoQpvkTWHaGnes3wLI56D
ZjQqJgy9/jYvsg5peAGSbIqokgjT8LPHYBTlqeC4N1s/kriqyGvd/ews1EstBOsbBMO3t2EFkYZE
OuhOdpXEMUEwzkiOOlcMkZQfPqJsNpRybeIOR443YTaSw6xqtalQu71XoSNvlSXYDWR+9tTXunwh
1phbSN7cPZLvioMPc6jCLlUpdCVmxJT4E48QqpHLA5fIT4/QI4Ql0mtvNAcWZZpE/xMN6yGJNDJY
5OR2YCwZWFqmpu3QKoH7F7FR2MrL3QxV9De/l2o3cK86miwcVYK2Svcd87y6b5aRHhA0a044YOxO
XlnTOxfG93v0ibI34Q4SSco0T/MeQiEisyrlTjNi6RuChyLCxkpkbfAWgtp3F7YE8G50OZZdRH3n
rwcxysY6Pv43AHjiDxa1UsWoVWocmcJr0YBg8jgE9fDq2QBxWBav+1zb7hbB9/muRHduq/B/TjME
Z21nimZ1ELDpLuP9D47NwDOCEFmKeYrFHMbXbYTMptto7siNrxyeKqB23pwilC9o5tAb2dMgwbBq
KNK4u2raWj4VKROi9REkPUe3tOLoEIbu4u7QdqijjTs53i94/AxmSS7pPaRNA3moDBLjExdU/icV
+dlLpvLxflJT/5KN0CIdan9W4davhuC9GrBsJz43C3abNlO/DILoHkowMFygdNDSjic0zV/c3HpQ
GRvPjXmfVUfPR4dmG8nCf+W8HCfsqt3XbEGqpEAGYjn54hlpjI2OpUZDji4OIrdNSfTOmbxsI12U
OWlDe8CXFk8VG0UnNylMEyGHhxiNQLZGfo/sqJ9hTJpgtFWi/VFNOeAJGFr+YxSKc4YUy+5s7yAV
DZPhn6noxEdQywllcqu/Te2i2QYTsvle4oRxDyjqiCzKcMnTz4/FLp0prk6PB+mNYx+0ONGf5XND
oAzlWMpwCuPGRYuIMAziKwfFF4THa8iDIdpFvrXjHJqC61twHgqU52CrcKc0sAPa+rFzRHtoQoSA
hUHDr+h3/ieZ+tep4+rMdx6DHgdmgH1UMAilZhF+4vtiShcJw6TITb1FelANh+Q0gsLiel257RG6
EpPJ83amVWbrUVbvvEBIuF1GkAnmks67HFvDF9MSdTeTVn/vYLxIprJ3dp4Wf43HPRRnhX/ThRE7
qXZA3OeiswRLDnoLLTxET4pXaMnlpqp/12xAM0KU2YRUvHL5f5ydSZOcuBaFfxERIJAQW8iRrLns
Grwh7LKNkJjEDL/+nfSqmlckEbnq6IpuEjTr3nu+g0FRF8MWshqE35Wtexng4GfdImw15ojHWw00
DHVi/DVUFv9VOPM8xLLmO0NHlRO6Mu7Vvu70hI0HkaOuN8WWZcgjwQqs2OKQwm86mMjfwofwDyns
7ol2Pcc8S6PHrqwVbClJ8VJpnMA9EbE3Iq3se1EMyDE5uNwYXpft7RZhC3D35WOT0P6G1Ea/F0UF
bq455nHgcLgRQHXkBI7q3pMYlcCaE+rzkVyDPEYpzxyv0QqIgOJEIKnnFMax45bYJAX2ysE0uy3x
4N2IdEu+UsGxILWCL/oseWzUkYUtEM6Udk2cALeH+nc11E7QREJtWa9/9w1CvP5EqHOCywsOIx2C
MM+ta1bPlyfqUvHSnMch4WWNtZKkIdRkO8MB5s0sKtCHqwMSXLjUueWL1/bbVCo42LJvl391IZs9
N0SueZrFER1kCPO46tWckKGBxtZZadeFZPbcEbmnFhIhjilCuMLJ09Q1dMdNr793kDdG2kxGa1Ch
pc84//1T8l/U0shRTVSEEGy8IbabvY7d1F/ZRrOU/KhjOlKwNGB5JFAh22v2ZJKsXSlUWnr12QLt
cl1wuzkr04zUBz0y0PEaReOf7vKLpdGZFQVWlusVZtcUITca9saHjj+ZGGe/zjC8wh8M9mLbcFQl
LLEOfVtI3+2QwYGiBhdyCfvAHC5pDwUxkj0bJIqoDVGuKEUXtqU54KPFcY0Ity3CEiH2QFTJa9JI
z6cqeqaDg0hE111jE4aVZA73gOClcXBlVqELhacvQAEKJKo4EFto1jbZc43JF+0853nEuq5ETrF8
gI1Q+oU9/Iq76sPm9f7yLF3qyDnVY2Lw9i0R4wybHMcsePOcS1w8Tthm4E73VCgsjwYOO8GEM+um
pwOFETb9wEpVoXQ/tvih6M3oVSrZPqDg2EGo1b1yCZlzQBraTXGuMwxgD9aaGrcQ8nH5s5eadVbS
03XgrVc9ArE1VygytfL+58St/Bs8Phz/8k8szL7/8wND8m5kQ8eO2EQfcniPxWpacVRfevRs2SAy
9VhWYvINALrL8ak3Xy+/88LcmZM/AINHujqt87Ceuv6DMOEctU6dRzmheh/VPG0bovS7er/8a0ud
MFtDLDq4EejOcQg/XRhc3zn4x+StUAuXihvnCJAGpxAc+6sy7HNDwbLaI6ceuDO+G3OTwUXbTewj
opXxGMDcIpYHnJCiU4KEEjnayGm1sMCR16mRkXz57ybisqQrKZN5GJv60BrWU8Thhu2m028K32ED
yfbgcpMubItzakg9lgQCA9Rqj3ClMIt4D20yIGi/iFgZeks/cB45n7ZDo8z7Nq0imCVnElUVeTNE
ryUZ+B4l+97J6nLRby9/ysLomPM/pgIOCKghiEOSP8TVDelq+A2vMRTPp68vltU58AO5pazOPYgk
TGSLAhdJj2ZoXtKs3XcuOxZc7AYcJFZWgqUvOU/jT22GvERCst7BEZBC7p7V8ns09B9jmv653FIL
ywGZLQfJaEEIIIoUZmJkT7j7gNDlSncvPXp2hLB4nBqtGNDdA1e3cWNMew83hSu7eLYAoJ4zRgYZ
BxRTxDtn+gZ39F1myZVmX3r32e2tgr9mJ3to8gb1w2wdH76A1z15TvdwYNlhsAFPrhSQsQmMO9pm
5dEL82sO+CjhbJ7XnkaejFgbD6FrGcVnnsBDrlaEfgujcQ75ACQ7meSATZWPQ0DJ966FpYxak2Yt
7CD/jhmfxjqxkICI2w4hrNJGVET38Ef2YyrJTZ806qlBekb6XJjdymlvoZPn5l85qPQwQepECKlf
dzvFHe7ByEnvLs+spbY6/+qnrylrqIUaKAdCbVilj2X8obKNLHCLtRDD0uvPpi5RMH1PtJ2EOdKr
js73rDZWNsClnphN3cFKkLfDLhj2gF/S3NlRaBSdiSItZm3JlXeMf9feTy3kusRNRnxDWE0TQTIj
PccIk8m8Tvfy70b76fE8YUZKyZSE8Cv+yyZrn0aq8hMHCa2YVt3KpFvohTlgY1L1gCvDCJkF0nZN
9crdv5fHz0Lgas7XiC1ZwJCOJqDFou5Ume+8zn1TFidaQa7YTH+yyT0m6vHyry30uDnbm3EnM3VT
9Vispf2Cys56gxqhG2H0t0hi883kTWsa3oVVau4LZtgdENodGswdXkWN+4/9jcANsmv4So8s7M9z
9EZskg4AUZKEZtn+dsv2ZjC5TzuI52yREyivmgOI+FeKn+YoDgn7d0uyErNQtuDvwAwdRLRbFL2s
Vd8vrCPmbJoLy461hXsArOBQeTpuHPo0dmtYhqWHzyY6uKdwx0H48Djk7yPOrZX34CVrTbM0NWZb
NC5+pSIt3hwu5netao9pW6/oCpf6eLY/l2NMUbGoIceXntzYng3AjYLrp+OKcjeKht66okge45GZ
h8sT5OthC6rHf5fznCrWFRyUBDKh4EM3fbYB9nH0iRyGTVWvWnx/3SOIDPz3d4Z4HBsmPdxbhRjP
0eAE+V/kEotM5Vfte+6cxTEyo81b5gkIYvrMj9MmDjxGrlp1UQT/3/dH/ZxyDVTPhY7U38Y07zYx
zAYa6Rg+SKUrq9XXI8udQzeERpRESiA9UNiIsmYaUFTOXu7nr0eWO6dtTLmHygGHocb1TGPIsfxm
fWDZFvI1463i5vfMICsXrqWvmM3syvMiJ7KxgduoV1Bt/puJcWXzWHr0bF6jMNwqIB9JQqGMh8or
N2wVI7c0EWazOgP9uSPjkIQ1q45M/Blytov56INosNIuX+9F7txlq7VRowNjR7SL3QeNurcsEjbe
c0J+ZXytmxcaaA7d6FxsriVqciCKRWio/CmvHUB8NoH5ENUJ0uhYkAi7SaspR/xgeDdr96cD+fPE
jJOi2dPlwbqwWMzBGy7nKE1QWGGdaDtONMiie9msOSP+s3r+/4su6vL/O5WLsy39BHVK2KfQsUFI
fwb0wUbklAvL+A3tSgvRVTKgUAxWIo2Z0Rtt2v1WtAQ4XF72QUYtdTonD/y+5uZdk03WBonMVxJH
7U4UIwQtKJneEVMbd2PfqO3lVlkYoXN4BwzaYuSRWXREL5unYSrzR4+J+E/fMuTMdWevLHVfn9Dc
OcZj9MSgWweBgMpK35OMoxKG2I/mWD2YRP5U2fRQyNo6L7ArOtKlD5stGCgtgk6yoOCssMMUuRi3
P6Rxl6xa0y8Np9mq4SQoqTUhMDtChvcjS+3ftR5O50Ty5X5Zevxs5UjBMRodB6/vxTC3Sto+mEQe
unyNX72wdM/RHqq3Emahxg+QsnyP5EgWCLP55VpOmBQlnBzKbg8B9Mo+sbCAzDEfWVnEUQ8Y0DEx
TIHSP+O5Gsy18MNCS81BH45q8eYWcK8TeRkg2kuhZtbmyqKx9Oazoz50OsrTk2Ucp7yCGAt1zPIe
/pfJ7qpe/ich/XTtqoiVDkM2AbfFNnYG5i8ctSVjK3mphSkwx3s0DgybXBM7f6mPXdcFKLDf9jku
qZiGl99/IeuK+s//LntW61QstvABcFMsds6gyVMshb7TqIjGRSy2dlbWppvUdJODFZUJ5AUTKrSc
0vYvv8FS78+mOZvK2EPxNIiiObFN36CwmvFRIotaGG2Nh+t+ZDbXoVZFTRABNsuj6B+VbqEaBOZo
XGnFpUE2m+tuC7oe7GDOZEV6ZKlZ+GCwXXfndufYjwT2VJ5oDXBwRkByx8Dm12Eb3TmqY2rssrTO
W0fDchMpdWCtecGM/eU2/xcn+2JHnaM4mOHiOlcqO9TQdD5EZzxTXleoeuxs475RubxDwYMRoEys
Qckv4rxasD/Ua6nYYLXhwUDG5mRmBTmiMNE9qaFUKUaGYCsbzEKvzUketaNFGhN8PiOQdcb9tkzK
lQGxMKjnDI+mdBqNiQVwFApaoeAy9YjvbFeOjAvLwhzZwY3SiNweSz8scc+5EagUPB/+6dusfbnc
d0vvP1sVGtPEzluf378odlGRyE1deN8MheKdyz+wsHvNrbKkiehEDXEjGBpQQ25MZslHg1cy7FpD
v6G4M7OC1sH3TKii2V73m7NFAHbvQ6ocXBOy9qaDeo+8lZZCkO9DmX1Qo2r68s8std1sMSg0bn9D
jEicq3vwQlGPp5FVs9biDAuUZJfNogFDYUMeONjng1iF0vihBcJcoJQAHuvphkJ9tRkJzzcR/Naf
7CqGtyqjMLyzKm/j9ErfFBnj97zBgeHy9y6MxjmUQ6mhstsBXcnart47tse/N86ZMJbTESHgQdnX
2ZS6czaHYH3eZibiNy4cNZT6k1Q0YFAa0O5Gcr25/DkL3TeHc3QtNbhqAaFGbeymAnlg4ignyN+u
e/q5ET+dFwye9xmEp4DVxU80/UasG2vtsLD04ue/f3p06nRT5pglcIGDDe0TM0Dwi2kK2AcQPN7P
y++/sGb+H3nD6/MMetc47M9+kqk3iQ8+Cev75acvDaXZWQBlzzbJUX9zHLNaQXaT3Zcp1As0av94
zprL6tKPzJaBhnNTQ3ZnHB3HOJVV8pj3FVAa7S9iWn8uf8dSV8yWACIJYaaq2RFGMKGOzd8GMR/H
Js5WlpilXpgtAajsjgf43pehUcO0o8ytI3SCcmU+L1z05lV/Xpu1BSpp8jCLXHdnI6j5g2Wtt61J
3GwS4kxbpgFAAZBSwxFU5mu72sJHzev/dG1PpBFRFtoDc29R9Ec3Fa3T3eUuWfqq2T0gKSjk1gbJ
YYRV5oXvKqt4MhiLt/Zk9Bv4TXxAbaI3JCLlK6nHeCUtvBDdmdf2oTrCdGRas9B1KvPkWkmzt3VX
PTUQB+0Z1HRhbVfXuWm781I/C/qgQjOLhTgzhZoAlg8Ri6nVjWAr5+ilPjr//dMaI0tUYysqx1Nl
TPkt0By9nzSTWEnELcxMZzb9U6KJciNtnlS2N91x30d/6ioOKDQflwfB0uvPpj7pGlWwjk6nrCp3
beTu+og9X/fo2ZSvEXuv8jQzT3VvPhISPUgpypXXXmqX2XRH8BoVZp6F1+6/J5hvprvvW4Sx49+X
331huZpX51lJXJyrs/PTQMEvSN8i1wg6Y+XhC20+r8vjtmorXhluWCX2Y8T7e8bblTm99OjZnEYD
94pkhMBuN5Pgv3va74DouNwoC7XAEGn+d6yXpfLUUBt4etr2typNyiAW5Edc4sjqE8XrU6xJe9MC
bPHPQXNfqXpcSVos9PjcdEsVoxmTiVnhgMo4n9reuydRYD4NqN1t1rC/Sz9ybtZPk5lWImraBnbj
Ns1Q95S/1hD/e051sJvm9XIjLvXQbEYzi1QoFIuBBppU68eW2lPZXzfj5iV4ngIPpmelPmF5rfbD
BFYLT91oc/nNl+bEbD4z3gDzIW0TleDunSn4ycJWbnbu/rrHz6b0YLcV5BdNcgJ9KODQ/I+2upGy
u26dnpfR9dROCzO1htCDyS5kWGBTib+X33xhI50XzinKMuUK2iN3Lhjg7/HfCcQaUML0E4/pELSw
1vaz3tgYwliZDQuXxbkLFwyugLuh8K1vLBYwh4Kt9hAfp9YNJmiz0mZ7+cv+XT6/CFjMC+nG0nQd
aDpNHNncim2jopz8LvJUAJpBf4+ouguOEZLqdWc3j17naRwbcXaMhzI7TBb0sGnfDufK2BZF3HZ2
6tjkomN5euiifPhZwoZrO+WGdayBgSj8AjiFrWWgRNBLYOsC3/QqfoldCmZrnJmHoRPVHqPO2zCH
GdvGttimHYh7dHLRHJIoofvSTQClyj9GAUdPmvL4wYZe/MPq0ic9yNKASn3ydrYB1Ad8RpODrJsy
MLUH8utUGXTcgG/FNwm0NQfmQJVW9Om0h5zfPkHBOYJopJHQhAEDTMaNage2avsYD830kLcVzB/B
oje2dtM3t4ZZ2rcRUiYrPbE0xs6T8tPKVGQuwHMcw9ds7d1ApzMDaXglg0mhKo9+phTUl2wat6yb
1oqQFxbDuedYgkuMrQfSngoj6vye9EkApXHiF2lOA+jgj5fH2AJb0P2/EkSA+zySNOKUwa7xpC3H
o4GrJnLD+jje0Qm+arLJkl3bOmeewgAZehHXZDfapAsaXg7fx1QwrKeesdHe1D/0wD+8WhDonBkw
XPyw4UL3MNWDaaP6JyI/caBNnkeROxAoU6PcjIkCZi7nzQaAFwvK9Rwq9KKxtqrw9AHXdyRxEt3E
r1pEXeg1dr1TKEAOBqchkKZ71kZNusBFoDV2EDU6L4ox9buzC+iHWY9Z6aBUwNiAZZjdpU3DHwTk
dRs7kpDNWLI/wOV42knllJtUQgPpMcvbZVNKAJ4zulvZCQdR6FTv8mF4hzkRCZyUeLeuy4eQt1zs
ZW47x2qo8k2Gu+gms4rhvtUV82ErXgUjJP1Qw9vds8G6xDenPt2gYz/6OCqgT0+uq1Nx/2URP43Q
lOP7YKGLEerRNy8ZHztqv3ZxtVYHvTQcZ9sP5C4ogioGcWI59L2xDGwYvE6VgiB/zeRhaZLNtiAO
qEScxm57KrFzJkY/wlzA+eso/qLH/LaAQs2XFrAC4K2SlXm9cByYl4PWNjNERNLkRGh9N3H1OKbF
yn699Ojz3vGpQyAhhp+ravoT9NS+Rx9BebjyybNT5kgjhYhZlpwAVXtkg4dEG+uvK5B151WgAsCs
oazr/kTHE1bfzZiteWGd18ovNrN5vWdjQtFuuEScJNOQtCcHWsU3wMA8Xl7Ilh5/7odP7Q1MkhJa
Y4DSfPwBfcim1UBiuoVzZYT4H+D20w/A55SwHELIE2eIY4INz3rewujJu0m42A5JZO2Gxlvrh6XP
md0MzbEhdS0dgZFZvk5xjG2AHLQg153H5sWfBB4MJuRIAlaBVrvLWoDVcHKtr0sTzms/DQtZxzij
6Ivs3QHFxx6BxZy8jVAvV3X2vOwzKVGvUwlMgaL6AIR5a5i3dFiTL9j/pv8XQ3Ve/ClU0VCwRaMQ
0NcMO0TtRQdFWxjDDIIBxcBt/TftjdY89hMizT5JYhpGgwZ4JWlN49Hux+GNFmbmgs3jlM/t2CRv
Y8v7H/2ZKcebNP4OMCF7k8D9bPIGiIKAaDtHxRlqnvbMrshNPDXDQ44yjwfgxMpQmDZ7KSFh3tXK
xrEKpai7GiEpcMpq9iu2av7O46r24ecMeBnOYe4TVLH2OwC3EFRKCJkT3wG65G4QjdwQS8pDAnrM
xhPCAJOFqFNiJfIdJbtsa8Wi2jJ7SBGpHevuxoGy6BAVMHNVWTQeeqsD1SnrtbiRQ+8BpNGgaNxz
wUKoASb0asf4q4BwwamlLM0PORJ9L3gKOFslabMfXFrvR5blx2oy6y1Alu6vAWSP+7TkdFfSFhhK
UfPoBB5A/lxkfXWyi14Q300yqBE1go2PLoANu0hF8fcUuBGUqaOkGO6Aib1lpqZ/M69AhqPPncdh
8PD5LAc5zj0rGFmlQP+hCjyHrogDYEq6D1TS1M9W10YonuG0+uGMBDa5dc/GmxR4l/zGjDSweWVy
R52oQs6isAIOC88bkjoM7Da3QgYRmMms0fbOZUZ2i7+Bc332BwGqI9nyxgILKo5TEAwJmBKIZd6g
EAeu4lPp5gFzKxcUkHraKujlX2xm0u8NOAiHqRLjJu+Y9JOqbTQIS2aCQAtoy6gh7IMK8M0NETH3
UcfGjkAAAiJKUcwrBItAt5bTTaFLWPz2Y3QoSz2FHJPxUNXDGPQ5S/Y16+wNUB0elJWl9YvSYbgF
ksQJKs/wnic9ejsAzIb7QtjkF9L8/MObkv4FyM5qa8Cz6sNwYzMYEaQZAxwUeVBOZPxtel4QGXUT
eCDGTiAkOd4NWJoBHZojmPWpr3rvOYOmvZ/4D7eMk0B1MXwzgWgPKkZPNNVPJHbyXVnYxbZmZefj
a20ASZN662bS+tmkGl2Vpd13gJr5bWfGaNQU8Myh5W4otSW3OgNRBGREJL5p0R+gKgXtR7agOvCi
U9CQTektj2J7F6HIehdHcflNenjnJIV3czDZtRlUBpIhI7Jbd4kBkYinHXWfWyVuIay0720edVvc
PXo/Y54BKo0GcMfJDPd3i4BnIDArtZ8JkGg1rKtCUo4ToKHoJhOZ/wcKf7eD1SXRSSJdGhhO5N5N
lus+gVlZ72u7MMFhVBHCRwnKUJO+9jaR5bUHmnjtbpxsMwAaEjgmuIYAadClG+bWNYaByXaqzFBW
4jFkXuA7gGpizotqO2UksUPUZjn2vrRjsgFqSG1ojf9VgLZ4MjgGdaLyKMgTlQIPaQM+O4CyBGWs
s08Tu/uZuLJQm9ye0h91LGFSrPLiSfCshsdvIV7Z6JW/MK2LwKtiHXhObTn+GLsa9zRVGmxX5Rbz
xah4FJiGU9ynOk0glLGGCDi+HsFEWaJtgrpNTEAMrNwFrAjsjMcOZUXpllEFgoZHGDT+jA0vKe2y
284zMeYr2xyfQItieylz43kCUhDlRsQ0KSpfQDgD1sSp31NRRT8MoKqA3Ign8LdsPd33FSiGAHKN
3gOmBoXKwpENVhrYWRyRyeQHOrUIKQ/lCN5HlNdwuAKbht71PdYnqHEm95DCPLy9L82p9fOoBnS5
NvLkpziX9eqJ24MPZnpnQZvQlQBfg5ec7waUVJZBq93xccw71C/lg5viFNcl+UpMZOH0MNcT2C2y
yrUuhrCzbDi1Jjin5Mn7wNJy5Qx6Pmt+tUOerwmfDkMZh6FKDWzcaWqrG3DeAuW1P4wI7g04eWHe
romSFk7RczWBAXBc3Ti4eA9d8ug0sIFV1VoUeyGKM9cO4G5qaskRxZEsATdZ2jedAZxDxZjA9b4G
KoreO6v2RUtdMos8ElHx0nWTPtT1nyp9c81770q/NNecHRajqOUxc/r8RBxIweEKDFAHwSIp/KrT
yUrQa+kDZjfAokgnxWCODSpzt5HxDXBMgSfXKoIX7pdz084mh5mIxaU+ETdTd1rYHOwDhalSJicu
8m4lo/P1eGJzHUGCA1RaOnFxsrwPT+yQpb8qJcLmwoG0kDgUZbI8Da3c0QJnH3BRQNTbq/46tQib
CwdqHfGm7El+Au/WT+smFFXmg5S6MqW/7l9Q4v87pa0GwaZi0OVJq2cUUG+JcZ/StUTX193L/k8y
UIw2siNlcTKVLv5y3D/CxiH62Ska6DBbY1pJkix9xLnfP61LsWxH08pS9C/IZ5pn76360Wbdt2uu
HcybzWHGrSyO4wnsR3DzdV/3O6uqXABghFgZRgvFNMybTeXG7bqyUSCFJSCWhIJUGQLMonzpPaD2
4CVh3vR1fhobBJWSWN/kqR0fSkBUtpnq43s1KQhW2mQtiLHUbbM5j26C3CDus5PQxr12cRyzJulL
3nw3qPFwuVEJXeq0WeDHqGqgieG5eapwQnse2969BVknqoKmR7RxyrqzOa1GRFCkbTUGKMjw3vUQ
kWdbQZwCWlXX/mwYzBxADB7zuypHkCHmdfbkCIQFNpYa7Z8wSOAZdiYEzv0KsLIMFiFuEfBSTiiU
rwts3gQRFdvh3+FE3EaB4+X0GJtO/VrWzthsUEdfOqg0zsrIH/rGxGmXevUWU74FOs6O8gfQAYZH
anlJIKALNXwC3C6Y6sPwVsIK2twaVcZf7aEfgbpj0dYErQ8A3Mr4mU6U/7AmlL7uDZ1WL9zmxRhY
bjM+lwVtNuMAuH+Vmnqbd9I91GXi3HagHJ9UHpf3EPVTmF5kGuRX0sphI9uGeluknzQA4sTDqxem
0W5EWxmvAjQf6Ze50exrWqRB4sQKfOazIYBfxnn0aBo0QpOz5ruVjdY3Q5+5ZgTEZMLlQ+OWzoHA
JiNIC05+25nhxTudJ/3Ohcr2GYyW8b6UJuBEJMfRPpnCHly12yzlwreQ2gvPCO9jTlME26B7g60G
XDWAwOt2ieYDNq7JBY0bPOcH0OTkpuAo2oqMxNhnEQHrVlEDSOZKbyqzL95VN4ndNCbV/WhnAiRQ
K9+p2viptCh2gtkR9UV39mcEFyX3hUvqwEP1TgGzgFj6EIHbQNJiLrewdH5TsChCAa6VuA9WXytI
zMC1um8rAse2UhjAN4oeVjaFVaLhcMs4YVnXdwTXTlQFDcAGCg3aIyDKcCXs6gLE+pj31vcJiOsj
jWKsb2r03Ph3kdQ0rAkqzKFq0gjnS7d1Au3l0dvYS8PnWQN+Fnd0YED0sTFKz8JWAoPgO3NwPPx+
Px5S3GG/kdrrD0qQs3mdU4eVV1gnGMU4OyC565NIivTZHJkEI9NMjhhVTgDkan0Qtk4DeHfJe5Bp
4wCUkypE3KH1TRtOM5SW7i1sTwg4jEYTjInh3A+MR/luxH99akg8BcSg5LYvbeMZIGB2AEBUg8Ku
5BvqweE4wKNyC+Kb8O02th9z9C8EtOQeFnVp5TdjDYVmapbsFOOAeiOGSG0rVjkfWdk5t5nZmtt4
QrAXxgXs3aZUHsaqkNBe4oju82po7kALN+68EaYbOzfKkl9SoPhA4XL0Yrj9X6cABa3UHi7eFTxX
iNNbuzwaytukaYeXkXvpfWHhjgxk71Q8G/HoIeF1BoiieCzNDzTiHQQdKIzyS7vgdFtzXh4KbgFs
DNrvxhw1VuI0jb63Mur2EsTRs6+HYWEhgQ/ybwuM9SQoPUcdgC7X9qZFKOFbAfwOYC8krbQPgH7x
DVejqdo2rINiobea7iY1p/EthpM5igYcOKVY3EvujIzi31Nmgu5aEIl7TBf1Iyw64M6NpTFOkX8x
3cH6dXkZXjgZzSVZSN9UdQWm5inN+icKiC18VJ4uP/pfzur/bwtsLsoSaeeB841TF3usbpJD7bNg
V/tHuYneoQnSG/txCt3Q2OfbZxEeKLCpr8NKvdPSZ82C5blGGUzRsfzEYDNbQT/orF1NFnatuT5r
lFUNnQXOw2NjPosGHD1h36YZ+3u50b6+nbC5jArzgZyjbeWJGOmetXA/sawnWTbbCuDfrOrfPbNd
OXQstdH5758OTVi6PRz90EaQoNebsQJn0kgdvrv8IV9fFdncDnmMiOl6kVlCt5aGlmVvTM9+bMi4
n4pfGn4Wl39lqblm56Z06JE1VkWPkjbnWIKp7iOA+lqR8V7L/knZINGkdXHdKZPPjkVn1yNsiZM4
cWw2703CyGtcAX4LLrxYabWl75mdifKeCQ9F+vkJc/6Je+YtTA9ec9Lss0pBmamfWVzuLzfdwiFv
rqXiVAG3K3EzhfcRYkgg8UeOn/ZpAND1db9w/shPAyyZsBNFltGFemoo4p9wUiFZF3be8J3Hw1oK
dOk7ZlNddCCvwmNsDD2ECEYXB7QyhlXNRwKzpuu+4/zLn77DAlIUHPNoCFHlGg5xdhBDeqgN+WSl
+ebyTyzMlrnCyjLhQtX1VJ7gGxTEJN2QPhRIyU926efy5fKP/Mu5fbEgz0VW0gJlX8Oa7lS92W/6
bvqmwh4mcnBLeRt+1veh944Dsvnj8q99nddl7uzWBMyeJJUF4Wo9OQhJwLElhxdwZ4HnpeI8tFSs
t71Epaifys4odnCCqlZiFgsrmztbFUopCfZa7eIEkYcJsw9UyY/LX7Ww/LuzNcCCv6sDJzoWJuLN
9s7LzSvOXysr8tLDZ7MfGRO71+3EQNAav4H/+mdsAQOP9XVwKDYXWlVdBzdOsLNh3+o2e4vbOMhp
u1gJsiyM4bnOqrfzGN4UqCVTLiv3ENGoB0ENRE2LqTy1kNz/yRJ3LRK5MLrmoqkcB6MWKWsWsizy
i+5jLGpck0Y4Z4jATmoALXE+Ta/cKuc6KjhBCV70yGwmUJn4SKWId+JO7s/LY2phBZvrqAovayQ8
+IZQOL/hGeSXU3MOjfsejBUv/8LChGCzrV4lvPfKfMCth6u/mWP/dIbu8fKjlzpiNs3BpEIwHeZT
J6ll4EzkhITNY+tNyC6qbyjJ2bjw++j5Gjptqa1mU7sBIxU3L3MAgBXGIKkOWuTzPJj6QIi8u/xF
S401m+L9aLIWh/cxZCbDCT9JNsiGWis9sZBkZnPZ1Mgzu6WxncMXD9Zy0TTSoO6qeqPhZnU3xTXc
0XVLYd0h8x+5pUy14bil2D6tDXGXu0jJZkD/p7g/xdUrYH7OMYqK/AQDRfnW0j7/baR8Td+x0Nhz
SZVpZ7wD+hiBL6Bw/FzAYwX1sw/SGk0/k9PKRrFw5pnLqSqr6KqEZuWpwN0tHwrgXbojKEzbFPWF
Oc/CZFgpUFhYX+eaKqQuIiuZcCGZOrqx5RO84napeL48bJYefm7ET6cEDvfIzIZF7MlTqg0ifTaU
caqncVpT3C2My39xtE8/wIyem24Np104cSSoXxu2Ruo1K4N+YfGeC6pMpEVERwy8PTABcKL1i8zw
KyGCobCORbkmf1nq69lq0YkokvlotqdMWDtG8z0yMcHQxndcyBDeSi8mTdYqd5baa7ZU0Fw1JmJs
8lTTN22fRshtruvp2QJRdhV8kMG6POlOHvNCfx+Id+i4+H358UvvPTsFTKYFwvKQoLQkcVBRyb8R
s/57+dELYgI2F1Vx6tY8GxkPyTnNHaM6NwC2I93mBjwq/8fZlTQ3ynPrX0QVQgjBFmM7MRm7k07n
bqgehZgHIYZffx/3Kq++YKq86erKAhmkc3R09AzotMkbUGuGcILYZuzCNHkPJz92XRltEqssnqAw
gHHFSbY/vQEmMLCYgBdJJJwr6ydTNn2BvUGeLNDFR3KC9bTbdA94JftQwUx4I3+vxIlJpNK9DVls
GI6cYAMYS/7ge9CmcvcpvNw2zxtrY5wzzIdAT2C9NZY2oyedDrUKpzwfI14V+Zd/9+y1dodQa8vZ
KNtW8pZ7XoYfRlNLh2YzMMZx10DWHD5ngfburbG/ctaNiC8cCGnlthOc/M6Bk1sRiLsFhlh7zNV8
nHG9eLy8tFf2KteI9hzwi0aAt3ka2jPWfEheZh8Oz6kl72x/q45amxkj8r3Sc2Bf3EOcBzrwcApJ
bzPL/W0rfhzG9o3Dsfzyy6zNiZECvGKYofKp6Uk0wx/Io+/KPPsBTZgfVz3eJFrNVuNCORoyPQ1Y
yz6gJjNapeS69GUSraq0BdPKRq1pT/qU1+mNJa4jw3im9HkLbFUNKSQK+Vn1DigSBEDy5T3pRxJd
92HOi+tDLPg6bQHm6O2YarhMNl/ABEar/rrqwyRT4V6x9jJGJ1xSPjhjft9C4rOw8usSk6lePqdw
K5mXugaMuhxuHJBIvkCEqb4jee9GFOjAg1/LzS7oSrRRI6ozSOXkE7y5T0sw/u4d587JgDTE273z
ZNlCaqwNYoQ0dQD9avnUxYkELGy2Ayj2FzHaR7+Y4te1CqgR0b2vWtXj6iZO6+CB5PqlkmSjB70S
xKaeObD5jNV8CNAq8MIcJXNeQoCffb28VNe2cpNbNUPKwa6ItmPIgb22npOfcKA4Ct/+XcFKtisI
TA5wwAjmnxAE3F8edGVGTNIV+EGZwNU3QFvsJ+534OvFge4sbhz2enmAf7DqT1pUJsfKKVReuCCZ
wGapSk6A2AnYmNfti9cGw4Of6e5rtVgEKqOUHtvAs1/gmuQ8TLVjf7OtqngaJrva0GVZqVVNGtYY
zABnlrSNVQrdZbfbS0D6R1AroG97T5I/Q7CRdda+6nkBfcg6vIDBRoUD/4lqCNe1uQcUrnpN5vEt
4c11OtWeSSwC1pHhhNmTkxpgaxzalhc8ZiPcA3k/lfCAs9R1yhWeSS1K28Lx5dTYMUlwT6aIjmYq
3h2mbi+vkZW4Mjkv8IcEQdQmBMaXdhdyf05+V5UndgK+mL8uD3GufT5bhUZWUImq52Go6Kmr299Q
PY8bO/hy+dEr/RLH2NqtLudD2pTJqYchFi4gISvs2Ds5DY8cl0mk9mOd6z9Ub6mHr5QsJtfFKyla
Y8m8xKl+415/1kUENvSxp82e8LfL77Q2xjmCPixgVhUWQacyOI18jpIBAEwiQ8f7K8cgdEE0uDzK
yrybOugjB7S+khM5Ze5ya4mqCFHdvQXJ4m9soSvai6gY//seE2XtVI6si8k02SQCr1vust6pXtMk
XRrQ7ywXeqrDADt6CjEdaEeljwMIe0+TrRtwouou38+sZacaPp0xms/sa+B5rAunJQcyAvpcjyJI
IPnlzV56U/FAxsPciGLjXLqSR0yqjVs2Tdfbk4rrqbzzZwDkey5g0EheKIFGxuVZWAmNfwimD3Od
6KAcexAAY78YFPARIGB6fbaVCtfmmP53BvJ5AqVhougXO8Gt8JOXKnMgJT68Xv7xK1pg4H3/9/nd
lEF8Q082OuAAW7dFCSsx5tQH4I7/kk7Ig5U35JB3A2ixWUFv4Yvn3rhTYh2Dqf2duzKJBFAPN0Gp
u2cWNLjmh436RmpY+7RG1gHGD5f/WtmnjGT3aH5FNO82tpi1RxtZZ/QGwjxbO6dg9oZHCfXsQ59m
cmOnXHm6ycvxM0Xg+yiBgkwD91YNfHzwnTZ5ujxpK2vCpOWAOs6Hns91DJ/jO5iR/h5LoDN4s1GW
r0SNCZqG9bWGV7djn3BMvRPVtzn45o0l8E5bIMi1329kFSIghsLJQk9+qYsfXq3g1jMp70THYpOl
tvYS57E/RKWWQwEfr7GPS+vOy+pnm9zBMvzIh62wX0nxJmpagFIgncIDDBgG1IP3lcNIWgINR9MS
HX59vDzVa69hhP/QL1VuOcI5yQE2OHZDTngr+PIW+sS7eWO3WpsPIwcwCZdQ3Ob28dLrp572Rxum
wlWZHy6/w1owGFHs+MPoy2WYT1ozFMZ53IOIcfnRa5NgRHEFias0IGjNOQKCcTn75fV+HXaW/oOe
XgGhOv/18kArOyEzAdOzBT6Thh5L7Pyf+j4dvNNhuh2OBLCEUP30Xtyv3qN4su+S2Ln5Wtynr/Ln
5YE/nxtm4qn7ZbA0XCXBTClfoKMCYFkX+XKjFfX5zDATSS0dPuW87ocYRpzv+cjeyaaN09qjjRgH
DU5UgqLp0XH9uHjyi+9BCua6b3L+Vh9iGzbQNgjQgAT1wMnuU0L+FktzQAAOG8vq86hjpvp61kFX
JAPj8cRU4T1kCV2+2HkODhooR29Q8583Soe1cYzohv8Er3HJ30LDJI+Dgtxlc3PS0HuoNiU61taP
Edt2SUvHnjPMA8gpbll+6ygoXpmzJc/w+ZmQBUZw23mds7P56aludOxxIcMiaV/KyX32E1CU8qyL
qhGdkMszv1KuMFOUPZhgmUGHCsWWq78Dvnmy+F82ZgeZLA9tOUWWA6kBbziNAKLuvBQ+jvD/hn5B
qEAD4xSYZ5kDLUivSm3MBAsKaUNqIJiaWOTjqfPoMVmmjTW4MnEmVpCA2EDrAIWf9sRjxconW1hw
iKc/Ln/JtcefM+qHGBKuGN1+WIa4UhCo44S+zuVSh2m5pQ3zeWpmJiwwrwLXmZISuWV+9PQdmqo3
AU0OBBQB17rOW5KZ4EDR6cQvatyUztXwu7KDuKXL46yK6yR+mamtruHCShzXQh2XtQcK5C7b5Cqt
tKuYiQes0TVf2qUbgPb3fiELx2VgvQpKgWkd8n2r5mcq1AvYgjDd6K4zcmO+kQ6YSLQLYmQZ+0u9
50TczX0JiZmt0nEl65uAwCwTZQm54iJuKgYfeA5p/gA25tctWWOz1xOlyzirIZ6ztwoAYI//cvRG
IH/ehGAm9k/kuVS9h202b0bcwM1FI3+isLB3XrCQXz3M6R7t0RtfoREYQEDJmTbGXfF4ZKbGuiYs
W9KlO7ON+rDoHqV68HyYSmciJDY5wNT+QTbFqUbTQNWPJLmul8e4Ef+zRVRRjRDpsqY+C9MkbNrd
Uuh9eSZALKHIxo3m1EoeMIXYJfdpkcJ5Ne7hR/gqeC0izSz6qyrBAFgyAS2kqu2vWyImanBJ0Aej
A2/iZcRtrYRekwr9ftmYrJWcaaIFWwddtfn8dDW9ZW69E+i2BZsHCg+Z939bbFBT/29GHmDo6FQC
WxuKAfbD0twGzRkwaqgSgd6+lOnGhKy9hZECCsf2nKlE3hmdYF8lFaz/5J4VycbpcSUFmHhA2IQq
oJBkFS9WfwvT+0NOnY37g7VHGwmAis7Dl4R+V4A2k67qd83lBjJ3Jf5NIGAuyeSlBfIiaM7eAYz8
yHa8EAcjYAIW67nV3IKSXcD2PvevLGNNeCBLcDk/SjSOSGFRKCINf2HZUoSDpteZnDETE5iUs6qc
qYV2lioR4PWhgH7r5J8S7zqTAGbiAEFm9AD9IGPcOF/aQIAvDMbHslHtrdSWJgyQLbVf5rQvY6v6
vwkyS5wNO2gD77LulTvs6G+ZRa2sKxMMOBTa77siwDiQXpi74tb36EYj6N/l0ydRbeqpW5JOtqpw
VgncQUUDsbNdkFIaBwFJwfdvCQ0TcOPuecuByg1UcpgK4b61QacABRq9sHbKOcx6SBRXpHT+FlkC
cRPIK4ajdOevID/S98AhFAz6Qt0Ndgd/47as9g7l9q6V+bCvRxwoRg1gSxvkxSuasP1GH2ptfoxM
0teMZzgADHGSF3OYivTQsn6XuOM7772Y5YSH6E5fV7B6xkFDL1SW07yUIPsFuy5h+1LdlNkWwXNl
lzJBiD604esySYfYhiw77+IWFzWT60eiuG/q65y2mIkenAfLG6wKg6j+XaWHRm7BfFZ+vQkY5FAz
zkbWDDHIatQ+WzUAilGEDrqCWzvrSoyYSEERuImC5dwYZ0E3gFFsf1MQarlc2K39/POO+OEsAiFS
0kxkRiU80BmE8SwLiZxgqQbWZJi47n1eyZfrhjpvih+GWmQB7QdKhxggALTpq1BjkeZlgPMhcks3
btQha1/r/PcPw0BVpgnKvAGTKO/eLV4emK2u2wSZUSYkQ5FXVluhCu7Um+qTQ0bq6+obZsQzbnNA
oYWlCaTDlmaPtqMNCSYyVmEN2f2NhLhSfTAzjIH/5YmFjdZ22S61gqNfdU8CphKX53ftwxslQuPw
OZU0UXE/0+MSONHgbV2VrDzaRAqmddIGQSnG2O9gGJIqXb36QZttlE0r1Z+JBWwYJIuzPofeHIS1
3breDwEEb4DXl9rb2E7XXuAcfh8WJezsbMbKFNvcWO1Bqu5CnYNZedWHN2GAYi6R29K8jEHWpgHI
xfV1VANmiqcPEnK8bSqxy/DhT1K5bAopTzfZUisL0kT7zSMnfW/7Kqasbu/Hac5fgHiC6lbj5Rtt
1rUhjJDtB8U1HQIVJ1DvtHUejQi1cFD51oXK2swagRtACTGbCY7dOB7fQTz6BeJOv6+bVyNerXoY
E/gFjfHouWEPLla3lW3WfrQRqrlQk5W1eLIondASU1hv+QetfG8TzddNFld+r3ScpyyWuCezu+CV
C7q//EnWHn8uhz7Ekewor8bCxopR2GDt5LU4A3/mfAuYsrIdmqA+4la9V+tMx4ku94X3J59scERF
aMF3vOBbQi1rb2Fsuh50RLlXjagZ9PCgLPdG1fQdPkLXrXkT22fbZenMratj6GiGSjo3uTrxektG
e+3Hn9fUhykY5JQvKdx24qSpdVQQ0EGGnNxZBQQrrptkI2Zr3fcVBQM4JmcVq8yLKzv7OTf118uP
X0n3pkZ6p+aEqxov0Cfy0eoKEOA96x6qGyeeqZfLY6wEmInkE3lSFnxqVJzSO9eqjs7kbRQKayvU
CF0JeT7pOHgywAlfVWYfWl9/6cVyTLCZ62raUrFZOZWbiD5O3SYZLaJjNHr/Dn1y006dCh0qH7se
VgsK7OY+gA5/56dbqNGVlWUC+qaG9RTeuypusPHsRonxEqVIOKbd1lb5D/f1yZnQhPTl1ujl49L1
scvH+jnDretJqBKgs0B1kFSVPTaH4XmyIe8JyebMhsCdda6SWsVy3AEHnOyggFhNYeIxe18sjqhD
qx2kB9RUUT3OkAb5KWx7mHcZTFQgpqGgBAjp7q7b+SXbyt9rX8pIIDDWCLw593RMKGiG0M17rXEh
E9rT1rFgZf0654E/BDloH7MTdBhAus8crjfZ++W4WPvhRvIA4FhaUInRMcS9ZfZ7yO76+fflR6+E
tYn0g309jKlU18U8c+omJH1uNWFvA8UC2Ber7pNS2dHloda+jrHnCwrJv5nPiI3ZD9vpYYEe/XVP
NrZ8Hz1peL3jyU31f6z7BWGl655rZA2vtVJ7bMbzd2/2EPm7p3rLYmvlu5uYPis4dyB8qeNimc6i
dfm3rmqOTAIyBMn067YEYuz7KdO80VmenDrg7B0C4ToIwztiqy+7MqEmmo/AgKxxpchQacERgI9z
fQfq89blyT845SdJx4TySXCzPd0NCNdy4DdWuqRh6dvQOO1y7KDw9QrlkgxWaPlWeuimHB7Jji53
hZfzcFRVHg71Mr6PuGyN4AAAlkRCcc1m2RDr5SyB5udA68fALcrrVouJ3Utl07rB0unY7uv6W5YH
2b1SWff98lpcWzDnSfiQW8Dc7PJWCnUKCgb7mEaIW2tcVJRyF7Z1edPvrxvHKCOgbSvLLp00KvMF
rgEc0BAZfJvzhkYWLo6vHMXMBW0BYX5X65g3z4r/KdNmJ9tbx904s6+tTCMhjBV0X1sLS6dv/sjs
Z1Bu4TPXHmxkBJfYkHSieLDPYmxuEHcQ18WqCcCbFvziBXpw8P0uXzOb9JBAFV+yhH27PK8rv9yE
4NXBsNh2gnkNnPGFlMFjMYsvlx+9sj2Z8DtAxQMfamM6Ti3nyU3821bxZ4DVo8uPP2erT/KAfY6I
Dyt/4dD3LRYbQCZbfUsprsyT5KHs+BBSdm4futlvR+Om+/Joa9/p/JIfR6us5d9xKXbtR6IFFKi3
zrxrn+k84ocnpwuIrG0PXwHEaouTUVZBshQU3cu/e+3pRtyi7JuGxoaMjvb9fTfJkNpOhLbS5aev
fRUjXn3CRWfZ+O05NIxG637SW4CFlbxmG6EK9TPLmpcRcDHIYdvWvFvGdj9kX6Zyq+5Y+zJGzCpI
v7H+bIzg9RSuXnfkjPOeN0qzzz+Ma6Ls4Mg4Jx3oR2jDD9BIfrS3/K4+P7G4Joyuo1As8wqcJFqo
7/RpvSNw0dDVVweu9UubbKyatZ9vdNiCDq0H6qHxwDP+FQIEO8hWPl9eMv9Obf8bt64pS+rDz6fJ
Zo0mUpNkbtiOxD6L3LsRFNO9CLoouFevFI9Gr0KvwK9AfbJdmJ9DVSaLUqchN4EAyMQJ2BJZOgCR
GWep2Oqa/ivu57twwB3YrpzBVZB+5T8wNkO8GN7ZBNrbTXlIitTHjkLGBw6h9KMDxXiIkAs3KkqY
TCVyS37t8wUMk53/hnUVKGiCww4pZn5FwyLov/ZN/6IW8GOn5vbyt1ybpvPfP6SOrvDtGcL6Pe77
sifWJz+AgN/iDn8eHq4pjTr3iD9IAep48mEJ3rm5u8eNorVjfNRuCHJAAV36LKl3itBhr5aaH2YJ
IdHQS/IJ6IsRRjp9P7x6bl/d8UxCN3Bp/bBOpb2Hr5p4LsHJeLWZwyKh2+GAr9Iehnn2I9xqAEVS
O+IgA9m9CihGn6gH3Z/QgqZjuksnUv11h8qBon2nD4Bzw5lAZ970WCVzvdewsNoHWGU7hqrZKd9s
Dh3roy48HgEZZj/Aeaq7bewhPbgVzZ9JL+y/kIFVb2Ou9KODZxz7BlTHIXD8GyS4JAwyyh5TiJqS
MF0ApdyIsrUlYmRPOwNwKoWuYcwYtNGrND3AzeiFpZWzo+gAbYyytkiMTArDlLY41yenOvkKhAQC
bkuGYYXS55ogRp5TK1hAqD2NXZj+zgXk4Xf5n/4daiLFQ/5O611ShlsA4pX3MCGKuGypVVFjMLhc
hCX5miwbS31lGkyAIhSlgByuCySk7ORLSGyzEiKlRVhOOrocp5+3f1zfSKd+nVnZ4NAi5r343Wug
qwfxBXD4bCd7CGSK/LZvrfu6SDZy7NqnOr/pf/LC6OpaIn2787vbwiJ+a1deSQomTBGiz90wwmQg
bvwm2FOn19DV7KfbsqFbTaW12Ti/04ff3o5Q1XRTP4/LYjlpVi6xaqf+LwMp6R6XPlsqU2ufyKiL
Ep0utu9BllmV2X7SwS1EV79cnu3PC1PXhCY2EA3NHKiAxpJ56ijSSb1OLYw/XBcneADfirAboW4c
OkE/XvvVjCAfLOE5SYBae+pGOKVAOxaKq3fOMv0Qg75ut/GNgkn3Ou90jZJsJtlPSdJfi6BbqWSl
rDFhi9idZw9miEXcztOwK636pVryOK34yzioe9rrK7OhCVO008AqeY8rencS0YjeWe3b19V8JhJR
QVaYD9LBUW1sI0Xe7eTn5QW1kj5M5OGZQbwsjqXi0pv9PwXt5UFLBr78UvCnZqBy12WzBRVvL41g
ueYcLg+7EuwmBlG70vHyAkdPq3H2gNceBHdCsWlMtrZ7mChEDfqBJ21cPyXqbN3TgCCy72GEdg9h
5OxGJVUdNTaRB+EP1cNCE/5YeSQ5Fo4sn+e0EQ+QjEheL78r+adv8ElZaqIWy9aBeax7vp1tzi5a
CWV3cPuADTlkyZbvtt3r2zYNhje70RKyQNz7AS9YkAbpDNZ6NJYuRH2XEgQBWlC+p1I1sZ0M7a1y
yuRxCHI7sm3KD5DhbH84Kdf3fpPyvVxcNoae7aaPCQH833KC8mehS6/Zje7MbqGQXYdCLdljpmbr
zm0hrgTTtenJHmr+NFcBrJaAJD6CFzr3uMWw/IiB4fwOzYPuSTUSisdtPX5LPClfUz7K32Qq0/uq
0/5O9K19lPMiINNIiuwOnMflq9tU+d4b2ubVU7gnFV3A//i1w6G33ZH8C9r8024slwnQWjED78fp
o1okDTP01ELikeyBDQJuOYNoy6iBbVJYVVl+RJdaQs+teWg1rF5kBYvB0fb4u3Yr9P3hGXCowVOP
BqW9oy5hCchbor4vkrGwKHyyYy28X2bN61Nml9UOpyC16yVo+qSYURaCXX8/ptz6wxPmHFPPSyKr
9tTdaLMEctX49mXVspsUcnY7YMb50VLC+mn3MEINGBMRFLdhjTXDfPmbP/TWYYQI/CsHdTCcmQ3l
bw/AF8BlnRthE7FTcA7bAYaWvg5wHdqDUjg/oXPoAhtDqqecUr3LAl0fKWxTIsh1J/uuEeieg+8B
FW0rYbti1ktc0eBv1+jxmCQ5fKy8prur6mA8cs3BOYH67PdFDOJ3UTrwHcpG4O3SId8CVK7FtlF6
Zkvh5jpDdZ/6R2iO4fyL18xfLgfTyt5qImeDAeZgOTtvgEBk0+ohLzcevFIbcGMHorhIwuKoi7Py
MJQUOyXEU98l9t96IemzFHJLcmjlDUwUrdSpchtV4vLMfsoB9C5TutHPW3vyuWj4UN7AtQcMUa1U
7Ns3FVUhPFE36vyVLdTEyKadnN0xQBkrcoSxfWs1X4WGk1qe7TUcmS5P7cq6MWGyDN5lbEpwlaVg
lGWB356f0Tc4wV9+/D+u+SdZ2ETKZgUSTsE4YE90aPe6JPk90KLNzvXIeDNXrhdZOOvuG0Tjvilo
sR+lRW7YOJU7Sobu/0TNy305JvmXyz9opZYzEbWKLbyubYqr5yEIHeeeZC9WBj/tcoAeaQYm+RaK
YW32jHp0JNSFJTPaBYPyoyW5bdGR0IPcLXBSztyn697G+e/iU41wEli19LHtC4KifZaQ+xfBwbZ0
fWoLqt7g/OXvyjRI99eNaNSlGbTAFFT9VTx22V1H/BdUK3eC2eMuF+jNekScSm8L+7oWW0Z6qN1Z
B41EUrNaoIoBe8/dDaziyuyYgFf44800sZAPWGUP9+jpdTsIiSDPJzA10VBMOkDK07pKNdM1QbCL
7Ug98FbF3EvEbkkApe8SLU8+h6QIqTy4pjGVfSdTtbX4VvKqiYnNuVXixpsoGBGN1YODS7Qn0YBt
oivhhG2m8o3VsDJB7Dz+h+Q3UpDC2gaOq2NqyzuHtfSeJc6vy0ttJTWZIpqEKOJ0A7opgVM/opcY
wBVFHmjlb10BrA1wfqsPv57bY9/qcgpOQfVYFI9p/cefr2tBmFhYu/JoreZKxdlSR6A3hzUMbCYf
npNbNMm1T2+EfjvD1d6zcxUv8wA8psyCW9RxbCNNrn0aI8w1LDZ0gzNvPDAbqrYsBC0zJBPb2DRX
sjAzArvoFFlg4qLiLh/giqhwtel5zs3ZwHpH0j7fDX77puv+9+WVtDKcCZC12q7l1pSCBuxHLTgK
+2XZL3v5mLfXxYGJkSVtNza6FzjQNXM4kDYk2cZPX0lUpk7mXHmwV9VIgf5Y3maC3UrZ3kinRTO2
IW3UJsPGQCsz/j8wWRe8cifBinV5fmDqCU6UEagslydgrQwwobKdXSLr1Ayc20RMsJ4k0w3Fdf9d
zufmNlsscL0UslLuA3E5TIH31ObwCLIo5PXbnoz7WsPRitM621iA/2yUP6lLTHAtZwIXEfAQjBO/
m8M8kcehnfaFwPxNdvbeWO2LVZYHAosZuDwE2H2WbmPstS9N/5t2HMeZXUmx94yo0W361MBjobqu
pWNKa9I0nayixkrv65++/EHlBgh87Tcb+QBOvWPm0mSIqRNEXv1a2HxHxi1I40ouc410AJfkEeaO
8JXXXba3remmg8vUxspb2QpNyK3jNXPvcH+Il5pN8EYqGKxLszqmbZuejcmawyJxURvUzvxD5ZaL
GgYejXuYqmW3s5uNO3QnIDAZNMM+V6VzlJCz+nn5t628tim/mdqdS1LeBKcpe52Kbp+lYiMfrUyX
CdR1EGWcWW1w8ha4ErkQ3K9z/nPpvZvrfrmx7/fKBgvm3BGd5VjBUod9z1W/xXhckVJwTYRulot+
dhRqTLAB3ai2EvFjkSrZJ22bn5KynGAHDGkAkPvSCDpj/IAT47wTxTLv6tK1nqas6aKswnTbEMyL
FVPOI7xA5o2XX1tR5+n8UDa0g27rPgAKenTGBBk/O1aZ70cK+pRRmmQbU7g2ipEliEutSszn6qds
wvxMuS3yHSluXJtclytMpG8P/90F18LI+MWpGyNvC6i6okjjmvBeV80kyBQePOz6fXObfxGxfiFR
FRWH9KBDLxoP9W1w6l/cOz/ujtVu6w5gBb/qmjqepdMVCWQvcLq7o4/+Ud3CrvwwQqArtB7kPWRZ
DuWteBrvshg8xDg9Jfvgpd6ATpAVRqVrgoJz31sKaLsWsUhB9t5NCWRWWza8TjwTBMdZnJZS+LM+
gfgKqiQ86wGUpRPAl7PuCURyLebvPO1APFNX7h1EI3CzauF0Xu0WYLUogEJu/gA16fI0Fk15LplK
EY6t6xN4I1ZBqPkid72dNRAFX+jzVJTAz7kpbtXtIQEWTuNqKoGWGiUuuYUL+/QIgoP+VsNc6m9A
EnHfeKr9HiwtSlZfsYMHkHHEXVSvLBD6wapFcciEBrgCOJEXWwm9Gxhkicuz70BxxjxPbCoOpW1P
6IOO9U1iD9NrrTW9zeC/vpfw+fzFBsfHvaLr9ffQlPEOvMtnMBlLZ++7nfjVwX+vDvXY4NUa3N+G
edtUDw2szr5Cst+CMiuj1o/E6vid08K1WbBSRLPynT6Ehmr6mwdn7VnaWq+0FsND7sGg0BqZ2A1N
8pOVnLzR1BFhC5XAJ54Tf79UaHQuFOyFieisipJiHuGOTkrYnyodLXWj7ix3gWke8Qrr6Nu6/zID
DAK5dVc9lt44vgm2VOkRsr70Ow6qSZjYDta0BcpR16Zw1ajJEk7QSnrrqi451LjIe/Ddwos5TM5x
+W0Ft8UkKDz6Krg49tDr3c/5wOEhJiXgnLCvTsLZo0M0V07phU0HUGCoeKv3GgJAd75FydemoeRM
q0yDE+3bN0ioUAubFshPMYOFMnT5RrioX5X8TSA6NFL6fukAOfKDJvTlQ1K+Xn7wyq5los+ZmGq/
G2t6ajO8J8yMf/YSbyV7vpHx1spQUye2prJKxr6jJ3iHFrFP6+XGw7E7Wiw0kitQF2uSpVFJKrhZ
wN4SLGcZwq32URXDdKRwsTxa4soy0ASRw8KwSMhcI/0ut7L6Bl2PUHgb7Y2VzcNUkC1RBM5dWmbx
1DzSABRvf7odC3KEDfXG9vTvqPZJAW0CynE1Nsn6vApG7PwvsD2Ud01Sktsmaawb0A8XUO4Vd38F
YOO+IkGU6G9AyrBghR1OcJ3HP13/XKN5GiEMZFTOLDiUdd7eFISQXe+O8iZIan2UrK3hCN/C+SwV
Nc4l/nIzQ33swLnrPLf2PIYo3YeDxRs7GnQn3gJmzae2m9tjDg/Wez9IsofCgbeUbJx0B5mEat/Q
1No3zBqjevEDUIG0H/EuJTAMJQSy+kkB5038T1uZc4PGcfecwgBzv/STuwvgSRlet+KNQ3xW47Zs
qosA8Zn8mGr54mr7dQ7YdQWmY1TtRQc/ZzWhBynFM/ffkuzl8s9eKVxNYdwid84S5jnsOvrqUIp5
z0S2IXexsnJNvDyfIZZdTlhWoOOGzTDu7Lbe25k+eu11RoSuiZbvfJTx1oDyREd5tS+aiN+jI6eq
aPN0ufJ9TMC8gkt6LSzcCUjSP+STd2p6vhF3/37lJ3FnouVb3MSxLkBowx5Mq3CEWmh1Kz1RffVF
Bcde3jdudRDCJd9LGpxU13bhouRbOWQ31OLip7RzgurD6peTZH53ILPkx4I0FKamasvpbyWV/w9G
vuw9NVijiqv5QUPK3lU0qgb7uh3oX3r/UIEHNXa2vDr31uGLm9Eb1f6+vLDXVp9RdM9JWnJuY+Lg
hXyiDfulYLLhOyJCzG90BlcaOqas7dCmAPAK5GQ4nwXVvdVA9a0E0W7adeV1ZlDuv6bHh++TyLwN
xoLKWC3eV2+Wfxp3us2T4YFmV54A/2mHfRiiGaFKM/YUnJCCznugCujelZptrPKVefgfkDwsumur
q9qTDFyxL3tFdoE/uq+1z9m3hZN2I9usLFMTLJ9Z/RTM4BDEbrnsfXFTODWU7DZW6dpLnFfAh0/k
jW6lBcExFhAhGlJ/fAEt7S2XQeSAnXjdDmKC5jV4WxNuxlXsdAdV+SGcVXZJ8Hw5HFbymH3+bB/e
AO7eKgMVQsUKguchPHrQglcl3ThHr33886gfnu600EhtfEB9A2+J+vk4Liwa3I1Sb+3jG5HsWN5C
Sh93Ls184Muhm6MxhRX8xtSufRhj30aeEP9P3Zcsx40k2/5KW23eCnURA4CIa7d7gSkHZiaTg0SJ
GxhJUYF5nr/+nWRV9yUhktldb/VMMlJiMjMQk4eH+/FzFO46mFozc3EHcKpzcKaPBmVxZCt4bm14
Crw38Z0ePgeggW/P1SZ/YHr0RZht6ho6ziOi7mand/C6SOSB315tR8QjUeFZRGs19JP7+dqRmMVf
zym2BMwPMx36lmOIWD2Vbpk2mReNgOZBsJ2vIUgC4E0h5Uq3wi+0TZszgeb3J4Yt0fQWcPoMohc4
d5LhUvBi15D8jK346KMX23m0cjnqQCBfQMtiDZF432zJXypjYksEfVgge6PpWKwmvQ2K60Q+fT4H
7y8mtoSsc5WqIYKC88UQT7hzM2kzRY5meOYoez+twpZktNQoiqYc4J0XPAyv20yzLqbJ6t1hToRD
A2Y6eg+FYpPNxZkw9Msd871VtdjWoYnpVXWuLpoUpOg20i3zLcIcwp8nMbozqJIguJUT8NY24JYi
cRAeNMCCIhuXlM4LeRpdWGHAV6ziDGGVZhi+ayRCUrRnM19TMSGCYhQK4Hbw5pvKjqdB3wDDoHQb
1PnN3mCyQ0Sy0ByAwvovmuR6cQ3J0fnr5zP2vtlicmFYkha6DzUiTht9nvUVN3ElsHIlY7sCuuoC
igftuavHRy0tDE2sKwLcL5GbQuTBj14zUFTR9KLUQBxYgedIAZt3Zp18tAwXdkfGkueGgY1oqUZc
VTUlnggDzdcNUfy1HbTEkvfAO8yQfI63MmwBzSKwPU5sleL759PyQQ+WiPK2j+uwzxq11Rv+aIly
j9yughhyJM4c4x8YlyWgXMGlyXMRiY0VkEMd0EujLW8/f/YPJnpJdxsMPeDinbA2PUGxR21ddPF8
iBVoSof8HAXaR49/GrdXR7kOOUKsZc3C47c3dSXcPMrOLJ6PHv/U5KuPzlDNX8YCJT5CzVs9uqFV
7LFKOlNsnBn7D06qJd3tkHRBZmWDtaGG3De98o2YbePyGAGYUZWDG+X0RxGZ3l+bjsUOL7C561zT
LSBBx2tKyruJ56uUI4yaIpz219pY7G2uGRXXhMU3cRWcIlz1oZpa7mQWm92wac7MzEebYrGt+0rX
O1oB2tSbyY1ozZ1BxutamGfW7Qcfv0SQkxrPHchcgvMwkt9Gs2iuqzQAk2OhR8OPzwfqozZOJ9ur
xTWaTOvi0RQbhSL3bS2nuLNR46TZNKawhH+tkYXjMJi9tOImFRtSaZdk7u9CrdhE1fDw1z7+tHFe
9UHpIRnnKGCbbDSumkj/ElTWqsr7M+v1oyE6/fzVxyd1W49GIxkkXhC4y3ovCvBP4f61h1/s7t7s
USjbCrapxUqvwO5bT0iBnKs+f9/hZUsIeFWPPYpADaQfND8Y5r0MvpuiW4Flw6HC/7wHH9inpYB9
0ASNVmNnbYI0+FFCFsYGbxcBBTS0g4y8P+P4nMbjHb9nicAViO2EZcjZxmiGL8Qoc7AhDNef9+Cj
UVrs42YuQgllHbYhhXT7prznLYSQ89g4TuZY2gDg3fylhpYg3DYCGw6jkbWpa1p+m9Op3YAlCTcR
icQPEL/tKivS+Ew67oNeLTlstakFJ2SZiU2rQbY4BpW43CX1OptnP2JfPu/QBygStoToxhGCK7pB
ICw7WoByx+NgPs2FGbR2WyvlmQkLHL2E3HmNsn+XdWS8MUQSRbZFQ3WOY/OD82sJ4aWiKfqqGc3N
aJhirQ0c27+U+kZx2drsVAWttahmsFODmps2Krszt4sPeOLZEttbtVosKk1jG1C/arZBpnq4CBvU
6Luky9WlBI+2bSUBaIlLPZjcNpqNrzQKsjOW6YNsDltieSMmmhjDyTdTOc63NCSQSQ26CZiBKaWJ
teVZMqzV1LF+2wKkGKDyIylLV68IBUArTj3w1HaoTjWnb1OTyzOPdTKM72zVJa9u0URmk5LQ2DA5
XQVjMTtt3I22Fo/Hz1fdB7bAXHgQQw8IpIKY7WYAQ2Vmt1rHfdrT4pxm9kt64L0eLNyH3KDRFJLW
2giUwzRz5JXhcF2iCHtEtSkLlZMJYc9zscKl3h2CEHhxzWM5MkFf4nJ2dP3WGGebG5cxqW3IfKwF
SiY+7/sH1nbJhltBrNao1ATvKR6vai1yKnOdp9NlLu4+b+CDwV0Cg6ewzvtpMCxcwNSXIgkvUqLO
zNsH9VFsiQNG1EWPaK0EAG9AvjsZtyJHG4NuAzWoyJ2olW2nmYPFvxlBInyiBSzBz7SKhqK387lu
XQ765x+f9/MDo7FECCuEgmo+teFFWXbreJA+aDLdgYQXujmv4kzCJb0I2Dn1hY9aW/goo9EHuTSm
8ILO5kaHADeZEU8UxQ5n/V4PGr9BDXMsmtvPO/eS53xnBS+hw3pXJXWRYPYKFOaUDshFATsJtLuh
KJJiYyqjlA4PU+1i0LCco86oXJHWw7alKi6cECFPUJ2GJHNNLZRfSZVxG8nu7ptCDGByequpHmVZ
qtlJaJIei5Zo39mk+tZDORQE1aJx/MPG/tfT+N/quTj+8czNP/4H/38qyqmOVNgu/vuP2yLD3/85
vedfv/P2Hf9YPReHh+y5Wf7Sm/fgc/9s131oH978x8sBq5quuud6un5uurR9+Xw84ek3/90X//b8
8im3U/n899+eig60Yvg0FRX5b3++tPnx998MHXbrv15//p8vnjrw998Oxd+yh/z/NH9LH3Is6T8+
8l/ve35o2r//xozfCfgEhOSGpFTgnP3tb8Pzyyv8d9R5MZTZEVzaLPMETM+Lug3xJvK7NC1BTtTj
AmJup7t8U3R/viQI9GAEsyxTGAbAtv98vjcz9L8z9re8y45FlLfN33+zFvg1EL2DtZaYupAgu7N0
sYQdp/3QadRIRiDVuk0c7aqaHVRZPBYlne2Qpn4eRMeImV+6QGxLlp5UgPfA66GUC9R1pWmDyee7
VRLL0RAGDtn4rGaGjap23LGwT91CQLYmwljRew1YAodHINjoIBHiNFVe+zOuegi8IJYDBTjKUabI
V5Su4xsZXzbJqi7dgdtT6QfCMwun2MrSrZsVlKIrcbxszda2rD1VThjuQF3WrSruZcwZlBe0IBlD
5hF+hT/Fto3k5hR7aY6dbY+lp3MUCh5lchV1blRcB/FFVPpV4RiBmyS2QAlhtaLJoZY+FAjTm/Qm
dmM3vQzUz+oL06+rvaHbmXLwlSUoF5x3qZ/6xp0WuBMK5+7FtCpvIDuTJfatRhwgxiuF2sHnkFzn
N7Wwb6v0UGhfKbBDhsCNAmqzKCgsnNlOabmv4hWY8FZz7DTauApU5JTRAHGh2QUIZ1fLam12V4W2
Cju/6qyLgdhpnjpNXNhk1bh5S50xdLpv05N2r91PT/rLd/3l++lr+ND+/ONr+ECf2p/06Z9/+p/x
g7EyVvyp/8mfjJUJTLEGLncTCdLGDyZfrqpkRy3ANQEvoChVZB2yRlsgve7TQ9z4YHxAHfj3itoz
eC96m35LHzhQQ6hoTW4HN7we9U3SeiFd2cQpNuHsgbdxUCtZ20NwCX5cYvgATPapbRaXdeWM86XJ
HEav8FkWWeErTvesuBT1GkBre55s0wYa27RzwwdYYhzc75Cjhdh6ndoM9D3bCu/G9+RmdEawtEhb
3vcOv7Rr7yRb+1Bw78TAdr/K6nVcPlFxacAVDSeP6SvVOZYFhAWUi9zpiH6GgVPlToIj7rYYbH47
HcPHQPdlc8wQsc23I13nOI/cch12qNYCTYGZXivtSTWAYO3oJu18tcLbi/DrOF6P7N7It0dT92Pt
G5aq4ihA5UAsK/CHDL2jx3jCqfBHyD2p0LIzC6Wq/SZJ3KlwIn5RGzWAecewW7N+pc+OsNxK83J0
uDB8y26r/RjqjiYS2ynVygj2LNiXO5DOjT7fFu1OXN0bIK6RxOUoSL2s220YepDwIcyZ6G2jHVH+
7mSzhluCG+vHuLeHn+FtdNi7Ps6hrfjpVyOizIfhYQ+/OrKlnUgHHsPp7hJelY3bc6c56F7YwD0D
Ncqu7u30VrvsQw+fSE94DK+ZvJGGdhtsU7pLsp9BdCdCivI+j2u7weHtw6gFXsMyh+tsRY0S4lcG
9LJR5UtCGzIpTh3prjVrawknqI0dEj2icNsdmy0qv5J2lytw+Sc7WZcg19BPzyZbrzzqD0rZkbLp
Vwlqkuus+pkI1B1PTpaOnkXt4no2WycsO1ef7VLAwFxSvo0bVE/+iMD9FTrcaXsnjzS7aKVDsKSc
Vvy49FWKR8OMxva4IS7oqTLdIdZ9EkxOaD3LQbtrT/CidVpuJgbJKs9KAU9TtyG540DxN2yV636S
f831r3rqQRNuOogHGkeQJgZ2EBGBGbBK4NtBZCq8Dvrhud+lR326janDS79Xu25v3Q2wh8QurrIr
qdv4O3EwDZ7+kV92+2b/8mP87I9XdJhXbsNWzSeD1hV//oUURfNc7KPRaYYNDON8Md9NA8j+bBAq
29AccEXrjrY4VvxgBA6ZHrHsWQRevscmhdpGczCmFCvpTgOgk7tRhz1VmRAKSGHoLDvVH0k+u0q7
tmrNAX+gQiiL4ymsfNPELYrNwJs4ZNgB24D6YbmpjS+ZFwzeINxksux4RpmiEZjfIDLVgD7FLK8x
qjlxcpQ7V9BUVxibR2EHaNmVmQ0ye0d08FFruSogFdXZ4H+V5bcUejWpm/sJ2ClRj2zLB3MXPwLS
A0Eph1f7sDiY6muBMxHVrDJfi9i1LHsO/fmAKoyMOwYu7vRbXnO3nTNH9ZoDcK8XCewdHQcJnYGT
pMfWQoEj2OK16qEm0A3aGti0UXsHOnav5NIDb5NPrdmLiwDF+uVPZaROGcPE8syOIR4s28FN6JeA
JI84zb/HKZf2qI1wTyMnMhK37vRj1tZe0CGfxSdcfK70grkC6FclmS06AjVPsmly09PS8iI1ddc4
kR5pqZtBTnQYfg5qJ5o7kOuuTJMkdqSHfiyPGnuRiMTFfFYwFFN0FRk59zQhvTGapVNLSFgTULNQ
eZmNNwQ85ERYXkK5p+eVC5cjB+BTId7Uz9BCXnXaeG+Q/pDEZDca6aWVjl+z1PxBgSVW/DLM/4g3
/kcu6WX5nN+09fNzu38o/z9wOgmDI/ix03nRDQ9R+9rbfHnDH94mF79bgBSCO5gZug6n8l/eJjd/
NxA7sSwCDQDgIU5+6D+9TR0uKrOopByUpSbgKf/yNqn43aAobkAcXjL4iCga+w+8TTTxKtpg6YZu
gl2ZwBXGhwq2JPIBQwIBlHJo3bLW3FDcm+mMnCeUwLTvr0bkTzf3tVu7iPb80ZK0pDQIF+jsMtWW
RoDNGhNvXKgWuyEYEaK+QaiFoYAWFeS4pbLga08zb+6uzrR8Su7+723u1DIOaZMKCucWY7YsIkvS
ukMxmFm7+lZ1O8uvVprTAzblwnEZbvsVinbPhBkWV/U/mpTUskDtpkuCaccjvYp+iyDUgRI9nbNe
sMqydeMMGFMPuDufeHWwK1eWe6aX/J1evmpyiayaepENEJFtXL4qDY960dZ04Ut1LvVrO/XQyWvj
9v+xzUXEp25AkU4MtJluCrKnD5UTutJpvW7T1Hvl1I5y/7Nar19GdomDCzutLLUoalxLmVvcnezg
vHT8ewsGe0s3icXw5WV2X80eD3lpdTRpXANqJdfcSd3+sYcjb62i77Vdrs5Fpd6dOuw+2AiDErqE
dLeKmYH+MnVt6aroq+Ln6D3eRrNfRg17ABaFc7SDYru36zGqRFTrvG3dISk3JefOUKvVnCAzGlyp
85HVUyhxseMs3Icltzj4CsC797a5NC21OIYslxvvZt/y53XicDfbgPrGjvyztZi/2jDrTWuLbNw8
jxZjadG4wX50GzvZWhe4r9ipbVe7ZlOEtjrb5jszBvVlSREsYFySJUIahRpKs2I0mTStXYEknk2r
/3xvCZ0xmHliWIjAL/cWWPGD0WobkEBstUvuYG/50olCt/TmrbzSXdzIz7X5Nvb8skzetLkIETPI
QUbQcMDCt6OH0eVOX7qFg8mz+VO4PmFZnNw5O3/vbLc3rZ5ef7XdepNIM+jQ03Azfpt9tW5WoYso
wuRMbuaGnnA+H9p31sub9k6T+6q9GDK+Ma3QS9zhOpt2mt8yuQ5S4bMouvm8rfdOgjeNnYb8VWND
YCQTmdC51v9n5wJ0jqcOc1rn39gN7+y9Nw2eev+qwbInbTAxNAguxnSj1mytOS/tnQZTO2uPFzqv
v66ZxV5HRX7XxAqjGQIS5NSb3IeD7+SWO7nFv9Hee0sUAToqiWlB2JMvtoVV5JpJUOfk1mV3gHai
PSh+3fFp8/m8vZS6LkyY4GCTwelNLAmP5e0w0qoQYWWGnRtqiBpULDxALa52O9WAPTMaIc8xGLTA
xV+ZK4tCm05ZqB7VUmHXoOly80rfSR2g2obzEsGo4aTHdq1pqVfQ6rsBmTCzQJYpzSMDyhb9phGz
X8RGahMa8+1o1q0HeqlqTQIJ2i9QUQEDuVVx3K4pFBJtLc1HvyCicEBoJS70Ijnjrr23RwTkp3WY
OcH1Je1ykgzaCI5NxD0ku6mi8RIcMZedZV6iLOwsyc9piSzGGhSq4J1AHoIT+Mlvx5qDTCNBqerJ
dekqR/eybTdsyjt6qfuFDx1G6qfb8BppjVW1/nya31u9b5pe7BaSDijhqwnOjvveVWuyNn/UXu8R
DzGw9Tm38J1TQ8JjJxaRcPrx7W0/O0PVoTi5wOVcOSzHckkeP+/PeyP5uoWFATcRclbGiBa4FTt8
WtEwQ77ooHDHRL7t87YWpSQvO19KbEFsDylQ3b7oDuTFIsD5DZg2d/BCZnPUIpiruvJOBs5aURdl
kuVVeC+5jdBy5J9zm96dvNcPsOhtwlM+KIEHSFK7dw2/gWOP1F5h627tRO5ZF/udTfGmw4uDqiJF
A3o3tJfuRjd0AvDb+YmTbQI7Oupu6eSr+Eq5546r013zl+0hcUUUzGD0pGn3dtkIY0ZB7GzBojvG
EwW47BrBrF7YsDWInJtu7538bs4QNIVZ8fk68oGV8Eef+GCS94Bf9RDM1773zygABevekTn16qzv
cBrs5SaWhtCJxJ2S4Mr79imnJK8AapCNO22Lxjd8gnOncUfD//fOnUWW+c/V96q9hddXDTFL1RQ0
Lrsxr2okmP3qwUIk2iPreq3tZ6+/4n7/s3nqvdNy0NxzegMnn/mzDi98apKnJS1nPABfjbvc79ed
Xx7oujlnok7b6Jd2cM2XhOM6ibLptwObESjQJ13cur3PfNOpVrLzI+dko/T1OK7ObOr3bJREKoui
ChLZrCXZJ5tlxSOBgHfjDZ45g8bCQRAr9YVbe9RPRj9t/XbVnenkr60KXTc4PUVDcLovLWNL0zjJ
TYxlPR+Ry/AUAlmfd+xXyyh0UKQYuJTAddCXdQWg5KyjqEcLNDEhRB/ZIcTo22StRdSphnM1gssc
HmIOr5tDBODtpOkpD+IIGC+4fenG3HKnxIbosTKxNVanXZr54bZba/7nvTwt+rdrBc1Kwk7JQ4FI
x2KtkDQvZ2GWrVsTtm2qKXWLvELVt2F8YYiMCyF86PydWzPvjS3yqUwSHN46EqpvO1vwEswEJQxU
6Z4yGZPX4LYCBgrPciZf2NyHo+sq99zO+HUDCmRKEQgT0kDqVS7MsTLTcIIiHzagDkYco81cBrIv
NoFxBWhcmSSFDWUHEMOYZ5z690YZvFKoXCDYJPSUkX7tYncJ9OYtNcDlBRfoxtKS7yEkCZoyh2K4
/GKgSNQbheZ+PrXUfGeT4AiADhOCf7haL2N1DLytnZ7GnTu0RrdBhVv1ZRa9zlekCSVmmnXxHQGK
+nHoJmPLxwTuaWiSB4LqBFsPoNA5t0Z/WyWClU6Rt3KbEusm6PhNZGVX5ZB+rZNyzafsmmR5cSGy
aAtyPmRbWbkTli5vUGCdX/QZiDA3Qs7zbAuIJuyncRaeCmXlQEZD26VBUF4ZDFkWWRfgsJA1slnl
5HRJeGOaYbQXKkXptZIClSXaE09ZvA4iJFKiMRbgZZiukcdOnVort6ixL0HSQHtvAGjYNSNzY+j1
ARQ1Nm1nGxSU3Nb7/qkI24NUTb3RGuknxXBs9fyrpfrE0aLiiNBHausZtjtGN/W5NdygUMrPMgjf
VsyN63Hd1MlN2HaXfT1eJgO9bjm91jMZeXWGwg7Jh0Ocz/dhEx+Dqv6eBvptHjLodae3VA3E1WJw
WPRdMdmBQHIP+eJ1WKYQvm/osTDyK5xi0LrLfoSCtG7OuuNAjN6NEUBxmlk9mH14aSQQxcvHZt2H
2WHi4x5oPx+onvsuEu4AhGs7JF4wVY+V1t6QtPuWi+yJQCqSoJDEAMQ9K2hv8y670nvjmo4Sts3U
HC5S3Us0/ZnW9a5iI/KGiQDPb6W8tC1Q5j8j/t98Cbsx35ft9FWaSPSYsaIg7C9+dKkocEmOH8MB
yfkEeGG7162XO81trWToBjT9wqDZYOhsbVnIvmioKHZDSJLYYVF5RmE8IPoKekzA2qa52zXzHNtG
GByTlt+BtgRuDEP0SR+zb5VWfiujZkW6iLhVxkLko8AfZ8ZxBqxBOYArPcuOIfI9ZjkPbgvyV1pr
awYRihWpEstJx2TX1Mhq69lwiUDbro3ZQcT8ClSNNwDCgibWKrDAaLAmMffaoY9cwIeug9wiYOMd
NOQMzet2RObbnO9inki7yYrnALczOzOJM4xltOtBoOyAo+Zro2UPUWVkDh0KC0lppOw0rcdoMuOH
iqM7kArosDwy81q9bG8SJHKtGklToPyk0zdisHvVINuZpYWfslE5BXjonaLrtnFbPhJSlL4YAXaK
oErg0H4kTqkjdxlpse5Cc2PfKrkGdr5eTbi+uvncfwG70EUYN5DOA9mmp6mutCHaDc9E1YZjBWnu
6FN025n14zD2P6BmkeFiGd1XuJOAuiyrkY/ud0ZsXADgtKd5Ce7qoQWyQc7HodGe2gDK68CjRwcB
FToXhAsdghggRbaI1tqNgXrJHnVUBzVMgd9hpEEh05VnIHDGr+cqgQEkJrz+E4IHRQ9vTe+UWB3P
AAN2SdxDmY1zmqp9mMi+e+RmHombSi+p5kV1ZPq6SAHOqCYsIA4k5ThD/S8NImQFx/ua1onfWtaq
N/LHmI2Vk8/atZ7n+aaPyZYObeCaIwriTbbhCdWPtKohCZcO34qJjt+SiD+C/OM2M7MfMFn7oJbJ
sZqHmywKDlY6/NBBaAPqvRRTirWdK9Otjf5nCGiFrofpV1AsjH5Hc/PAtRIJZFOG4F2BFrSt9Jr9
aKzIciVQi+suDPpDbqU9eKJGW8WpXFe0+8lrSq9OQtIXCDCFK1ohXUpqfimbExi+KbMLLmrulyhr
WvGsYnbDBnYFJxN0PljpNfwXvzZyn83AtRuRmflykBesyfeySH+ITlb2lM8/+xGkRJMCDCH3jIzc
J1XmDXqOOkxtX5V9bjNreGgs3Duyx0lvffCEXEU18sRUC1K7rOgDjpmbSQbbBmS58LoQAa6kB+5z
KF6IzktD06OikJDpAYcq7+NbBJNCBzIt1kqV/G4a691cIdTSZDuz0reBRCJVS3vAH8NVlky3AOoj
W1pcyDlZBdS47qLxGE3JZaXSn0DqHsCUxuy57FCJL1IE3PT5ghj6vNWq8AIUsde1LMNtzAenq6Rb
QanMrqHuYgsjR5U9nx3FcbPgrXlDBoAioMJ8YUZkz2PFvUQPbzVZ6lewKLWdCIRuapbs2zxflYBd
9Ga9VkzzSVb5JDccMYIb0YRRGLsestMzGO6rVd4A2gN3t4zTJ+R510U8XzZ0Bkv5dBEbOb0XFRyo
PL5NjHIdlNE268t9EPIE0MRyP8fDmjLQ34MdiIPEDAqUqG/KqY0knOZ0qVn6ppjWul5uZKjfNrq8
FXO1Yix5hmpD6SaGOrbRdDTAt58WwJV3tXFhmNZOM4t9quLZKScAmcqAfmUaoAADq5HdHg99Vd/D
XG/CCQd2DeL2pgNIp9KfQb/22EZyRoHk6MQRLe3CkiBFCgSQHbxxjGxw0kKUAFi13gxCJrC9N4em
H5/1WV9bE/eKCsasC708IFeyHjYsNC+mzryGtqFnJaEbIm3BsDf4PBxJmu4iLYINME3ASIrHWRqN
HbD6LslHqBFC3+kiF/R7FEgUJ+bUHeN2V1aWE80TaOJVv7dyXGbEZHxJi/pbNQIF0KO00ImgAIWc
OcEckm9U03wTT4fse+8gpnMSinItnQaOZeJenQC1BIoXOxrpz6zhV8mswyhAPZtW3hyJa5TZe4GU
0jFRyJyDobQMZvYlb0EtJlIkH8PsIYFZzmjrEZxMViaUY3WmC6aUS54Eq1AT+zYp/dEo75XZHjK4
Xw8DOA6Q+Uf3BSiiYiZ2nQzXGsoYgUjaGSU7mnO4K7rou0RMUqG6wK5jCF4GtfWtayogzKN72MXr
iBqIb86BaavZBJE1hYQmtFIrWE7l5UWzz7PUkxN3RZ6sGpm5MRtWJOtxgE7mTgUWUIf9yggzrHoV
IZI+fIf9czWze8ygFrXV8/K7PiAOXWXFCKxgGdrNCNpMnjT4bZK0ALZgW8lKrrogBsWXdZWJ1Fz3
sQZY3+m+UsdPZhu0625sURgg9WFjcEV3eUcCp68C1jlcKuxT5Ljldg7jCm5dASAXUr7ItdLZCp0E
YGjTrdRQF26uQDxzSjU4aTWBpKtC4KjR5LBDJKtwBaWJV8fkMQ6pvgP7Giqv8mOXD+1+4m2xy7Pg
Fpk6kMCHpR/jauCadRfnoJ9HfRxXMvmmAvFjgmiCk6F2eZNaZu9KzORaA/Gg3UD/CwXtWe7LikCd
LH+WMmJu0SA1DHXdfLCriQ33XavifccLqP/B6Oh2M7e3A8tsLUt2IehQjBNmh00BIrLyeoC9X/di
SK4AO449nC8AYtK4ueQQYyYxA1fYCEuscFsEtq56NtNpB2cVMdUcFGlk8pSlNoE5TF4974u5n7/m
Wo/l1kJmIHF5XSnzRlVjPvxIpyQ1vSEDy2vUdu2xy+Ys9/rByPY9VlxvF1PYIb3XVcFlEQzqbpK1
uAqCSO5xoUnA1B8N9yUUkLyIjNU2n3l8GVomcIt1PJ8yyEPZOaQF+kVPBrK3ukrtIEqfHGVIh0PO
C8QvoxAGVjMhNAiMXFruhqSYrviQhU5pFclTH7DwkmfhvMNxmvjzqE5mmMg1hFzVoRwUYy4MGijf
Rq61XymJ24OCkM2xJlweYhAbjPYMputVpp+8RNFNFrCgTVdflQl+GqoEUNheny603GyPpG+DA8sm
KCHXTZ0d0lqDGetSIKfaudokqpgQf+sKcglG91650WzB2sytMP0CdH8ACsWIrW7NtKxnbIZcGCCA
K6KtkTFW2TLLzfERNID7CKRAG0QvkGSMrUF/ruepDSD0oneoBurGO5RoDrPTxcCEBhHkK5wOTHjr
NpXA/mayVFf5oGU16MiigNp5UvvxWDq1FfArMA9X6xF7Ua7iYqzPFFC9k/kSEhlSXMxNFJn/knOu
KiZjIvLOnXOg83qEZHCwxLEnDQCPGLcootNS91oVeEWcVnYsYx1SbXxYW5ECOrfIrTMR6xcex0V4
RErElxDWAhyEv2i+vMqN1VD0Aqvg/+XuzJbjxplt/UTs4AiSl6dYk0bLkq22fcOwutucCY7g8PTn
g6r2Dqvc29r/3YlzI4VKVQUQSCRyWLmyHbeqGfxr0jN0+HAfjJZDLUZvIaKaDJE/O3OUmC2QruJD
Ni3hfWm1QFXmAU+q2Dro6r3IKEYfXezQOqnuawc03ijW56roASB34p+u9GocJhq5obSPJt7uZmgz
cFlt9tfqT9Z1uoqv78QHfg3AhibZfVNjXVj4y6KyYQxoECTtcVtl1bBPRjFGc2GE34ZKQOQACDYV
tcEF4n6fM/8BdsF5F1jGDz7Hg/tKfC/mvH8g+zvuSyu+LcXifnFSSZcSOJWf6eXxbQiSDMO7HK/e
mbqOhr3dl9AkyW2Rxhcg6y9z3XUD1WLTrIiK3yeHuu7VoQ28qt1Mbt+AQW/D+RMq8a8chr2NatsP
s70kADoxaTZVa3hH3Oj2Zm0N/2NNnzugig7dIb1EfquGGM81bv9Zrfrz72f9a/rBoh8f6f8AnL4N
vOsi/rRCOWliExHxjtTWJAgfP9A9cmMcyl2yN96plv71OOnRvNB0AscKA6oQ3no+5kyZf+9VJ0iR
upLXZADSbUGEbdnmfpRfvxde+yXTejGgDkf9dFjU2LQ00C5JO+ChJ/1GuH/TzeadI3lRAkkY/2KU
i+RGQiPHUtU8lntov4PP3RcHNNscUZt29Jz3RtOL9EbQLka7SPe11ki7pIHR1B4mFp0cDx4o6dHJ
eCIdX6v9e2mRX2KUFwNeBGT9nlQJ+c1+m1neLqlE1KwW3tF8mD0awVmP4TxTASl3vxfNfx1VeOSu
UQMu4L63WydUBYpDsnXuQaMpioNzcPfd4T0J+XeZ/Gmci+W04C6lhbkWkevuavyWb43IOcxkJoao
2IONf2/7flFxejV/Gu9iNad4jD1RMd5yDTnefj4COCaabm8AQW/fw6X8q/z/NJiOAv8k/42szXRZ
GSzt4MD4yxg/u+57HT//LZ7BEwFK1PlTx7k81e6qMh/VpE/1srM+pc7WuVEvkC9sAf7snM+01Bo+
2jf9n+en+/8ahmtb7NH/DMN9yurkeyO7f35G4r5+5oTEtUz3DxOIZBAAtKP8S5Oeneq+sED/4LRo
MCyxWDAPZDDOSFzrDyLtvJm0fQBylev1v5G41h+WECjjUP8Utg1h9X+AxHUuVWEQ+E6oBw8DQMIA
grX0/yRw9Izz2qwz6kNQPRDoelYdKPM+pW5JGTvpExR3jNy4HTNKkN0lpJSpTz7bZhXFa5sS0RNH
IcsftUExwNx6ET1cqECYxT738wZDuLyVvntcLYoYssncJLKO6InSb7maIzDlUe8RpUhM+Cx9qgWm
1b/ScBW6fNKROQuzKOWeTav6gUv8fjFAuTtBQo8pU0UFcVCnpqzR73y+w3E/5qUPeB47i1FFXj2U
sYHDP9zR5y3qAy8icroLO0pWLfHQOT2BilI+1eFabuJk3LqFs4kJHqazvzfo3+z35TcRQP9VUV/r
8+BJrO7E8jIQjnJy+WAE6DnnEerwbQYBC035rkxREVL1jrP7KBMAPHYafzILpz4A9uCKVm551VH6
HoZBvWmM+qHORmihpiQ8eKZ09zl98w79+CLNl4JHMazy1iwUsOVHM6wigR5nPLOo7izfOLqGe/SY
RlKa9+3aHQSIH/3uYSgPJWUaawJdmXVtWcvTWsoNuMIyCuP+yyS9ZJNm61NhVHS2G+7SWlLvrd1H
FnSl+DnIbeq0A1qdGH+abAYz8ibrmXqDKDMfy/Gxlo8mG5oG03NrfYxNmIYYGFqGgyCWQ3XOI2F+
qnH+blP1rUwrKsPwApzOO9Iyg1I5sR/C/ktXV9G0dE8G/NOWKnezj9uPVAwWO63LQ8Rg7KrCO+L5
UteVq7t2rL8VNMvbSFjFc2lfSWRtaYdtqMK9t4ioaJO9pFhE+vNzGxQ7MGIv/hJ+Sgfz+VVuSpdv
4z0++MxFGtdt5n2sPbEfrcZE3srxCP7p4HXMkqfNqb4ZuvBTKedDEctdazuHMhOHtjd2i63uap9k
jvzTzppDGHfXMIEoToCCvajK0oPRxjc4yibBqvaQL96hkGUUdOtuCiUpm/pJ5ckGQvDd1DV3qSh3
wZj97cKftZGusZtoytLYYl+Mj+QWYfZOb+q8t6OuoyLbbanBo/QrE77cygVKv2UK1+1YtIhT7n+r
Und5dOHgvxJhdVuNrf+01q1/W/M/6CtoTbVIn36eKWTSZuZtS0k76l7V6b5LfRvOYFlvFZ7Mtsex
3gNI+9okvK2xSrF5/ScNuT2ohooHooLpwQy7dN/6TT9QBDqnbMVSR5WuQJ7DfwZcn43y3Yeag7Pp
rbnf5XOyPA551+/0hBZTxFdSaCmoRB1Nqv4halJblemIGzjLao58VW99awIF6nl1pLt/3wTDUBNk
DrMrqNzlUcQy3cPXYRyy2jgW4+ATu5hjYkhKHp088x4Sl7QjPdnbneOJbUCuqmkx0oP1YDZNVHbZ
3izkN0GTlcoporWOvzRlsvOlf13O5JQJqif0NzAohv3ptng4mYFvShQukBYnBawLgl0AAh4a/a0C
NjKPpKo7yUNscOaDRxXam1S8+JKip3BmGYrHcqkB3azPRmi9O/pFfvd1eMejQgEMOCifSy/IqYTy
y7GQB8o1Drju1w0kXBDQB/s0RU4lgZz0kPXOTmvXuff36Wplx24lnGU00tksxFUcMODRPIw2Hmzx
owA3soXa/pMad/T1+OSLgmTW6t9no3vQ35LTetqsPhGtv6Y866OYsy+NSdNuQWcdyKx361Lu9DVk
1uCOzKZ+8k25p7/EtVbLA9xEQwbQOim3BGGvPO4lAz8SA+3WVza1Y1WkD84KJURtJTeNSm5itexM
ModZJo500aIALP1r8j8HFEVltFgtJYETL8rnR2Rso0RNF+7xJXHI8a31hlzKg8hFVAqOoUdhGnWm
mWVtXOEdxn5+bib5FAbFDy93723Hu09mce8k/m0Yq+uwIwkersrctpmIjAoygcncrSEswAP9Fuz5
M2rrSrUBVbTrkMY/GuidZtS1kVW7xEMXp/VmKl+WqnnSD+RxsfrudTeTlumr6nbo66+AU49euJOr
d2/33XXjfPy9gGpz+ifv5VVABOAVnGROBpLyVj4p4vNCwhTykI/dDF9hFYVp0EVS0LlPWi+/H+zS
vX0dzQfOxUCUt/veJYSlp/tcsgYSpKp/T1AJrVdYUTqlH3sz4Qw2lHa3Ym+45q4mgdm6+zl+74lf
H+nykamBp7SevhhUKF14GGGfuPDbCXmYxmrT1tnRWYhltTFWxYF/oIbk64bq66ydn1VZEkt1dqUh
oeYW00tDMWHjcVkY9jb2KRE28k3md5uO15xYHCZ6+Ag33lgL+koYV6lh3sfB+pD201EbCO0AdI5u
t99t54uaY7AATiRormsr4rWZ8ym2rw3yq9Z8R4T4mKd/u+4L/TceTI8GrqW9zY3kHarCyyDW676E
nu1jr/oYoJcuQ00BSapMKcncWxtpmVdOYkazGLnZ1kjRD2h1Eqpeb/r0z97q9i4tMW2aVjhQ2c7c
ltnNLGKMMbpu5O7Rbyu4TlMT0a4PMkHRTX8PxvToPNBJld7Y5n2zqseFjha/l67XlgmXGxt62nT2
rJAiigvvagrRT+6IrgV6sCHEeTsvsAy41VeDnGBfKpqiqhdrCm5K79PkLfemMI5mhw072N+JX6MF
8rk8yBSa/d5/srvhflbYnJa6slvoB7A962nc9mnyXljzAvxzWn5gTiFAMgcM74UP6lB9VE/eLA9y
dF4WI73xDKIvMAbYFmQkUk3lZkFzDot7JLy5tabhQ9s21LRTtwxzou439Krcmn7cBBgZ71wjr92f
fllY/AduEuGboLHeKgmnbB3RJb2ErkxiPA5by0WZh3nzLZ1pL+IXt45Vo4N9guow/RnWAXx5ZGF6
AzW5GlbnPpycz6I397Ax5G5NLenjWFQ71x4xw9qPBqiEuEufrco9FFREc5nBjKJoNdIdaGet8S1b
KZ2PLlzVEKlu6df3l3LSo5f+/XsR+lcFFRKAo7yPG5uQ2NsnLcUaFw4AigPEix+1NWabCnj8rSpN
msnAEJCTSsqmO32j0B/guCbdO0CwV9b8XxYbmCSh5AC74ZLgk6Dl0C0WU2hmQjtmcIU2jbr5RVvZ
VpZCJ1vucEX+7g0PGi/wHrP8AsZiD4jhh7ayRVLu3lmVX40Y4PomTCS+5Tnk8S9WZaXnmopX5NMz
b1e/hUfDffA7YMGNJOib/d2ObHUxgFKgKPi9vqj/sie6WMAVYAGZhH3ZSG5q7dhYOg/pw/D0ja+y
/+zVWJC+QTcG9yN+amB3x5W5iDa5MSbxDtHda/eptzvydgIXYVK6t89Va3FhFDTeWysqxgOPhLyH
Nn9xQYZoa6YW9iaQWPR5f1WoHm7pr5XA/VqX4+jN21p8WDnPHJlD1/2ltX5C/k3LdVDUUHv2h3ZI
o6X37+Ou2knspQBQHqmwCCP4jFv9j+I0/wsGn7uMFke9/DH8v1RNDZ9PDQPP23CMhuz8zzGc/9Nn
3399/yl+QzAgJExjUsdLzMUMHQ1OPgVwbPEHVlFgI3oYexQ4/nf8xvf/CMAlgku3qEbkU1jd/Ym3
x7DMP8gzmbpAUQssVUX/SQDnQvaReSpYBCVDIEMp5fQv+5eVLbyBJjAumHhU2fbZoe6wrto9SOMF
Ljkl25i/ZMHh9aMBrcxbSuxGwHizWIa5efTHWq7dfiEpKUgoeOBe3g1Iv8216FpyTIdQl6OjIWz3
EqxLeQg0UmI0fqzkz/Plyipnq4KaZaoS6H54qhrCGCl68uxHmQTKeGqNbDKe5OIUk7oVeHa0zsnl
kFPUFE5j7g4vcVFwXUMEZJM55aTVKf+Lh2Xli1NTiuJuGYfCb+m4V6le7kOnCbuOEq45DLtoEUvK
/0SQAZjaeGrQEyGSJLruGXVGWvZj3qVu7VDyMDQNK7OMgR4BHOuo/5K9276kQ5byuSQoDchm6J9m
ti9OYtd88zJKOkBEeTqVPFvR5XrUkeguwxH/iHkee0wy9Tnxwl5F5Zg57UvTjqb+/5BavDv16phd
Oy1Fa68z/xrBmrCAsm9NelDOFAw36UcRdnY10VVoSQqbaFOWheN17Wd6J3GZ1z70rmLFnZzsvA7C
hmnTU8WCCJhrkTK7vLISiuFDzAz+N0yjftC5lR3CMpym7JZpx2OH9FRjW+TqEndJllCO/uH0Gq3e
Ev5oZzfn6TGz9NTPLwo302smVKE3J1am3b4Urw/sL1NnPI3U7vNQPoaB/n9rAvk7TJS9FHfAzQc+
2uTIL9/HQWRh3NN2AUt2+ItOa6ToZQsO+j/rd4Wo4hZjlWh6LptQrA4F/xwdLWvkrnSa9H4eQKp6
+P/9alS7YlYmwZixVERSrn5SPf8SELgw9Swg2AKooeu4cOvDXXAxJJiu0YUSI/vgSAtswaaxwBaC
6IzNmV9rW4k2h8mqmJhA3eXF+uy1Zcp6/X4ar/XfP91peD3oLYw5Dq6NwXzZbkST5S8NEZmdE8wm
I4tkXRgl7Ze0KI6NGhZ+LV1nIAgiL2lfsY37ofTjm4neCYMF5wywG+8mmZuBjztpNvIBEYcL86+K
PEXgAHloSTMWCkCGLbSuIYVcdZ5Ike0yp9fCaKRNyxqHnBeTPJ3oqj7Vdyn4hkNNGpnPQehJw6V3
fIWLbaBePUQ5ExQyIcqgtvViGzrYlfu+ycqHlD4U47ZQQPkgXyoMlc6RvxatuO+SsSu+S9PI1+fE
d2P1Ht29tup/2gKKE7k9HI89ACRJdcyFWWH7SQntoTl+WEIzq/sDwZg5zYE25CP1Zu6QujZIS2c2
vC8mQRz7nYZsF0sArgwWYhfj0eSK0RXnb4XfFHYxqjk0bw170cJ/PgOLyhWCAALNYtUljiuSmAzk
00nZdr5dZNHvRfEyR+HZnoulS+7Ec12mdMmu7Q2gg1clvU9+Uy1xVNor6DSC2K6+79D0dJAH6DXV
gfsxK0pjpTvUsHo9nVdtM6/uEsvUQgp+suS++P3cLpKeRAlCJIQKH19nlX/pWpEMC9kJmRLHz9th
QVDjekH+D5XtdIi7Y6hGTPvzqZWyXhH+s2Qnw6DP8O/ncyEyvq1xAa5NsM4CNPnLnkmLZkq+wlMS
ZRXz0NaQ61Mkw7RkOqugWy2HyQtaRjZyWn69NwFPC+VPQkslFez5yGqAt2oKxPat1FRFU6jMM7LP
k+odvj7w/JahCQrP/CVABKHUzn8FnaFFCXCslqFawLBtkxaSMavUkDBjrn5XTVqLrLmFYPlqWXlR
TFLbMTjj6I3PVbY0nfe1HAapJDFonP+p+XpWOOcPTn4fICUjAs93d7HQqmm2bb0DWddTNBGtGBe8
5SzQeag8/jprKHux9IXnKjvhWegfqJUYt4dWP34ZKt5pBXOAsA0Um/FimNUV72yU0rvgnh6+bRq9
Bk5T2/xS8SALJ6qdCdHf0AVi9vGdfXqOl1sADPrjc+YU7F7vWKaWm5OEOa6rv/M8s/M8fy9FlycO
reNDOOna4N0RpF/EiIy3nZT2tD6PHY7NdD2XzgoAPTeorImM2m3RRkmotPIuyj4AAFiWramJDu24
tT+k8wx19kZYcFfV78QaLhiUYTXC4sXds7wwAGoAqOatgJmV5lGufePLqqDSyjch7URlArldVZoJ
3bgLTR+2VCMGoJxo3kjeq6gDK4nMcElaayPb3FOPlpF4RKJCzMU7g6L79jOVfI56/P1CXqhQn4Sq
SWGqRV9hm9q4X7hdK5DyvT8Tbk7sFuVTeoYWIGcIXKR56L2QwxCrwaYgELM5HxBxCYFd9U787kIt
BC7YM5QC++rwG8F8u2YBhF+J5RjZB2DXdlPsGlEOBCSp6QMxGcVNp+2osbECcZ3SvVq8oyVf2dJ/
UgqMH7qoJsfXy4Ea1/P7Kcvcdm5aC3fyPwRWPIzhjuZ+Tf6DWglfXMcop/mzG3LlQmmSt8r+IKlq
iP8ZhziXP8qSIpD5KKewABkZ9nmnb8LCok+2qeiCSzkPDQTsD7EvgJHBc+TU/KKAqMt/KHfUluTY
cJo+S5yk9UeYxYH3pYqzns+D2ywg+xvChCY5i0/I/5gSlIU/zTRfDVyvEOqRIHxnfwhnL+523gBZ
Yr0pyWUUd45hJeKLnY3mcj+ag1nd41K9eihLFk+fx9zTz0qtAfIW0NzIKCNakPP1YdL1/CFbd4rJ
bAgtxp3ZSTu/lhPLd7TDdESmg0yl4ktsUcbxuMI/FMqokb2CO61ZaVyNM2DK/McYN15xl7lutrgR
ypc5taXrqscp7pXn7lGg7KsRr6G4piSj4JFTG7JX2vMO8GL9KFwKfj4LJ3H9vTS0NbDppoaB6TcH
1cQ7N9Sr5fRGFmi4TCKEbJMtbEhvLxIK8aKsYHXm5cEdKmne9d6gjBvXH/z2xWh4cPN6XTCwcrKy
uZ5LIsbeiPe0Dp4nF1he3VK+ZCdNqapN1zWslklCooQA27ElXYyDKj7ESjXxs9V1lUsBDdFd9ejW
cardRaNY+VIoxwTH39QXyNZtE72pntFPHArtEJo+4P2JjDDddhGsa9N2a7bS68qCNc7cJea80BBV
u4BGLdlLs1+D4bMTZ0N25y81+/p7TXKZhsEAxCAjAg9eAyLhS63XjNM4TlPpfejGjJnH41rLZduZ
bToVG68oMnS15XbvhbYubwLIOGAXJq6HCYr5DXD57ckdC1rZ0F5puKeFYttWezUFlcudibEjXPLS
QZg/1zRuRYIrX44sLUATxE3KRR8qEU4zS9tNFlvw+xV5db5+FiQYk09XlCkwD1mXt1MrcyVdX+XV
gbRuxU00th5e9GZdZqgSt0VLYv4LRNnaQe9iSdB2MxB9QMos0eP7np32vE+0y70uroGDOecNScDD
Uo9BVu19e8xwZn8/70sSAU3kDHKTYm3t0GA2Xsw7G3s5tHMgr0ch/KX6KH3qB5btmNrFLLeoEW0M
ZdS5YFWYcDCPQdRSWFP8VRopMaA9vPLKqa6DQqTEFKm9bmMAMDGIh5cYYCPFAe1CUjvZAN9OBXSW
xlQyTLwO1nJTuelrlGgdTLoUe4oO09Y74VA9/5/3JYBAmkp+KpVhF/w1JAW8RUe+DLUfSmvBdy8c
koVdVKlyZCzfMEviBHXAgcdOeo0ndJbQsY3/3XID6r2ckMY4wWWAtnAAYl2apEtf4WfbOT0A6GU6
/3Dk4E5/plXS9GDvHVsAyPAQkKHZFGM1QnLpOEYxmBuZZZ073VL5h7N7FQw1eUgaVlZrTilgNs6j
IAQ/tOpvktNxmiGHQPanj6qr1yr+0AtwzP6+JrdvNN+XRcXw1I6pMQXNrarGOi+3Zetix0bOstqN
eWunnmaGtQt65o6bxafxbxapIS1hKa1K31uNG0OpfnSPY4VihlGA8oeggk2gXTrnQKvRmgxAQW5k
ya7H2aSW85G2CyE5FMBatA7d9Z5IF2tn+D3XRGQZ1ZzCATxObVOBQE+INh5dacqlubPTup+sG2eY
02nkMJeo5K0V54FSCfWxr3GawlwSjt1Mg1tiSHHoacYhx+m5jNq4qHgNV74gwhhMAwEfsSQDsare
qOPBPwTTRGn5tuWGpqgiL41OCwUFYQhMnCsdazKzREuKa8XazMbrGPjrPIwPYQSjLbWRM07fSMmJ
7rJiGIp921N5CQylTsu0vg58q0uzfQ2nkBHsWmPu+WqDNnWohakINZbKtGIX0lY5xGUBhe/s9eLF
zAp7hgL5PEARmqk4hn3Y28VzYDssQdQ0llGvB4cemI112/SmMcVqY9Lnl7nYbqJVxzI5KbPOrRYD
ZmP6fU+ci4NbQUeeWQy17laDOoZgryCYIiSiqtTjaStLaHtRdKEOIqrGHownFSxJ3EXn8JwXlhMR
QHmKGKohbMHvWNnqNgChYBjEUe5TuYblZiaewgDJwJJ9ZNK9tPe10VpguKoJTwpWYUo4W0rOhs5s
4LHjXKfDdlBZ2o4HN+9agzq5wsiotMkIet8jU3hhkdutAR2pW1dxgdATPaUW54DlD3B+y6KIxiE/
YcROeGuZQxsc7d7X4dgSETLCrSMGMbtbt5mV+2j4knRvJNeSmN9mwLqCBMu2G6jeF18so4qqueI6
jyRJrSY/OGbP7byjFzs9DTeNNw0KAAcxVsPixnYJPlJOqRwv3dHu0Sjnfd9JeiuCrnMX+mdnBrLl
bRIn7sZl36ZpO3mbNh6ccT74MT5Otg+wpmrzSLVP7Ci4eWnVh0ElW5rqweobu+JbOrS9A/t7J127
3ZhhLDyDNP+aJS+l56/6OSzlV99akU3AQKjQWEwbdkyh43inmG4y+aj8I7ZkCWwJAfXKe0oz43i4
o3yUG4ga1T6Ab8fnDIhvAoCm+LaWTt9+T3Jb4S/mkr1tCefigz6xFhhd29PbxGyvTKgu48XOt7FQ
LlX2lsS1srfUqDk0cs/MRsTrvgn6UReNZWSYYVOKF+2h2zTo5VcVpPqxAuCSQ3gHX3AG3TN9p4ts
OJYUQU3VFayjGIoc6B6Q5VfHnBqTikPl+qCDjIrwNGwVTTICJFr6JQyaY09l/arTxI0vnoPF6awq
2ayxvVYAj7jJqQKnWYsTfDLtKXOGm6LOqyS9Oy2ZkDR6eRnNhiswQpKrKgOlZcXi87J0aQn/dhjG
bbYRVTuxO5SmjMbTkFF1aGyqAeOWkucgVG6w88zCrihKM1YbOA2lHRiZqqdjZ3GPyompQRmXrq3D
vVM1CU2Ra7pmxEZkxnNZQqENv56Vb4nlAqiDXrbTL4JjdOL81h1XwvSH0vZKlqKtJjMTzzEZZaon
sgZenYFsi51BAGOLtJz+EU3rsVhNFcr0Pqwmb1gjST8gFkmIZgnqvZfaGSlBafXD4EbuaozWfGjK
rh2zfWmXBKipyMKLi9bRb7gZsozQeHxr9cua6hZWGvgQUfevhyngaoaKcIPNFxc3TpmXZUnXGxLV
UzQFfV+BYbQFHts3n8I6k2ZhaEyv3JWuxCKHGXIwO2qP58qnfjqVr7mVQq6iCbZpOOaxx9VV4z9s
RFNKv4ua3ugD556apaERdxWJNo5QTfFPb7+k+QK08BthNh2aw02UFJkWS6wlUNnrwm7JaSYMsC2w
PtlPrCFbzz0MVn4lpyMocRH53FJ1Hi+aOa7NN0+1/Azot8qHmyBbjKfGSF0tBbnlUFqelcsEy7Zl
W6mbblaSQsOVgXPJPMjdJz0kV30Q200UNJQZNzsUZtU7G9tJO+bhGYuEen4poPdxI3NK9Yyrmqb2
FMkSmmMeOYWHPOkg44oXPfrxcu5ppacfw6tmi7eEadxx/qtuEOLbQniFJSkaTBUvCrHLeMcgh4H3
/5c0r5lf3gduzNuTyuiowaZ7egYqD3bvzHEpVgwzMv2NswSA7CaCQ0CHKvLL5fyw9E0ZygPxt4qt
yg24swbmTBckhutQ2izUbM/6l5fYWrWdk1YBrIjYb5TsrpzzxF6qOn4MrabjsSpVvIYwapIDycai
djUeCK+dVAi8eywAqSqfxTHINTBf02Sb6q1JtzO+M7WyjAWnMHxdn+ZunhQUeLPd8VpIxI/hRq+Q
TMWS1sr7ARazAE7DVVBT3dL2fL+/2pIvBr2r9XA1+2osbs3VBg77CcFvmjgq3KT37R35UUCczEQF
Xn+L5eaCH+tVbrIHXmKWTXnvT2U6FEBr4iygiFqTINDToMVLnI19V43aPKFWlmgFUNxUWvljg7VP
dwRF/CMwD0upWj891kEeT83jEKKlSiDeRDSH7Sg6qJJ0gwdZgswoTO1Eei61vlgwXlljJ/RET7VJ
ZUht6xQ+6V11K01ETlFmTfkr2c/Bf01VnjyaJLRyrI0hzCibPd8qXdPGsjg0vmFM6jjYc1j796s9
0O3r4A62zvKKTr4mTckAMQdLpDq9Sm9hbW/NHRd1u0/SmqzaeDJHFEQBfD+Jthab4/w8lkj01MMa
tg+SgURGeFZ4foFh7xonqaBlht+Hr6I9FHnRqaCOhkYdoIuD/opFJHn0nKjeBcfGnedRhk9szhkW
zfeIBINj9612SfYuAZB+3RJg0ebD2EhbHFJnXjEmDYO2M+t3zJscmzeba7cYrwkcmnznpFJtO00F
xJ3+YW2UzmYmo1rHfAeP0ODDfx8nS7M+nVPmwZJScv1i1NPCxwGKYnN1i6ENt2wcM22/LUqnb7PT
o/qt0ovY9L1WXr0s2aEbqPm1UbzQYYjJGliNhCGdXrs3p8S2l84rO3DOC4ddMfMXxEQVs1N0d7Wp
dg/LoLC2i6oV1uI54WxaiYfdnBjZAHxwtThM/k1B8Shrn2Ozu93Bd8bVy3DxVkHO/5xtlW2g83Zd
GCZMyFrdmvHattV2cxvYA496tiFhuNap6spvO/y0pq61sPdlTLHuwae/xRJ/sidPq4LWW3Wmfq3Q
RO2+rWYtHOS+tQfthWvGlLJF6NCKTZY8pX9B3TtNfKCXbMs7i0blbIk5L/rL+hMoYVyLVy1z+s5T
jrhyS71wqGstmOo0QAn7Ay8W9qotZKdPHKVuTTIrzLaCzo5NaEDUMrEl9/TWn+d39iqEIhGRHfrG
enX7K9Q6tRknf+AcJrDLoWAhzpsyUPpMHj30R6f0I9lRLWofzVJkCFftzVrap3rWCxHMIDszqPK6
VwzCSUoCO9SHi6wtmYHoDCLgKiQQURlK7wmxGw41aPYJn/gwnhAbdVqI9sVOnILHOi+APc5GA25j
6fRKVanQH4O+XjMrnd8y2YZWqJXI9S9yHbEYb7K01suO7JIBA3jkw3rB53BKXjLsM56DItySmZun
bFEQEAgbb4htGygx6FyA7d81p8S+WAxYjHTnpsZfnA9c/2Pt3g84vqxKKosahRV6q87SyybW3w2u
BLf1Fhdy6aoDNphX3mJsQUHzJHAZEbXgFGYRRqc9yDNG4gThcAsq88MNlS7aX8uXmOj2sYFLeeGR
TV+rtLNvpbKy7eodnanL2NsX3aQVifLnjAmdJeBkQaKS9cfOutlNUn3ypryaWSKy4jRb3MZZ23vf
mnEprJsgXvSslAXrFhrgJJ6QGOlHO7tieWqyCbpAaOE76tPxO6vrDtpe7dYFi3aI4RXQz9EvjfYK
nZOc0c2dnYhP4ItFddp9PEMxygbIN1BnwB5opmR8BbeQfu2Np/NRPKskMdb6Pj2/uGJ4IDzC1NCJ
oo1bhj6DZ85xl6qztFaYmk4kdABVYmj0jk+h1m9LQGGOdW81pYv+WRNAriPtKETN1Bdn1RcVF7VW
xm5WKS1uK2xgsGWxdryzy2IMgE82SAWGT5w0RnyKwdIalBBFFlSfHAm5hrPJla8DA6co7HmPz+sN
u9TAOiTrKzRgCtamzP4+/wXSdEb5n/d4OSXJzlEmCYESD0YCIZjFh1auje39KU/BJqgV9IJM0tXK
LylejT0zjfWVi5QOSDB0FHrYOp4LHrYMV0K9n/4rTWLMGmdgnC7g3sq1umtkCj7kY5ol+ohVfqkV
I5RgRmB/9FwOlSivXdONl+XzOrahrYBujzarSzGHFrw+Nj3SPRQQGk39kAftanXfJXF5ltW2R/1r
9iptY4k61u88f46SNGP2bs6wEJ8JY13iyGiohqUK/Ui1DSGHHeFml+vzGXgB6Iawz+78Ja5ZYcFG
FpeUMu/8YF5seFO6cObFswR6hoeCvZ5xjnnxvDkiMV2+Zcn+L2HntSS3sXTrJ0IEvLnt7vEakkNu
kqJuEKIkwntTBTz9/2WjuM/m6AQZuqBmpg2Acpkr11qZ5Jh2kmiue3VvayXVbVMqHaI05IaA0OVm
I1qBtJp05riH0KJ2j19k20nBF4WdXHWzV+2OtQwHb0WNzNm101mXfpjBfe4tRKtUbHsvdvnULCpy
TEFOkWYs5t+oH/dgSdyZ8mkOmW8RqxrTudWr0xcsooQEkHqqT6MXNczL1T0Ed4T8jk154JdrPElx
efbx6xv/tP185TvqsLO24p277aX2P5TQ4mXQfGvnbz2Lh+1LFwXZVn5ysqztyncq4NDnJvMGVKF7
sLoy4XnMkhQ1z97xqIc+Xvkqs9jNo86P4jbSh02Q37yOGdn4CKt2fxG8Vvme/G3yFWQT92AGOeRx
/AnXZ/meKVKUpEYOGOZYsOeSvU9WJrPKPO4VTyKeetG3xKZfIjsSYo1q2vJrRSXbJqg42DyZwHXl
LWniROzrOVO12WfarI1J8FQS3+z0pKrlavxtGhi43F6FkxQsrZwhFeAI39LE0bXWDe9v/4Towef1
TtokJVQAvxOSCPFVPYTvk3nZZx9tw3XOrpkruF6wJ8oJ7twIi7L2bGr4wsTkU7YeyeCKvx+cl656
5y5qaus7JUEWBUKzEvbjq3DWk0Jrx57FpbHq5akEox1zGd+vcJxnrt5Ocd3oaEt8XWs5PEUO7ZzY
j1eGchZLS2Q18/0dGwusg+/8l+OjOxqQyUXRoLrk+o/Dy4otoYSMBW1auweE67K2s9we9+nzum4E
tSwMahHlbasrh4loxqSrLRlRVfkej9ehAScfSSorSUQ0gxW370yODAJQVN0ty4be9jdbU8nAlVWR
0nUDQ5nBxxAIbmXB/R1D1vWcDNBCqM3xz3diT0tR7FOMJpz7SjOYB1APtq1iwRnGw+L2Mm3Lvpdf
lhnGm1B/Mr5h/7CAbHGZ7UFuIdrrefvYZtlY3lbHK3HZwB306aCrhXnWiMXRoul6ep9BR+STVeVJ
VEbUr/jJPxgSLbU3Fl2TJxjA365LaMmcvs5zir0ysA0kaXRxnCz8hf1bCBzmedXHu8bVkrXtVE0f
0A/RnwlZXyCm1AwFDyvOaAR3EAjLY8z3vHCL4XOCqw4jgjJUTn8zhGYTScchiMGzVoxjWixFoX5x
rD0ClPYpkj0XKtIwPvsuAXR5C12jYa8AH6p5BGaE82oQIk5zMF5WDlWeJ6ZJtAzSRNA29V2MT227
a8YTE0Ui8IrinAzuMQRmSi5pISd1dVCbvo8ZldGR3X+V3cHsscmuB3Yhs8LNzmEYURbupdzx7pJF
wLQ5SFPmJ4+Md67Pql2CMr2LYAeP4Wmoa9KP34lD5cL++2HXSTFmQ8iSMVwes88Z4hNZg0wtX2nZ
9s2uxEl+pc+UUytr5WAEpmlVyOQ4rqUaK9nCh3yqMg+T6GNXq5RmT/9yHG/ZMglFJg6LlG/HtU1m
zESHey4w/uEnkH7FgbastmzSEJgUryzKpGG0zWmaG8LYda8j53blao8dtaWKwbx2GyrBHHnbJDVl
s2SkvpZHb/GUKr39XWqPclzngTsymOvxdf2xOuAyyWnqlpHEKnO8yxMwp0BQlwPDYMYNtHCUvYP5
zStNcIOlzTVYOD4l7cGUuKTjUDB7QHg86nKm7pn8Fu01DQZvQ4yz+LBlHmUfNQf8LtEN20SYuLKm
h+R6soe+EFydPpdt8Nj0DTFqYcvP/NsqCOHi3szwTuS5H4dV2dOdCWvrqA9Zj76zbllxFxJnZcvH
cW0kDyoO/qhzPEDAPMUbDIOTwqnseym1sf3Tvvfe3lycKqm2+Gyp6zZhqHN4NXm8UNWd1EoMp8wM
c3lwc+0Z6a/9wR0VpPH7pW97HmoCZZInbeaF+UykVcK1gmkVDywlgniGpq2uBFVEeDJC2AWny6eA
IiUdCNfWhbLyFOGaMC8fzEbs2tgrftLHY4sBXrirIJiGGUZKDo/FQ5g8bXV1Cg+um7UNMuatHVS8
sjpG0hykZj6Y48acM0mNdx0bnqWE7dg1kRwzVVQ6rv0mX5K46B+stomAjLe+tJ0XGHiy0ZtNk8by
wnsLVC+z12xqgMISvEO2lZVn6MYmbcmdUQ4dw+Fri01O7GMemP3VxOKDGiM+eSlcYfIlQ5MSfkAN
kOmj8ozOpQ/bwTrkOWQgrYbPvOFLM90C0tIJ+eP38HBcJp+3m5gYRwg58cxTiRdfyNbKHj1Oqa5V
uTc8prQ7823ww7xheO0mWZR3y4yk6cWTCVnDWMujWo+ZZpIFE1XNCM15HwRCub0CP762OOPW07Tz
xVBZ9XGm1jnNkZ/NxlDHOEelNyB94/o7KmjBO0zEhYOdDH17LCPP7r2yvSHsT1PMdNcGV7QbE+aZ
IyVXRYKwlRoSyO3JHRT0rC+FnyBiHE/duDR0Aq+DBU+1DyPkX8enOZKdtVY/SaC47KE4l3Yb2OBp
bnoraW3UA+EQbNmlZbPF9ec0NvUex+W5dsrQwfJ1D2oy8gQBUV3DmqePbj2V5aeq6VZ7pXLSC3d/
eJNOfh1LLcYnq6lT2qxGJXT9k9s31hKCygzRbG2aSei5e/xXs8xzXOIa0ezumPwFGw0jT5qll03v
NpS/crsN6RtaUEmjicINEFDsceO95XjL8udY5OG8/JlWXRzWGV6ee+5HN3taLN56OyS5k6cfYFiS
n1N3dahZDHerUlk+PQKaICu4FFyi7/9jORq33Q8TKWwZ/5ZXtg1rGxvMbh7vAVY655+QU7koz1UF
nzdlncdRWt3lHfDBfhq9XrXjSWPnQFO0dklX/49J60TM/qpyg0EQFVZYDScP3tH0NzjW6j5CRlcI
fPuOyl/1kNjtWCz/rO4QW/Fv44wmZBM/kVU5D1bYJlZ/T19iMUffthTv1guFSLuNn8cknv0/usKr
m+U/db8MIeanlduFb+q8crrlgdYtKMyA2DWGmJ+R4wYuTrRgmtQKLD8nfhPzpfFT5QFu3+JZmucB
fs/U42+3q5LC8kc6p9wsrh+O77D8mpsXjWB0Xt/GiOei7EIiCpN83uD2OJTuLW+fT7rKYnSV+TTA
aEKn2ZTfQoyD7RdTn7BKyt60RA6VvzJFaFhev/FtYnfrVFalVDzSK8OjgTwHjD9RweRkWMcypdoy
Zdb80HP/iooOQG70dx1GOe66uc8ApMwZp4QYQyPrnBVMQJbBdcLP9Kq9uJKdRiW8oribI3SOfZ2W
EQ7cDhP75CzsHmiiYqG5hF1DmEiXcguO/pxB27xnSORoU0nBB2hvxuDtlM9Otb7tvWZto8/1sEet
hZwwL2Hl6NQdxv4mL+1RE4RXi2tjYOBOg3PenSglbY6dOJsemi72yy9zt+9VdessuaRJyOf78M2u
Mfn98yDhlO4sagG+upA7KruI2rKa4fIdryVdomxxP6bO3jxFcnYNd1COSWpA/RwqvZiz23IarC6p
PeCI3IqrB7WED1mG7iL9GKxbXtbY2s3xXD+kESQPEEAOM2CNNB9q/dLsa/8lP3LODUFp87Ri8Az8
028RjxihuQcOBA/bk/c0uDhiMTsSMA/LeSZK4ZdhmDHXqinppy+5o6Qos+ZDw5uxveV3I0f//CXO
s6gtb+Fl8eOl7JZqfbN1jafXS4eXdffWrjdgIDvudY/hQ0zCP51c1/KQNu95EsbPtl+z+zpozrnp
caKqSvCU9OWE1NOXC5mrImO6B1i9g+x0R/xhOzVnct7HtJLCpzi16RPEPQGT7euYsWfkw6Zh3KZ5
LoyrpPYqN7ppSgxNFT1BmJXDjUiee/u5OZRGutqk9jIxxToJzDs4C3bZxpV76/bFPDx5TY7wVEF0
SP8O0KIh0/S2OfJuO9Cm+Ws9lHV3r1tkLC81RY7pC1wqwdxTai5cZB1scE3xLfbSfLuQrvdw57po
EYjanCyrtaLDuOChVK3BzYYCq3srHK7miexbUiKcVmsGYKH8XT0bZZ2LOFzOwKx1vPeQa9vqz0kF
JGD0Q01llqcYEW9PCuYAdNAxxTzzRLLB3Z6gRoB1XvqJoqlzWvdYFkrpVXMz3lOFwwwVKwSdp3/s
ESx3SrKd0/C5CdpuZmYVRul4i+2x5WY0W46qKb9JulQIk7lFzORiTbdyNe0GsYn4dguBR04Ku7UM
yw52+epP4DgGAgVDyfS/ONovrG8RMga+Hyt4oo47yjUwzM54bVDaxIRgKgrGdsu86bMV1hLqsrZg
Rha9Wy9wWzWNKZ3TNEYNlxHTokKvd2nZlP9dioul5fvhD2URXR9WYIfpPM9Rbs0YlzSkebdQKzaa
O9h4HfNTiiDMpQ3Q2nealtFuuOn3e7DJw8HUVdZ4WfMF31YbzSElqcSBV3WqKJG16SkDZ5Hn4UJR
4Tx0G+rH98eAmAeMEaIe/hoSSqf2KU6sjn0kbGdevUzQM1Hs5VIePy3hFGBB3FBR4VyGvCPbAua/
sgU6TSeYoKU6xuX4jKRO2JemzoZofZKsPC7fLJ5OsOak3XpeviPMIeWi4XTKVo0sT+YIBlr+vLFD
11P2LYHpQEwWA6mV3yIOB77Bd/q0fh+VBPvfhoIyubqvpn3sMF93wLnsrxkhc06zlpW4IqWVfehG
29NGXT/7S61OvSO2y7gP65LMM4SNmzJImxj5ZrHDjH8/WSUc8g9r3ebbigbBLRmUCh42g1gSJ3Sf
JVgKf+c0tV2afNCEIYweUKsIAIEBhyQmaWRL4qp3V+AZQq0Vig1C7HmlQXlgeZT5Z18X+uWAcco5
L9lc5l5LiJ/G6L7eltDxCHt9XUtN1gdhKd4Xa6LphxHZDT6InO9HhJvaMkJtANkFmqGqCz7KSqC8
55eB3NWKLmGtOte7uJ3PoVhTIhh4RlGcv93hZelH353l8OpiS7snGz4HpzNbCg7j56Ck7M7O5W3C
3zfBem+3srW6Laax71SqPL63W+F941sTUG+6Izi61q/9TkLV7wmP66Uqv2QZTvbEwAdmzGktOYSi
7rtJthWX6g/KQW1OW+M4EGXuqCq9z5c6TEGP7hUaUSn8+LhTYbHdpnLr07hz2uB72+6fxjpCd3GC
AVrpl1CVkr6Z3TqjxSLHzaHcWpZe7shzW9nqI6/twuCC9zpFyLu5SyiXoGiQ/CaqY8mP+2WpC++l
Y/rEz1s0EFf4R7xUNvXKx25qmfgI+ihQj8X0iPJIY/U+f1kcatyXBUkxpQG8DQL9NV22UtHBFV8T
zNMZhHojcD3AQwi7wAmYasBsfAlyQlxw0KCSq8VUm6JeFS8CYc2gR/zODed+3+BE67X/6DjwrvKT
gSHzgk4EtITuGqe5p94vJEeAWT7WqEwBp2Sy5LZd+C8Okrfx07F8a9y2STlMEsiRvDPEw7Xijuhb
4j6jLJlK3FAQyG7sXA/1iE78k403Og9CX5/RsBYub+2thZlXTaskx9ojwfpa56lAaqZ6VaVQTQFL
pkaGt219i6lyDKKQdHhhHxHxfp1Gd+PD+wFbkg0zMS+Mm5MHqylkA18T4t47G4bVguOHlqSpKpRs
z7UCV9pumwIRTQcHV5TQtPqQIys4lFPk+d3+wNGzYMJThQDdPRRHy7tRWTdvCCWmtkAUMLtp+3VL
lrwOTsdEOiKU/rjPson96XYPEwmkj9GaE1oW+ReIj6vVnXRr1cV7ClYrd2FASNJj0AhdKvldcWj2
mrEq9Yv06owi+t9km4d19IHyHuDFkpUppl1rHizZ45CVsgbDNPMEq2OHYVs2G0jatfmCX9z1d9+r
6+i+h+opMQCST51XRM4wwb943tgW7gmzda6pJ87F/nmx3eoZzipDcKZEzeF/2+eKhxyESuLmDh0K
LSIsV7FeOZRkSSsKe9wOVGNGzTxjGtTIdKMpaKNfzJ6Xrx7z0WVjY3wMyDPMlexHgc+cCsPJl1tr
4LM+DDi5sbiPTbNAlb/QCQWKONte4Ah0m0BKKofPMI1lF1YS9FDSmEeqjndF0fOplfb58nWtCStx
1GbfMPn32Pcu1nRBAbj8SS0O9fP3dR/2vNMsp2M8Sxw+2FmtwILserNHg539k0a5n9E6QdsLRNIB
3j91girwpwlHY9odL8nZ4FAwg2pF10I0ZHuJC5edbWNyPy/VRhxGpDrRvSTN6rx832b5FlcX2FJN
X/2WOBaZUxazsUDzKENX9yc8uoIWe7HK12vZ3nmguhutlJsgWgc6MGELrvHrAf3wmORQsIgYkEx4
w3MY9wJ7pGUpohSvmF3+CfQiuqcttkvUTRC1Fb+kXRUqKID8INhOEN9H61PSJlDLOGqHYiVlqkZ3
/gLjRPcvq4caLqDdBjvnjFpuazx1gZyL7R/5WFf54RkSw1hbt1W89UP2EHDcTvhQCR/hEZuenXMn
XBTH93m+YvBbW6Ioyvo5Xt/XLfCgfwkmt+uWpyJju48f9yrs2VRTJ492/S7FuYX5v00K/cq4o3P8
WA5N5FhcU7bSvvbgfOx9RUZ/i4l7iFCtLFB4lKdMt0XSvCFZQd67Iiz065S20Jgl4aOG/Yu4JVCk
XjIPR1G1jvRmcfwUdt+wKX85Z+D+XYIcEB/x7saewgGBiMIUaS1ulE4l/Gq3avf1e8q2K5InaH3Y
lkZboanm+hXKNWE8TjrxGFd83JdTkjTCJwI23idct657EmjFQEeTZtR+b1PEmF0ruKFtxjy9UW3d
CmVtDWleCsPRWagrz00pK64qcluCf/w/oSFDaog1LKyZlGzHSCZX0HwR5fmBc9ajspd/JkrocDzT
Uu0BHRLbZJv32ybrEuvB0yQz9AY4oDbgXtnEOavoM31C4+6nv6PWZOsoUSoABCqKT2TlBpLbp1D4
XL0DbXl5GqAmk2/SJA0VxE2RuXJ0USCUdMulSTJ2gXYHdaG6q8Jwhp1gd1qqQnOuaEh8QUIFY/W3
Gvg5XiFBVi47yJBaal3e+nYx6uDRslvS3DckbcRV2cTOlt6vUEDG/jRUOoOV2Fi7Lhk+B//sGr/B
AXXjuSkg4O4PYzDPY35WtpJzwmuqfaEVQia5Km6Q4XiuIpWo4obIQCPwcOg+ML8Y0Sy2X3SaufFL
yBXPrYpkj2rTnqAARMmh6wKEHFudRxgww9fIhf39BPevWt6OxJ08InjQffe2wsGQNDrDIX3mUFRQ
ldhYu5Jk3cq7kSQM1adUM2kCxVRuigy9xcVWZW9TUQKKz95PcOw3nNyD3ZvIqq8RJoQfPjyi4RhO
g3BiGvUmgV7DJSodOQu4XRTFT0i5P+gqj9M/dEZ96RMNuCXtmxdvX7ZzMqhsoDA1Iz8G9k2LEeIv
5B/wwBP1mi7+CPwscMJxXG0HOVDpfdDUMHOyyupCtYDS7RT5UjNNi45DxJhxYGsIUZYcdGnJ+61O
IkaShyudsbQkIG5QwHRvGaBr9gU7aHmIhH+oz3R44VlId0UruiEdlqBzCQJOGXQ1zvJPs80uiznF
4zHKL+s6uGRKHkYLfOqeLgvT1Z0zvjd0R9aCgV0TemMzLpxJdvMUZsQ1+nxMCc/JCBVOOckG5PbE
A5P+mgpP8Jm+g/KhWrxTnophJpHeLMen3zZ9QA7IOOC4heNrOfyjyggILLcaxKr7FSmjH1SoaR3k
ZAnqEbeosSi8h8BRhL8Xe7vVUFlRAwyfat9x5uFm9uEcjuZ47DF/GL5C1EiIBWwq1+t718FrP740
VQ1/GALhVfpNy7VEfaxhfrIracVkcRC9yL47c+TILpDbjfsVQEMOC52uXOOWabwg4At0oPuo8Iim
jsuOEIqR7M8aizxkt7i4PscqBHXC5UFOOEx/JdSYc6Lhin5QU7q+6ytnzzOYFm7dfIRtmAQ49/IJ
XOH1k6H3SSKKCs0J+pOa0f9+OFSZod2EfXOCuIGnOY8Hy0eOUnDT+HLcQZv1ir1dNzBFqhtyPS0z
o+35iqGeGYtTVVnZ9mEpIwsZWzk6VVeeaD1eq6e9nxCoLugigt+tlvjyK32oRMzrQGsuv5kYJCa1
e09fjquyeMC54+MOq5E7BWfk+DmIV5vbVtzBPKYinLX0wiP2kwkNo3nnSLt1IqzSLjuaS6VxV/3W
WYXjIQKze9+bIIXNS04HarvjjDu7QICTexe7e+jRApPCw/B+24KaFhcrxSmmwJxNFfgRu+9GI8et
77iWAUJK+KibMeLwC1NHtLz7oW+Ow30b8blGLWgPZ+2iNtc0csywQborg0S8mycqz1uC4mABSbsB
FLAy/0E7Edx7JClsxNUv7FHE/uQHjV/s21iD2LjHs9PbryV1hPSEapZDgt2OicM23GprhXZle70E
9Eia2Hd+oZt8JaaPcVHH0sKxsZiLxQ/llSWLDfCnSetpJrQmbEa165a0NrNCXCZoGJZ3LkvEBE8Z
FBE3va1p6ZWP/6lJDpkanucx1/W2yJ5cOxbzERKR4l2cpImK0YfUoXqPn0DgwS0iYN5YLHa/+OxH
gcshdEZa0KJVROHgyCL9rm69BjMUKjMHQldCOeA/dAqkvnVGzi4rKptWvvnnjyMUn4P/HQI6Tzkg
1Unoc9x6eI/w9//R1LtoRuGXFEg6CbNY6eVcCa+R3kACu1v+LESv9Kh45t7Vt8j4SfhHYuDMk1AT
3YOZRCQqlBBECMif7jBrlwK3KfyRwAdRcduM++xR3i1r8TYZDm8LDmEJhKajDmhsR0wAQg+UArh8
n3uSYra5NhbM5EjqK5oz8T68maUoZhhlTH8KP/+AjvU4L9tR7mzsoiXNLe1n4JRt9n+LrsWO/aiz
HaiCqY161Jd4DrqrpdY59AmN2NDKBBadgMiew7R8Llap3p5XEHWPKCNqsoGeaEe59julxg+E5WMe
Fd70UiOd0LHzcKIxEy+mYU6Fs5IeBK9mAPfbP3gUy+TxH/u2hUSAMmV8QCA/H/nXclYGPsDIHzsH
Bw9K+7Uk24/3LG6Z0U/dMQKJB5EDU6TDiSdsWp9c3T34gZ5TE3TrX2j4X4nR+X4EzAneuAg/bCix
ryw4Vo1GIvX6lQZbrVMhm/KSLIjeGPqheUrBVE1wKn5+76/NL9G+O2GAQRaG/njR4oH546yvGOTB
I9J8sGzHFhJOYg/X+WdvUmsGvVR595z3qUcv25Y2lPjlQzAUaxaDJpGxCuyULYO34JevMb9rP6k9
tpqNcJ42y+tjRL7ODI9GvcAw+cUdYAv4v+s2wX7DRgsS0aXKBqR4Lf+GZwxSvibWY1W0moRoKkAc
cYUJurwpL4U9cNMnOH9+B5uvwLOfbnlV0VXn1u3Lgqate4Vq8x5VpDPsZ+RFOWHwz6/x1QzjEkM7
Ch07dAKGmD3+x4fsaCdFXEbU23crEClN6iJLN3A+0j0qz1HgWVx3nMXV6quTIdv8/Apeu7zIJbCx
2ZCcfFJj333lGNJQGy7mRaePFSog7dyQhU6evlXjsuTqIW5WAIUbHrTsWZBr/W6+L9XQJOk9YBX5
RH0sYxOCDlqJTsKs9PbY6n5xxa/2Y5TCPj07YgpCMV+LZ9yPD231nbygaro/VcfpZ+iKjXt1gprA
kEGgDbO3PF6CgbLsEuj4ycno+ZHDizPMmJ9f3Kujk2uj5Y8d2g74Nm3LX5vKJWk7pIp478nwq3oM
2GTrP0iXhuzBaSIkP9t4HYWQKH7lqvbvYaWTDjWzBEMacRh6Pay03hssGP3jU02/UCaRoTpSR9Ks
XsBtyVfM9VAdFmgRXagcaCixGVa0ZyFvy2stgBIlHmH8UXgSrqmqGgEYfv7kgn8tVxy+XHHZ5D8C
9fjVRBzZj/oAXgp9AJqJDd4QZCzLldPWHHRT6LWMXVP3dEy+tac+pN6lx0IicGNkhRJPsPrao5RJ
EdNj97HPSPUXVpTZuo2t4DgOUo/MFN7gGP/tu9C7MtXZzB91+BC2B2AIIQME0I0BtzmBzb5GmCtf
cJzHgb9e1Sc7AM1At/YMAJB2oFdS2XR8j1/1EXxjup4KfdeiwM231pkW5N2AlW0H0yq8Zz6sevnO
Qpumq3uRSnxh/3JDV2rVcbXG4ioelms4mFJKU88z4FJJw4qDoR8cvBxjKwgcB0HxFxHj62PKxcCd
EEmcjziqODN/XJEwsnyXHq3O47w2GX0WeWWeOWdTl3APvnoxaAvK4M9nTfR6wdHpj9oqUWqE5wRb
6KvgLKDheVtNgfehY8skAhy7muyCohGZmTVNIz4uEV52G40+OCcfchgBpB0NhpOJR1VxhMZ8kwCs
pbdgfKL6RzVBjQ2+IfVKcpWBxAba65J4DyBQq+SaVt0V+YNRUyHoyPnbPrqazy1pGkemBZUFJ7oz
oUUs3Qa7cGmKdxBFwC6HDL7+o4EXLWXzK/p7ELS2U0599RQjcycjMRoqGj94pHHO6giVst5yUq4h
d3peoa/ZTAchjb+sQwqKdYrdouFPS1Fc80ZgMibaFoDw2TdBFAdWQoMN6OjOPVzXzSObbMcth0QQ
7BrXHaw1JEhf1hwbph6+HFpCKsR8YkaNWw3ncaRD7V9HPnpwedsOpQIgC0k/992zzQa/48MhVZoD
NLUR0aqPiGflFvuRts7npMSAFpP92A5Jwbh37J5Qolrlhg5EiyGFcjYxPuvrmSy7LHvNVRmtUxv3
kpoXpLDlNzRRwfo+2J2SROPnE+u1Hw9Bl48LVxjD+KSj5L+c2fw8t/OiV+NHB8E2FxMtmMzg3XV4
TU0tVQqMQRAokEujx+G+ewwqXfzRppUu4HdZ4EjZm/QA56efX9vrqEFSQS9yk2tOEjHzf1xuQzHp
GNLT/p4yQFvMCIYpv/+OQI5UmgqMJxcW+0I3GFAdcBE//3oXU+UfAis52ZguUYxlCyfMa7/Knmbq
dYHz1EcIzWLTBFO1x7EI1g/drLHRDkaPhA+I9gTA5U+/4ZZUVd6lqZuiqN6Gc1foj10xLGTodtMB
QZ7GGKuU5RZBKLfggoP794ezlkYvHvwOYVQ8vZRTQDXqNUhTh/5gxBfzfPhLjQMZEAVUeHLc/M9v
14lfn0y+7+HRShgB89v2/hUieVmc5lQvu5coa8AOUIPg0nKxcSjxnZuQVqblN6exZ7aBtQxZ0Jgg
C06uk4UVNPTD1edsl6mfxq4eP9blFpQ5aKXcm24s5vC8YlTwNl0T6gx9h1cvbRNqz9L+eQwRq95C
K0zbmp66WbqNN2O0XJ3MVkFSqe+JeZidWwJ5LN048o+3p+vyeaU8geisHkFxsGOgMzvrpMx6ycvh
k836r2jbZvWfCBkj49hi0OZUlzGps/htkgdz8ldbACHjxbAop6dGcjX42vFHY63Sr++6n8WgWz4i
bi55xd9s+0/Vjov/fT9jqKZqoOGXVhjwoD/snD8jSLnNfO9Em5QUKd8WDr5efam58FF7JThsNI4e
IsAVjhy35rptAfmiVWBjtKlGyPFNXDNadWbk6u6vkWvg+v0MvBpdY28LDuWzKmQlFHAZH5cS+sKK
cBQpDqxH1dBS9Jwgp1n+qRp66FJnwBESe1dVlft0pkrjZwCASyE4Hu1eUXjQRltZ7sNxwBQU6enn
Bekmqt+mPvrNj5H2J1ZBOOWF86Xot5LGZOEYFMG9BzAePprjw4BxaKXliaGMv5qaHXrQA89D7WHR
+xqGajHRnQtFBXCnFaat2m+TvJm9+qQ48vz7xN3gQV3muCjbR/QDsmtHiZRxQj+TRwBRB8PhSzbS
LO1bC/A29PceBKiiv1gDnkl/+Fkk9ndBpHZ3JXdvHL5DpVCS1Dmz8iB4rqFYcYgkzbKm8VNQDC1d
smDztv0neE2yMY+ZzICmiWb9RpNIB5+3rkjx0UPfwd64eqOKmlPZqhYfh85vqra7JcQjIDspL0HK
e86WXQXPBloN+magFlQEqHqThyzPkHbfYEngjxh3UJZxPoPfRtbnPfMUI5phPxB8ghoa58lpLRvW
UnjM0pLe4BS0IvgKzm9TXRTJ+iVxkEkVJzWgxg7OuIT29vyOLlpbaJ9Iz+zsPSqjOPbP2H8R0mDe
0AZ4FRYZRmMIgS01M0W7wiZcMKgsV8kw5iCM/INSPrFpsNuRD8eXmNLM+j7nwqqSIlUTjm9qDV73
lShNsE+4iTuBBEURQLbeSaku14tNm6MnIAUmVOZPOz9MqFC96GZL2w7zSn/LebXZ6JbKmhkBREMC
DU+d5u6HETfh6Qa1cTbHvwAjfzQcE8db3L0gncY29Iz4X2BkgKM8TPOBDheWBgnu3LqNsMFBE7ss
d1m1grTHUS8+7+xtItoEOpDgvafuASvyV/vyD8cQVxNFZAyJG4spHVa4r47BPU3TGCOPEN1J06Xf
thkM36XJMLTs/8r++8SHeEwkdr2OpsWZUsj2jtTr8XoolIYtN2HxQ0MIMVw3Agmjhj7U46othRdI
0Vje5dgRLMBfJD//erD0rWZphAK3/n9wAIpGdp4XcX5ftZgboPS/mvIjXm4I7hy3GNu/FsTy83o6
5Op0aRRah9EY//y5xj9G89KkGbdXvANdkFVS7X9BzuHi4ksSp3fxFgobBcsv4VMYCha7uejifDEm
7x6MYjCn1sT1ZOBls3WJgDtt2skdQJ1JIU0Ctx2Khagf44oeCtpe1/UhgaHUpDcl1AI+0yTyWC+z
np+NC7YBSK3WE0HPmIGpFndxZKvC+pTOIXXas4E2TXZtUIEUMyFeacQJ6JzIwlCXdmURPuISIggk
biiSgAOOXCUVh+t2Vl1xxY5YOALo9+eCyoCBQUxmOh2ZmJF8dOMm84Iuh+x758lBCz58IdWVj6aw
Fdvkc25Sef25dMrI2U7bPEW1/RKHqdy00UchSZEh92GkFdVtZ692lV/w2cV65ZRgF8IDQd0g3jlZ
sAz58ODGTktrQIOpBoedsfFrjw63+K4L8yV47v2ishCFeVWXFJh8XDFp+NqSDkJ/ltTfvN18WJKt
UorWMy1Gm+cRCg4h1naYN0NxF6nlj4huGlBzbZ5Jj+Wmp20SkZGlANCRyZGe1YX/z8/nqvT3+J9Q
NGbBeJj9UhMI6fWR8H8/hsLzDhUzTaLsIQ4nVsRHqGqiigyaPmGSuoeDcznTU4Hq7KEIMvobM3P7
IBJmpS4mzE/+bA55qAXmwRsqKFr8DZpUIrd1pQcakGRie2VaWW2rp+WhW9aJtltpU4hEx0Urw7Ta
eBiT88aADN+ZAl7qY3OGq50HD6RB3ae9p7L13bp++S5IOzgFpsvI1vCfdafXmoTkbmPtbhZsEp++
EjRQpzVb595kVSHl3yS2KrgokZUwjrDZpwquR5XPQYZEBQ+u1r9N58xJ29u67P1p/kygjQ3RJfIn
7dt3SOFDlJs47k9bQKSUCXeoi/sa68I86vo4fM9hOuX729pBXv63SjHNz26b3E66jH4DKVS2Twhi
bdu6VQ5V3PRjOtpF4Z+COdcbiqy1QdXxtuZqvezRi9Z0EZuurh62m6IInHm8AVNOlum+xdymX98W
qVsy002FQLdAKkhWj9mFFXwb5jfeatXNeDPnWOih6j/QPjNHVypQDIepkRnsKtx6qR6UuDcq9Zde
h6vafZl6GeEOCIEuWUGS9H+aLVYfaFK3lY3dPKcTCgkslvKrIz5tI+HDn40zOA0ShVn48wku8/f/
1Z6Y3xHIih86LuecDdT5an6TV2N8YrvtgxFZsXiRKbxT/pD2BQxHYgLAqp9/5xUz+eFLpYsMVDGP
ZoR4e7xG4hZNc5Nq2ezvAkazIdcLyJizw89ZyX3OaeUC5d8Y5am791sCb2mHwFQ8zsfaN6BYfpD5
zCsjrKJ5agb48qo6bYK/EyqBnbo1O/J2VJZwWBb1v9mfW+kfslwGX9uu/4LwK6PiQO09pYpmxM1D
HIj60JBPin6Y2Auqo1yX5B7718c17UMWemDDSuUBIkicKpr+Gk1jfIj/4qMsgZWPJ3uDP8s7f/6Q
f8zhGVi8WREAwd6l/6Kg2D9uXDQSsp142ECOjim4wajku4z42LAtjGzZ7M4/v4DXIUecODxUmi56
zDEwtFfAWa7wKUTHnTykviNlEVPcMgX9o9OHgRXNAuyPapzpCfDzq7ni0T/MOQAXGg3wREEVfK7q
x+exU0pYfV9lj9WSpsN4j8Vh5jVvHH9xyPkOG3CM+/+PujNbjhtLt/OrOM49KjAPDp9zgUSOzOQg
iaKkGwQlURvYmIGN8en9QZkOd7HCOvaFI+y+6I6q6hJJMLH3P6z1LQYDUAGAQ2/AMa79Yvd7JTyC
wOPvoU2nf77Or1DaCPnZAhhhvkqjRXByMQpn7Y3jccopl4ug+K3s9xjVtQcVOKuLm4NrveW4cZzs
bWhAMmRAO42VSe2lGYNBCW2B2j2Qau2z/vwQ/lF5EQ4OXTUAjsg6yPnH9sClJ7RKdo3HHLo5J99N
rOxXupzGH811C4nNYRWb6deh98hLWEFJ7Kq59fc3EslI78YNPF39Sp70FS/qbTUDjWk9RtOrExbE
0jrYvy1qgqtBhxHSutK+TZpXtx1/GFXK+mS8q3W4kDgX8dy3GMydDW+dni3MHc3VXIItmxald0lt
Me4lAg+WkyyADV5lyK/rQvcmhE0LennSfa7qpes6acE7x7+Gi3YdrjNWWUVRZonVae19fkML/Ktn
HTauNDr0O/geddj+QdpYG+QZ6WD8jz9yyOKJ82DK5OpZVxLN06JFsgB0nu7NW6rENelinAHJWntc
/4j3NvHYr2uG23fWjwWrnmM3CN0fd9nVkTASY4HGtr4O2W9H1a1i966GWtXWQhVbKHFIYoG/MbRk
7YQdufTvdHMeG8K4MVrzi47Vb1e9cf2WyuvDTSrcidi5rklEtyMhmRBadVvsmp6uwv7KdvDY7/F8
CstdlzuNTAO2qY2ROT3Mbqce0/8sh/JdGtraAxLbQwscEE5Deo/zbuKvLaLqdFaopzrQEli+i9WS
Qc5ptyqNb972W17HrTfAFraaFJTbrp+ASe9WYsBtN/G/tb1/f8AF9OT8xzUd5Cx8l+++RRPGjRZD
CDjJrl+N91QFax3rXi3tSduu9InbU721ffUS436+b+umTbLHP7/c5t83FTwyJATk6jCJIE/DQ9Hz
9xMubv0ZI7i1nODDrUrjIsVofWG+z8tip22wjms7r7Odj4sVE0xLJRYwBajxbTJ7QDLGgFCHsEwi
Dx8vNYDDwS/SfMfBwSwocStmTMiLe46qSZBCztmYtgNn1ei7SYfBsq78FiqS17Q5Hua0U4PxEnh4
KJJjE4CKblmLuPV6MhrpqtRFc8Xyg8FGzWTzP3kY7+uagNk6ghqWpA7DbFr4vz+MQcxmlQNUvQMX
ktiQzCipRgLSS5J/xF5QISpjMzZmMXiRWmdtpL0ywCK3wfd73AV92FxHvui7V9YOjyhlPROip8ub
CzRHOTw3mu3oK9A4GCYBR9bv5xeXIArZ7owSvnZ1pr9sFi8UtT5My3YoMDYfWM7V5ZfBsIYW5Une
r8/lzz/8+6s/MBmbG2uyKeJLRsrvb94SMjzHfHq6lRmUrkbTfMUM2NvlsetLmL7IJa9cmBs74c/f
wbt8Xh49Gv71smHP6q0Sk3ePH1sS/u7Yp4ukNyqmC2DxIfg4J/lAP4CRnCj67dV+cNuS347qDAky
7xAqp3WEfOPFZGm6/gpuLpl4IcfMuRuu20qLeRvWUE0YvIF+yxiYaI4E1AsqMRu/0ypI4kOMQvq6
b72VOref+rasrJy6bJaPf34G76cc64eOH9Mydcpr33yvb0lcJCsjH70TyDBMiZcbXfP2U9yGCLdb
8s9f+R8HAbsbVtwIe7jimTy9W3QLtJ+08L55uj2/21JaXqvkG6FoAoeNFvJaCN9ANX/+Nv5xPtq0
mGy3TD4CJFW+/xiWtjOlblI6BNH87mbKxrILcz8RJaQ/5pB2zJLqysINubvhPICBowy4NWB//mb+
8duw0Roy/QJKTEGMJOHv5wEogYAQgyk4lVec1RU+dOOF+aDI+aTcgCN//sK/E53/tfBchwZAt3TH
R93HW/nut5EAL02qIG/ulBAAyKJZZJjPdyMw9jj/WrfUEGkfgh9axU+3ycjNAGhfCTK3AdetWNdd
1IzkB94m+jfMjvTdMYiguS1lsBFDx8LsPzlS/3Gi/o49Wu9jfgyCxd79HHjJDbhAqbiLe3BfSCQo
nyE2XeF3t7fxz4/uH+cYLSkIS3RD6ONQpL87x8xhaDMUVtpdETS/pesqWVuy22DlWs6Vi79SigDf
rZqHP3/9f7xHvEG+bWMvNX16lPe/OYUxMScVoznDMKdCfe7HeQ1AQxy3itB6tOJdegcFR5rW4aa2
uP3+/vx9vHsO6zvsMH3W15YOrc17ndmQ5WIB5m3c3SrK5SqPuZHRrnvyG4rJvEau/fnrv5uB8fWp
9Qy8dBzp5ppk+fd3J9BtiHG0tXcir1Y1nTFhdmDt11+ZL3/+Yu97FAYgyJAJp6dttNdL5N1XQ29k
L6KT7sWw1/hTfyPwTAxfGvw2SEhNUCeFiBgqZoxkcFcjFfe2nUn8ZPClwQXSDseCfAQ/OfIRNotV
9wtReHlgrj1Rj90eUNIFzPSPiBnkSIDbFdulfB8RV8Qd4vA/eo4DHsqGhYPXx+f1GwdHbUPSyyYF
aFwvv1ObKK7ra9/UdPWqlcYqKwuMt9wMhXYeSI0o++ONISXkb0LRkCBzgZJe9SsbK/WNlT0FAWgt
XG9F+Q2BdmN/3eZOtypS8gR4ARWyhbUazzwDqVIsoD4lh4LLhj7I/F31FbVc/+TZSw1X7kd7Lrpg
3xvemvt5VRxN10auvpIib/ic6yeKIXxSVHdAU1XabLRrA3GbTF/ffexwazvGnb0eSPkV9l76xF8N
X8cU5EX2cpvYouR34vysTQgz1J1hzOuDukGzriREdW3tbsDLDug2r9gNSFaSYkGXdQNO3XhaN7kx
kN315q+qtF/HLTdvbzuhdQUACUBynl7HefbbW7rr/1Gy9v8yNvvH9F9/VDWlh0jUf+zfqvvX4q37
fylbu6eWnT+8CTiW/5qXTZn2h3DtXyJ5LSnbX9//O9eAbc/+ixeEeZONppkDy+YcueZru/pfDkUA
MmfOU8Lj1talRIae/Pu/Wf5fNnfKej0iMlunVN01XtsM/rKYGxHyg4bp+o/+47/xXMVb9Xi9Xrt3
f/1fyr54rFJWKv/+bxQ9fz/NOcnZObFTREFJhJ9neO/atb4WeudoWrwFoyjPmuW/sWu0In0Zz9hl
XZbw46lRMsFPM4gT6bBfM5t72iePhF7a3IJwqC5I3tjUdSSE7LTS6PuwF30GSzrW7TLs/TZ47J0+
FlvsYB5rYCXG/BF6TjdsGyILGp0/pTG9rA3llFXmD7y+dvvTIcr5DoFUp70QGVCJl1qq4sugvOGi
bO+7hzTkKWdCATwfB3sZ+kkxFhtXz7aid4MjxoRosBXOEF0T/lPCjekaYTXpZX1BboXuOBw5wEm/
9kd1Rs/lL4fULjZ9VeeR5df9qfadAXd/bpyGRPUbpxmnjdLSR8yeeuTE6Az0tLkvNH50rbHukrj/
NrduFfUEiNWhgQP8ZA/FOWkyow4L28cCOVUyKs3W3bvlkoWGUW6TzrozyFfd55nerMAwVTpovuO+
2gC7MortADn+c7d0YTmbUdcZ1cYQUqxA/rkGl2AVZyYcatNUxbRtiyAi+it3HwpObVQ+xq9emy+y
6MaPoinuWwCs4r4mMK8IHd1rP7ctawJbyUvHH9kzRnYz4xj7GV93ZjX6YGYmxwfZ2LzI82A7G9q/
mnmxmTB0RiWfmFHhAvzaJJ3zmbwGv9uMQizJhpiUBeo2ACq4ZP6u6p15/IyCLPmIpE/dtcn4uUmB
AeC4tYudUesg1nS7vnN4bI+6rI99s0RiqB9pQdV2Nhozymmu0FS4O2PoXrMKGKljdPreWRBrsOGD
CUX+1n4IRkVWvBGEpu8YDyWmWWcLZ2okDZCPzHAalZM8Cl8keqhl1jge6ySfn70OwXY0p/V953iH
WBFUKMYl2XlC4K8ltwceWgLoocG+j6G4TyV0Z+mPF/Yvx1ZlEH0SeBP1U16wqTjVBD8UETPgsd1B
I/PayJGW327w76EHaqGISSz8DdBFZ8N6EXGrJo5odeJv3ICCVo3EdEDZgxst2KgxDMkNuyKIvLnD
Tk+bRj3q8/6TwXbvQfaDwM7jmdXPqXbTXceKmWie0n6gI+QyLks4h+7duIg+wqii4xqYGsgH87d0
KH6VFpNDo1ptzmfoQtjzgu9uhhId1ayC2wNckUjbzzYJIOhyZL3DkjLCLShV1vEepXWKVauK1b4a
0NW+odVVOz7T83TqMxSEG8yvJ9cpy12SleVHe1nmFLNd31+WqQ6WMOHoyU7V0EyPuAlkGmoSlDgx
meWwbFJR9aQ7EXE4LbI7AdQpPpSt530Ug352zZpOieXGfOrb4S4Wo7yrrLJrCFkIcizFvVtMK4LK
sXYQsSF7szjOd0tVdXs/VUOJ9VdP8j30PK5EiBr2nsa1KzZLN1nm1kbLeepRuTzpPSiYEE1rfRFc
qGbY6TM7zh6PNaK4OtH2ik7v+yAMke28FptsmHuV52zcYEYbZfs7PKPi1yJnl3NuBlwLGipcYAc9
aWgb8EJo+a8AYsGXPOj7eE8VyUAF5Rs2vhbZaJiA1922U94ekMWWW23U3Ic4y6Z7PrLBOcuT8eRp
cIKY1Vp7XLhtBL9p1JgHInHdarNqj0teBfoha33w14N4Zu2Vi62XCQXbZcrlXtWxM4V221jjjpRB
yCuNaiG9woPkEaNEy8fxVeU1No5OiR2Pkg9Wmm+ramjDeZmq4Q6WU9/utMxYAVGuaJfQyY3lVPVe
cS89u/4iPRLXNm3Q7bMewMoo0vZA2tEny+/6JJqcT2itfCjznSg2QYxeT9jmA4B4eAWDf3Bl4yP4
mfy9F1hfAA+0pw7vPCx+1Gj6kHUHoi4uKOocvQlznZFomNT6pM1hi74Y22kj1a6lWCZMyjEj5Tr9
OVm89g7Jz4ODMwHCGRVkt5ltM8Xui07VPdRp6j5lWlGfmLyUX4dMJlDObdfHk29+tYLmqYfpjzik
ZirT1s98rv1wGLwn5h4izAz7CTH/rEP5ai4Eu73JOftpeqOTgV3TyahJYv0+l9J1w0CgyVhlmUtN
jlHbO0zhrPIgffsDl5J/SgkUilphT5dGr4tPZWHC0bJ9cucZ45xrPCR8cPOSnEekcSwoe3N5reoW
aWYRVZ3RRxB3ZahaKGdhWkAVrIIyZBI7b1mCkjOaDUNUI/6jpLVFOYS1tpD6FC/2FqQ1u5tuPMPw
uehT/SFWxqJ2Y2eXnKkpC+iXhh0hZCFZmMDeCHCMtXKfL06waUxNHJCAMTvFUNp/W4yh/KRSXztC
fSgflsYkQpOdfE9sSpsy+Ev7IF82blt+ir1U8otMFs7JAKl59aRBTA+lbpEpHYumk6eEi+uVWKgC
apxCObC3U2/+aJL6XYSpdIsVstb/AMHfA/JvAqfc+G6jf156NqVWyZuEHJTagpljc1IqvWdkwVWy
dDHL/C7f4DDTz1Mq5BZT9XnyWfBD7EsU5z7qxND1OvWVpURibNbAcn/XBXHxiGvJsrdY1fMLsj5X
3bEhmCaU6fU5aMzhq8dSxzxPnXlvwFh57PJqL/syi2Re/iilDkABqDvEtqwhz4oAo09LmukTasTg
jOsfGa5OUZhtiZddAHZIsc+Yrp/Mzgo+Ee6GuM7HRsh9mJc7lKZ7ZppTem4S6wNLfR+15Vxg5BVd
ETwmOr+cXRpToIYxEtXvAgRPH9IhSEBKS90qWJZdvOZDxQkgNbgbsDBNu8U572IO3ivcPXj6fd1W
G0NPSvFJqNl7y8vhKZa6wjFuKW8+2jW1FKzOTpnhMmMG/mzX5KVt5NRV7S6AUv5q4sYkEG5Cr2hT
hsb3CZMjLAGEfPTwvRTMab9f/TCjSQrdQbaptoR6n2rjDt16ByoTYM8vaXhlFmpAQlIohdHMR+mg
dbq5cylJplADmGvtOjzlD4PJS+vDpkwmKc5zVfmnTtYEFlbDS5sk7a42zFCbOUeTfgOyN17jzu1w
4pMWZZObhQg5JC+KC7uBZ1O/oBWIxQY142REDE4ekSGdWYACF6yc+I7Mm2HH2FdLUI4Bhtovda8h
D00KHUt7kahNAua6jobJEXnYtMuCLKlKT6MkxhiAW4Ot3BzR0fDKG2n+hp7HhT5pmfcpENcLgcN4
BBb0VhBdytq8h9g3fHfg+W+tJe8uetH4kAy7SJJJ/QT8z+l4EWZxYlB552TgIPgtU6ZbhX2ZiRQk
34VcoIkEwWjw0u6UatW0lbJ9NgXUCerW5MeSzAcdAW+kT1332UMPA2MF3un33ozHQ+9Xxi9+sfVB
5NLdk/n5RJMxkTJUpqVP1R2/qNqbtplmBd+axtCHXQIc/SSG0R+fObn9/qSS2DzNTjuCAh7954Sb
GR65XncuuQdi/D6QcEgacV58G5dx2LikmxKKnDuCrYKlHYPKyl8TK8uYcxCbF5qdUf9YqtKQW5Sy
vxyLumVbyuaUab0NUli0ab1fJmfOz2z4OCkJnXKXKBhl/mWZhuJnjm5mPg2LtGFOjj37e1+rta0R
a0YTgX9PVbgAfvxkuAvk2dkjiQaHPCmosPmMrgi9fHLFBc+844DMtnuxJUomtQ6tFOV2CIh+JoqT
tNR7G8D4BNGK4wp5a1WxNvc7oiSQSVofXYn94tEzivKt5GBkVSOC0TLDOTebBRCVMuc96od6o4om
2JQa1zP03FFi+pjc71i2h8cccKC9I1SZL7kVvGLlHCJkapePwdA59TcIZhTUdtMeOQiwMYRBU/ev
S6kM49CnYs7O3ZJWYV8QEKr3GoEErZM1TzmEl5+ZR4xfmDeoi8M5tp1PQF1SKsnec2rWsWC9onma
L0Vj290nrpGi56YWbbzVqvwjv1avOmUlsXjbqcCRjage9zchZa3qfjbInfrdONYP7FgJgkqKZx3l
3xfXMSrcHujCXhxz4GCXLVsoromuRZRdZXdxnDrfi7ICk4vK3/462KgPt8gwBCE6cPrVruiSbFO0
7WNbebzEVhK8grqQQHJq7wlDEfYiGPFq2wlOlAjriwhCq4SWEzK9QR+YEAXsbItcZmDCqjrVdqBh
8BkYOr/6Pcp2tPZcqkxhVCYFCSyx5W7MRbnejn2ZhJ3XBy6yb+IQINAKw/0GPr6xt2zUSB/Va2V/
jrXCHcDSz122BedAqiMWYuepyCqutgQVTn9OGQJv3EEJN0zadH1Ri6L41caOm+9gSxrPFDDki3b2
sFZJAus7VvH7GKzOd2KqfACK5J++uEQp01gNSRmcdTurHrOgdvJ9iguCIs6qdiVOjWEXS6eSF4fW
LDhKgLTc+1gC9S9BkCcNgJ1au+TEtB+GaojvW11jEe4lafW8UqVSJNxqeMpjQ31v0dWB1rDiX13Z
4EkiTjkkEkMv+bRM1LF5W1sPuT4O9W4iYVbw394avJgIea9PVjN+cEY7h58DX4agaNaOUVzpyt+q
NC4ls+g5JaOMS1qGwPWrCT8EkK+NRRatvYUt44stFFM73vXN3L9Mdd1+CICwuHBAx/RgDZwBX6og
1uNTSSvXUcj7eRUlhH4BLHPMi6ct9gc7wyIGuXVvAEQCo9VM5uMQ1GRI4X/ru33iUBRAQ86z6VIG
MSmCi6X0yADp9iIXNRWnYEi17NiRh0DNm8yoB/NFiDNDYLqeEakifOmRbdocLXCkP/r5DHhzakyX
Fo8YV9h4xuiOR23QvQl3QlWrC7B9t3rshAxkpAXSbE897dUPPxa+esgXmCkAVmInf2j1Zf4WjLz8
m5QYIfC1cJ/Yxrhus0Xwsuzp7kc94+YvzHNMWWIeLF/J7tGzpK0OpqEZ88deWBpvHTla/GA1Igb6
DF8R+5VtcsiGSgB0nMrgu2aNBX8WhXP2bRiL+tw2fJAfNN1O4wgPXzVvZiiIULncxRPOx0zmYxtR
Yjb93cxwu9uuM4gCKWHYDwj/6PNzalAVEI7RildW67tVHlsOEF1qiiAaMeImepGGigRghhIEKPqa
msOMli00yH5DvCGZDkstqhbqGx7s22jJgqRT80Miq89tR+3tdEs4u3VP5xdLAL6gFA+6N5r6m0qc
bvQoUOul2eJfz0jrZWPRdk/OkpqElzd6d5xkkJPVQLbpnSozrGqtEVQPGjE06U8+iP4JTS9g2XFs
7jroY8/A5jJKCGEbvLnLBLcG1WRkY+QISRDiBWOkzANuDWc6urDaKqfzImrveGPgtb9nFx8UET/g
rHAitdXPwTHLEiQRfImnrpsUcLhS02CuWVDE9j0baXJkSfrgLEOwG0BdVdnA+GlZ1JGgy3sj8yl9
yU7UqVTmTAUPhfBGakdAcPE2bexEO3S9yJ0D0zzGIWixBdVsTR+ebFqCej4lou+/tbX+IgBGncfK
WzKSaKQeDoT+2SHjk7p59iTJ7kvpDiv4bTToO2f5I7En6yfOGWuJOtQm5glgGA9j9KYTwozMD9ke
Gm0EYzYQIXd2epFj6j0MDBtowCpT+BETST2ytG765fb6B6NzGsLNnaaLqoyJbVjLEoQvORJapI1T
N8A4dsbmgKQnmDbsqnGUIAQV1ksBat0/LmYMdppIe0N+rCrHMhHr6hn0D1KHKvGk/DYN5WIkX3AY
yfFRX7qxC8LWm30tohzqHhwmbRojVaBVnCSFQVs34oatw3r0KdRKjEzTaSSgtY/GfDQUd7zmpv1m
ymsIcZqVD9WDFPmi0ijoc197dPXBKJ4bTv4k4lIttYfeaHvmadUwko7d9kX5q10qfdwrnHzTM4Ah
AcqoN8YJCQzfmJc8lPgR5kvFnKJhEAnHzTbj7qc7OxTgdIKHUh/ZzBBZao57ln/LcHAae2gD+qgR
YvLn1tEoLH8lpD9o8qy4NE2XawYk3xHku9hlMs69LKyHpaOfIywxI6Y0N3UsUNmy6+mHxK6GsP6l
hiv+HfuPPYSMmCeD4UfFtskFZGzHV5Hv/4VdxUP9Vn5U7duburzW/x8sLFiV/mFh0RZvZfr6rwsO
/v/XZYXt/uWCCcIdbOguy+XVUn5dVtjWX7aNOjnAxuqyi3RYityWFbbxl6Wjll51NUyNfYN/dFtX
sMdYQUp4lnQ2xngGgn97t57407qCXpOd6v9UDayEB/w66IzRrNKXYkP4+86VZg9uFkrmrQ9Nb4dM
OYkc1FUP6L+ApE4jWDfPb38qJSc+uKWUzDaD9EuFjuEBU80MNY9s7ieSfRrYP6Z4aJpUnapmdstN
ndLI2jUT4caR5mPSonKsylg+F3Fmd2FRw0LLGCtcaqcWT12sVQ+pB50Mu6Q7fYMIGdQhoXn+oe4t
dZgHUe80t7d+0S3LI8TBhThnvb1gmOAdapgjtgSzf3DoV/DA0zQkmh/cGfGcpKEJXO3sOsPFjiWh
98WCpws8RBv1RuFt8JmlB+KW4aSiUjuLsbC3Sz+mYdo4P0jcEdSkbWbe+Z7SvyhzGra6n9zPaojc
rPsCf+xD64Liok44WXFXh4oBHgPetAkXnHafHY+tZlgYavxOkFl3mFQwTpHmT8Vjz88zRQtOiYe5
HBqSYvGfMuIdkKez4qrDllO24MDZWIEuH/0ms8K2jKE1mWN7qdl9PcJbsU7svuYtg0iwD6rrHjUV
t/et6TQDK2SeU8wM/ojXqO/CJdfcyMeHcxBjm5BTH88fUDtyXerFBAs9K41N7AobJGTefRP1op0z
NkkXWQUEQ/qAfjuXaZ7s7SlsrIXKIrf1/Nnpk3rPX/praAh8CvL2nofWby6YNgja9priyTHn74Gd
jRffrorTMHV0u4ZMt/AKAJI5ucqZJ7oL9cfcj3mkE4d74VoBjxmb3XMPIJqT20xOnueUL3Bog8dc
xZaxKa1W7VvGYYRlOu03T/Pkcbb4GxvXWdQDo9TliQx7SDmG4ti36UafUVQaD4DfvCECqmCCQF96
c9qSHJ6yuDacjSQF4KHzu+WOZUP5gXxAgpg52rHPZgGqSjbAgiV6MnjEoWhiiOA9pfhU1RQFXeq+
2uR2Fjx3Lbs0tuRKCpY1iZhIiDAjLAJzr1iCyMH7bW4Dq7Veqc7kS8qEO4h4RdofBkaNzUwLdBgt
w8MFrHL9wJRSd0Km/7RQAGyei54fa/E9OPu4Vc4uialuaMUOFE721hfpN+MjhPHlB8bLiY/C1B/J
+1XfZQNuPCtVPO7mvgyO9RBXvD16amwKYlqjeSY2NnQKBolhif/+1OLPBWFP/R9qpjt8hmkmzp1D
cAlZe2wEPRv5ITodm81TZeDuG5clsnDb3bV9V0QDP+ZRb5LpyVom90M+Ovqdj+Pn1xgL1oZLMjqb
HurswbOE/ZqbsX30HAgUG5cPN7Uj+dscJMEPPHP5nh6nuW+rsSeZPHDDfFLarmTEfnQcF4TBXOcX
09H8LyJO8q1WqhE2GeFylAOOoPSTRbXBfh2/NqBXTdaI+fDNIGDgXiwiRxjVyaeVaviSi1juqaPd
Y83xlXCaePKhKbQYdb7pn2gvjbAVrEw2mLMSdOwIyO8NwCpbn3XQZdCD4nsa2wIFpKbqbWw184dl
8oL9Ys3DnWcoYlMzf90GTdPFaCgwQrPpmcmVTuEemmwURwsDIsMN0wtLbcZI7QltW6MszPjIjSqk
hghOCcz+A926F9ZB3kbdvMApc6k3P/WoMp58+MchwG+cdS0m/DypqqjOtW4nqFaYR2fI4+Ny+NqO
CiBrIQQxhU3KLigVJ79VRjRlGtOWNS18Cyq4PRdaByuAAdfHYZT1c98atJJE0GebJm9e0Pf0JzEi
vjRq+ZDHgf+JBdIcKTmO+8mzQRsgHg6X3qk+CQm8FiGGFy00Ngdw73cLiBsYjqVzTHpWS+Bk9a+N
51RRnNTzUXPGhYFu4Q37Luf1Dopgo4+Gf64cY/xKaPJ8iX1vVyWjcbaCLAjHfjCP1sw4Hprch1jn
rIirbcmt+MWddDtMBveLUQsYjSQxfs+svW2TEmkEWx1GXViWy8bXG3idaes9IMmytoko5U+nYIOU
9oRaOOmxIdYgDGyF4znfjrY9X1p0y0Cif2n1yAwDlvQYeXqZ7PQpe0LivVnnHMjNjpNV21HrKIi3
DoGqwuXfEndZlTBAqe23itgj0sClFWHm/NwN+dc5bY8+WMConLXXNoNr7un+FogvGWllGanqs1kn
aJ8ZBWM6IEBatA5n53RgZREaVv5Bjj8c6f50NLUTziJ3RZGPbLb2ce48dGMz7htAcowtGVHZ8zGT
drTQVjrsF83BYIhJQrgrOH67nWPZG8BqDPdT46VX/qWbiZsYsaculbOxqc8hzupscMw9koYz7s+K
XVi8Qy7BnDjWj3bCa022GJ4Ucgwy5n7NL29ctwxChplfRIthh2Wa0YJDoUkLuh5AwUwaprxh+BO/
4El6Jqo6wlnNyZVWBB0MSA0s7XEuvPJSah+yor8ruDPWZoVMB4JmiIF41IpCbcyhh0cxiINUJjaI
CdN0U3RR57lZRBPth1i5fqxWabP5iq13oSumaVRuzfcW9Bbbb/nBW1dDM/ORYLUv6AKGcps9D1xl
IX3VrhgYIrTjfeLDK26NZOcm06Mk4ipkHfEjB4vgz09W0bm7mZnmIZ9oI1zvU0YEw32mM94wu+BZ
xY3/U7BbFmlPqEExvJAchFPNtRMA0oH6CGAg0ttm70qLbWOLsO9cO9OvKXPmfWxp/p02WmEREN6N
z+7ZdYqY22KKj+CE1C7QE+tcAOAEKD3DHRdt0u9BNZwbBpCXSiTDptTBQCNsZ6CoN0RxG37BZBkT
jbJ0fT90o/PWkf7xCnv0rmmVAqntm3uD3vAygCQFyNPViNrMnBU8p+tbi3490NNfFnxaJ0SX14dD
2TxQ/5w7ZO9fdL9i1DiaIAe6s0fsPRZPyklQpzpLwU4xVTdJBaRrZhhyXziptWWkCq4EDNC+bXEe
aJDonsk0ZroHsro6SZKWooEV40i/rfidVMmDp1c68nhlPhpMGi9YYoa3tu+bD3Hp0GZyYxEMoHPz
F1wJ7G/8AnyrbjGUmOZPbFSbeoumoNjUATNhRDbLpnZB6U9YYkMjmdJ7exxYgMwZJI+WsUhn/M7x
8+TwNrKvWPdTDM6a5bHh/aKTNkuwZrCbtl5dS+LJYoO9exxv6qZkHTTq5gvLx+xs5q58LCmeIqNU
6r6mat4qjZ6/Blf75FXSC00r174UfA6+9Vnm3E0zZ0Hg2f2dr1iKjCYfO9T4r7E1MdostPJge412
EA15M476WYjygIu73/S18dmvy71M0q1n7skee6mwmfvLr5jFCInKv0x95ZjUjHJhNmzJkiO4LD6Y
UlxiMyBmkOm7rDDeM/nONB9u+fBWAUM7VgaZQJ49fm3tON21Uj3gT8GLeTBcKqOhmvdFk5RdaJEr
FLXAo/b4s0twM4t/jLnfUA/Bsx5GUrdgUTESXoaNqRoqwUFZW7DK+dZtxXhw6kl8qdbPzkpI2Q6y
8rcgSR9ReiZ8/WwOQRuR+JxU2qchziVxNr4rfuosVrd9t9qN3aGqIOhm9aF1C2/r6J3/yAVW3DV6
T8Sg5+k4yZSHMITe7wB+yoi0aTJ3Sellb9i5qf4gvwwMGPX2dbFwsmxi2xxfJC/Ga1wbgsQ0q7JP
i1P57pbqkvXUVBNLxyz23nLYE4xjyfdp8DLy7lTJE2kxwZZxFfNZDNHpPQsLcN+Obh0woPRHm0Xa
o690d2FZnbC34Rgu2LHN9WeLU/TV6slT4RGzQJZwqCPSXfttR+A1o8jW1/cS5xPSCYNEpAplwKEy
62WLNiE4pciwz61M00MQ9/Wh0ZzgM7Qr9VaOg7vBeiIPOFUZvucBSRJFnx5r31BvxqKJu7Eu4kcL
jVhYuf+dvTNrjhvH0vYvYgX3ZS5zESlZljfJtnzDsF02dxLcl18/T7q7pyW0UhmDiO/ii5iKuik7
CkmCOAfAOe+CktpS4/V8OzlVGbpDnV8bfW5FxQqIvJ3dr9aECjJ9j52lW1Tg8L4hmWqdjx9iPn+d
Grf5iIjnjHuxN+Kh5JfGx9kYtV3RT9t3NE777tAVnnWX5sC2HMtbD45dTF96esxXWtcLjiEInuA1
T/kRy7bpKnMR5tcGToSlyDhH4E7fI6ojur2Xll8AvU2nmDQeEfkHhIKqM3AaOov9vgOPQFqmE/QA
Xk7crHY53qR+pf/txWNl7PRhDG7MJffe4HTfF8B+Eu1u0jl9xF1sAz7J3fimWsq37uqJX2Zb/rJF
h84NfkNXBX+J5gS7WIZo2w0y9zkeK6a7gkfoJvyGmvUKyJt2H4Db/40RLfIkXrKF0C+cx5Lu3r7X
hvJDXY7mG1PvEbRP9PEhN+3J3Y2OC9gqzbEx8CpU6Hcxxm2YcE5cdgM0CB4rY0Puykcq5IMbYwGM
bYGJp0IxcVKefSoExVzeFLEzv2mWAUUgbIK+CewlF4p2K91BJmr4lpriV6GP5vt2thIOVUH7NgjW
AjpXkj9CCMU4EWZ8djM56fzW9R1q73RCzM6xP/+pw/xfQQrgKfUkDjev1aU+fa+Tp0Wpf/8//wTS
Bn/B5HMoJ7kuFSp0Qf5Vm/L8v0BYuXrgw0mA3H36m38BaY2/gNbq/HPSEEOAAQbMv2pTxl8ozLkB
yHodzj0o3P9Nbcpwn8uVaciSo9oCvUx/XpPiTmgD9Mji0DCXr1M2GocpGdoQ2ScjxB+cgzcI86OD
C+1Ntvlc7HROZ01NMZ3GRBfyNiN2JWV5W9IeObRr3h40pDvIt/U3kAxclkH+3bS+qL53STxdZ1oM
YpJawZFLgccxqnejhY4yRo3OgrNXT0M7L5wHt8l+tqXXXZWJKe7KYpzY3YLhOyzV9a2F9fZ+XdjV
BC2dli6uO/9Y50G/wZwYb49C02/g+jd7QIgojwIYuxHuZB/9VnRXfGk6fj6QVmz7mrw+kNbhOy6+
+yE4lcoWr3GBd5rjvoJDtrcyzpzrvDU4js4pdinIPVLLBqtbb8t1BmgazJT4ouUcEelDxDscwtbP
WbCsVCjS9Zdn0foNulNz1kd7jFMe/dOeEzkir5QjmhqoXSl+k2sHoGKcaHW4GzTMRgoNDbcvWr5H
H6Y0d3ajuUqdPLtPytVHRcwf3b3hURUwu+QjirrpMbXqt/M2BrxEi23VCFI50swOZwVas3+XgI2+
lXnifYQ6u4ZuM29vqRNNBw203C0g8RNNudGQjZv6mzXIsAk3v/rYWBwNTCf29P37vUBxfRfEdnm1
2nZzU2+uMNnSCo8y+OaH3HPvkZsMfWqUONcWdRjYFA0Rf9g7SFnuYYhpESIOtxXzHVIngUeZ6Pec
k4+o+cTXq5eAEhkda7f6XKQSUdI4nrD5q5EWidrK/FC5lEmqbO5uR9pRINQGhwZ6X/OKZfCttwZr
DwPaukkWEeNu0NgRHGLxefJmLtFACA50c7w3bQGifVdaWOuRg0sAggu3MzDPn8exH0Nvm7Hx0dwq
Ciqz/PL/Kk/eNxX//n9QsTdfTY1v1+810f00O57+h3/kRfLkXxCbTUqqf9KYD8T/HzX7wOQvTvqs
JlLiMMd1kt8/86Lp/+XYaHMj5ENhHh4m2eyfeTH461Rlh9BEzjRNBMfc/01ePFXk/12x/0dWpEJh
nbLlE/X+bUP722o5f3UoBd7G/hDc2gPCFrsnW8Q/GQ1PGQzP6Qv/Hl6iLdS5SLiMcNz1zL65jvPl
drXsIlqBXDT7pvdSbw9ij0Tb1vXt6z/JRL/4RlKeT01yieg9EVF+buc9RkPDV2xZWmp6LlJdEbyv
zXk/ZBpAjNd/8cwcmhLniwMZaLV2a6JUI2GQhQ3xBpB7vR1eH18SXf2fWfzDnX/ykeB1dJzP1yay
+3Ear0FUJ0Y4U3+jnGi685uuy+wfTmO+68upva3W3H8vtEn7OUBs1y9osT0nUv77GU7T/eQZtNLW
WKEjHVd7AVYx63aCjNxcjg9WTZJ8/U3P/QiB8PRH0mlwunLwmshKrOkTPUvjN+arCA5CgwYW8vqP
nPtcpx9/8iYweJFGclOuHFlNV3u2xuYe/xu3VVwOp999Mv6AheLipA0zRXDdNYs7gzKozQsyROem
iCbe09FB8nMp7bQmooNtPxRrtVVhDi3YBs22ARJUmyMpLegJ9p+uHzeRgRDAUTOG5soFw3FhLZ37
AlJWQGy0RqQyFxH4lvEDRFkxg7Zvne74+tMb5yZJygFGLRZ4RI2I3GJd5ndJ5iDXlKODB8DanRwf
IRRkUPeJ3kwfOVYV2TXInFLceEMv2lun6m0M2eIBc5whC3BAXwpwBjuPLpZx6RGft0r/J55kfvma
NXOD9JCIYiwfOGM2Op7EBTwEamGo1+qPwNC2X4aYCuOI2XJ6g/lKwNHME9UQ9m3tTWofwzil7ifL
1bEB2WHD1ka9Nlf5DmkZ76MG1u3H69/izLf+QzB/MjzumWAh57yNkiapP1o6Ru67tbObQC3a/hh1
PBk/yYAiGE0gotIpse2Ojbp68KrU/6z2+KcV9mT4geMpkrtpG1V6mT+gG5T/hEddXch35yZHShWj
kXSooBZtpAVrb3Pl6IFz55SB1ML41PF/+vR42HlBTbE48vVBj3eBkcAhzgE1Xpj8M3FmSGmCDXaL
4dO10YrKcrCfEcq193AS/Z6KRqL9fv0bnLL/C2eU/5CqQXZ1LT0HnPLcLnejnvW/kCQ2/Ddowk/l
3dLDcbmwN5w5PBhS4qATic7xoJ9KmLSb9o5hF8OnUy/Nexsg3mccRt5XAydntul8IRWcWQS6dHyY
Up3ymIhFFFCKDa68YWkDyutJeklA68z86VKEWyjEDYuFV0tSiBqI/WpajXacNa8SqI5j8QWq1B3W
b69/rXOvIx0UJgDXZry0bYRqoF8jgNfbMbiHtH5QG//0lk8ichEQ0AA8cGJFYc8+5KJv/saBnbSi
Nr4U8Vq+CK1uMxFlQUD5Ci7Kgb2hvPCx/6ykFxazLoV8A4aq6rBwiwLhbSEizX75EzeIbDnqWpGa
j5qGtctV6qWwdmrkeOq3pYO4mLbjQupdSPmnV3npGaS0UJvJZBuI6kQnQMvXuLLMv2d9WxL4Ob72
QW0apdTgaprntrTNI4emOjSSbbZv5tjzLuSEU3C89ArSEaIup0L3rKqN/Gwt+j03djs4JrSgMbJv
cLTewQSjxAAC00h2GOcWjxhLWD9ff7dzASVlCZoxxdraHC/0GFbWQdiJCzjETAftXSbg/X3yUmwc
P77+Yy/HE+Kaz9e70Mwkpi3IFQrRv+uscCmfoIu6xRdy+LnxpezgQv7Ce2SAvVKinQoio2SptVP0
+tO/nFAh0T9/+ioQiHmftufUtWvtMATj5IFSmVBkb4U77wcr8/B9BCSs+DpSelidqnXtbiJ8KVLv
Rq996EBjXRj85Q/vBFJuoK2R9217OlfOUzNepZgHf6IdU6XhhkXsG41u2eH1eXt5ff8poj7NcvBE
nCZruJfPTlnVuGz4+ifTqVJnV9Z69hXnOP8B2cLYu8KWAQNVoH0Q7l7/7XMrwpK+mZ+ZjWVwPAcG
b18DavXzvT7RVr4w/svpxwmk1BAIpOZ6nSuMgNBT7DjhevPRR6aw2EHqtZ33aq8hpYiktAQa8gaa
/lPj7wNchfcWi+7CS5ybJCkHAL9HRPkUljRo408bvbdP2rhdki06M7ovBX1MoboADSjAr3TzjTPM
n7Q+G66UJuZUiHq6tlL8glrNHBh8WXMwz7Z+1bWJoTi6FPFT25jVlHRMe29Zb6CsBHurKdVOzKei
1/Nn18w2qDTWZlak7fccogrNfsPtr9WmRgpwv22QqECIMkIMs3nXOBr4x8C8eBI791lPf/7k7OJu
miGQyObp1/m3lRfGvtC6/Kj27FLYrnUB5LupuQl1VRNC6aPVoA9FqDa6FLS5vsTUTYImWvLsBtY/
/BjhPqiNLUXqgNp2jOgsBTRQBfTbG/wEgZVc2ILOTboUqSPi4LGJP02kQdy8GqzevZ5EV/5QenZZ
XmpotKnM0PiOanTNdzP01V3WVO1BbXQpVMGQZJ2F5wU9cs/6sOnGm4RT1Vu1waVIrd1kQgScaU/W
rU33/dhREgXYNBY7tR+QghW+XQlKxaGK5ONhhWgsIEfhqSVgTwrV1hIwInqziXAhe2934pibveKs
S2Ga1oM9YbrAjQyaKG4dA6v/tsahZFZbkp4Uqr7T5mJuuwb1bRfKjIixfts5Y798UZt4KVgdZH0N
lKaaCHDTSiJu+o8IlqcXKuxnAkrWIjLQBZmakkWJckVfvp1dlEEPLtTdSweEcz8gReyaok5nIbUd
mYXRrnsE+zBRs0e6xmqp0pW2V3Suk804pYTKqq2oyQbj1kElRi1VulLQgjTKUjQZqGL7rn3wIBhB
X0xaxWeXonZw8BLJIZmfFmf+CfrurQFO+Z3SwnGliMXyx9NnrWfm03UON+RPf7oC9fcLCeE0A/95
a3NcKWYbW08DOpDMjBmbBG53Ig83X5F85YwTfNjadYgKOFcXwuA07Es/J8Vx1aNfh6I9+0omco8+
upGvu3qBvY4ia9wrfm4pmDdtKqYcVn+0aIuPLDCW575je2qp4g+c4cmRAZgA3JWCxURAe1dCNON1
gFqW2mHtD5Hnyeh6F09WAKMwwr+iCxfs0W48GCSKo0txbGqNM1oGiWK1M+PWBYT3Pmb2mwur6Uya
kJUlTQ9Ks7UiH9FjybtLDB1GOryaSw9/bngpjIVvuhDg+joy1hO7kP9svyImMYzHqdVbsBhimUZs
vmOvucurpPsAdfSj5uTFjYjL5LY2ElSjAH9txWG1QVrtNlTJanyomlM1pw/yX8U2pR8GE0TiW6rk
FJqgPcfpfqsLH1UBnLvYlAF2Zd9aHVxKRPdhKR6KeSsfchDLYON7BNAOvr3RxXDcIIJe4mhX3oQF
F/hTRFzCJQHcFbrLsGLLkduF8xNms2Vd997g/p7E0vtQ59dk29luB5djzSz/c5pib6Ff+EZ/SsEv
xOAfX9snK6wOCg2MgV5G7YrtPXIeHkz3tO8bZ7fhedOGCT7hiNQNdiJuTTzu4zD3AbZB9IXnGZm4
fk5AxQ277i4cHM5crR0pgQp0o2BJVzV3q224H2ozu6NQ9R1jYgBkmwU0HAcOy9/Zog3u4k4ASFdK
rieM09PT/wplrM4Qy0IkqdLDeJiP6L+UF7LQaZCX5llKrU49Q0PFnzva+qH19l5irgcO7KjMzE15
PXbbfK/2FlJS7TsdTKtVgC5HOOPBMET6Zgs0/1IF/lzUSdl06YFBbLaoogElVUjBno2W6UWF9XOj
SzeNEtF/bTLtMkLaetH229DTiPJGXzyqTY6U8YZmyybMBcvIph4Dz8cf9mCkL22fZ57elo4tazzN
s7eaRZSXnfsYJ3rwrjU670bp2W0p38W2lg1zX5SR0KfkKj+B3506cC+l05fXpyxHPM6b5rZQBSP0
Q+oxXPvW/HtKV0u7MP6Zvd6WgkuL26W0zK2P7KWA4lWKdiKEM7hQ9Far8rPaHElRZjgZ8h9Nyls0
lfOm1MWKzAMS7q+PfnrWF2L4JEH6NEGkpb04fpAOkXCwl6Ku0W3xrkRBCDXD3KvBe+XdeCELnltL
UpxB/nfGMS+1UEfr6Dbvtb+zADrA6y9ybnDz+YtsBiZGabPEYb2WSwjupruecMC4kEfPfWopiAsH
97cYrHKk68uJRVZBlD/6cRXY+6qK4+bCDJ2B3YBoff4WgxBeGWQCtx3Q2dN1kYyrGeqlWTwiy5Mi
gmljxI4qCNasYYm0ZX2wrWx0bhbHMeq7EUrLduFRzsznH8OCJ5uocGvYuoPfRA48OizJAr35wg6u
2Rc2j3PjS8vaQZENuC7MDX8pv0wT79O48yVA1pnBZSsljVOaniGXACOkte/Rh0FFLVAMSEtOWsgW
cFNpGRzgZLT6VnY0zGFVm3dLOio4PZ/T66wkKjaCc2+Ryx/LovUqtXm3pKTlDyPefe0ahH6n68cC
xxj4WFBxlKJQdgA1Zszx2sEOwjhz7a+wkINw8bXty+ujn0lW1ulzP1mTC/xpz9YKjmuNq90mS9GC
1sc/HrIblpjTlYW8kFB8EylZBTAWEDfR/bCtM/ewTCvfO0Dg6PU3OX3NF9KujIGEm1Iag5gTyPqx
k/3ypqIVN0Yj6jnUkCEejtT35vrG0zXj8+u/eG7upAzWI+yUt8EUh1iDQB/FrdjZWQKJFhB1hn9S
3nGnS4aw58JPymLT4qclYGotnON885HBmjs8bCy9Ny6k4zM/IMMf026JYaFqWtjV2FHtbG8oipPE
fbUp/oAU4+BVzE7kGpKrbpx9Rexs/aB3enB8/Vuce3wpxlvHbPJlrTRAVQ23MyyBDrlvXur3nxv9
9OdPomRD13E27bXGYmEd36GuHFyh6ugpzowUFwijFW4Rc0WFURFfd5zF3w7DRYzauWc3nz97kJSV
o6OKGBoAJRcuLEiTHWEo2UpQRjLd8/GtFjA0abuK0AYMHHSf4/kHJ56t2S/AuBRzhymtf1S4UPbp
kjKK1zyLoJLb13qcxWrvIMP46kSDKR17RVTZAbKYugbzGm7lPera/W+lBSoD9MTmpdZEUorQ/hA3
gwd9tUIs97va6NLyj81Z901cSCLUIafxqi4XGzqCVyem2hqVAXonkdxWLPyA3nvjZxONv48TFJha
cXjp6JJnm0nwxktY2816Zy7r0h9rMHX5hc3hTBAYUgA3JuJwGITl0QaEBXmjtd7e+BAp3QvPf+Yw
K0P0cNYSrovBz2l51idxdb1E4Gp1sHBsXPfCRz73I1Ike13iQY+L+QZGk9ILt8cqhj/dOtneSijJ
HNTWkhTQIEd73dSXPLJGYR8bDMogABmKHUgZm1fgZ5M0S5dHtb9iXe/ElfiExZD7VenhZRieOQVL
MdcMv3Tm9zaloJG0tlqnTUbglWjIuaZXEWR9Kt5bpy+xnqSFXn/yM19Xdsyal83e+o4CISw2b9sb
9Tou+xpNgXsEJVH/ef1XzgTCiaTydCfLE3trhdCyyNVTVEYK1A8S1I4sX7HrpkuRjFq+l+YOLu/5
gNxJO4LynBZT7SQvw+6El6KcBuo/MpJ1CK027qC/rYqFbl3ahwXG0oCArCzCCgAQsovWz5s6zSkS
q829HL+ISJWd5qSQL7T7tQq0W6Pzt2u1waWoXQAELwa6Q5HZGFpk1Fx3aB9a96+Pfgbw6Mi8y0Tz
jMQtkzTCSTYoj4nwUyjwKDB+gQOIQVKWjvaPvkiq7H7Rcu37iu13m0OLo0Ydvf4MLy9dW4bQDYU2
iwl56Wgrxva7Mw/FXZ3k3oPa6NLx1LC6yUGpMY3K2TavvR7JQnuF0qQ2urQ/uyfypUOF4yRBHLyx
ZscJIT1fBDyfmxopqhvIrLpX8sk1Ow/eOAnd6AHZJqV2oi3j5Za4dZJW4H9uBPFvB2sSXEygOajN
zOmVnhytsZYd7CHl6t+OlNL1mKv/MsPjfX30l5OqHUghXY0rAvi6HocYcyDv7AYVeud4ZkIxaEZ8
FV7/lXPTLwV2Z9smWJSelTmXSxLmAXIW+3Et+wsb/7nxpdiGdYiIS7JpIUJgGu0lA+0QdKbVHl46
WUOWoW5Uj1q4pT1Eu8rOD/kaq0WVjIBrJ1Jpjpx8CHEwPXSNKN40q+2orR0ZAteVYp6MXAvCNEOX
ylo2/brVajX8gi2bDVZ03bZG+LiVDZV7hcKrexUPXaU27TIELsM7Az5vnUTW0Pz2m7JBJt5QqzTa
/ikcngSVmU9QUbSeaa+D9PYk6r5bmvqSN+GZoJJ1Ia22wys83qh3ISy/7mz43DijTuUQinhtZsUJ
kkKXJhtiG37NjR6+azRNMyru/TwqneXg5D6foTGHRBqgWxgihJsf4yFIwhmbjwtNmHMzJAWs4S/D
NsRxHAYZDdx9n/gNxDO/RSkjrdGBUzoOIfz5/CWSzTQxyyK7IePr4XeVhgvNbrWkJkPiPHRi4ZNl
py0Lf3gEKssjHH41gLf9xyntyQrN6nxqNUFvAcW++WvnQS7eUmt4r5TTPGm79Tb4GJhGxeEsZnsH
k/hLv+K1rDa4vNmiolV3yKiHi5aaO7vCrynXfqiNLQUuRmSAULALinDpLq4tK0lvtQaEhOI3PW0w
T2Y9WJth82ozDm29/qmv7XUp6OarPboUr2gxF66FWSYWFDm+BQhu1Vi2IVWpOL75/NlbK5mA7a9a
2BaL8znO7OB7ie2j4uhSxNa2PQdL6qLACFz/tqRSFqUnAU21uZECtfLXeV0WtsG5tbvrqrC13bqY
/YVsc1p4/1n5tmUcnFmbNlrTIg6tpbJQk7cskjLS21eiqOZDmRau0h0D56Xnn8As0hrIRXfaViDb
xlmBekeWXSnNkSvFbLYw3WZMvsf4agmHwvtYjRdvpeemSIpZU/i5lgPcZvHow6M/rEaBTttqnTSI
4WjcOu2SqlFxbBkel5fCmuYRiZqyNZBbtBH68sC/KH4DKYSRnVptSBC8ideZy44TRP2zNfxY7awv
m6Y7uCkGqwd8p84t/dpFvuUnRYlE7Qonw+DWmvxmDxX5x3E/5p3e7ONpUSsRY/v9fHUiPqSjxU8r
y/Sz9og0UHYonXFVXJ5SCFtZ7ZY54vvhNKzWIe8D72CVg6XUardlEFwzx601gSyj/mm172J3indd
0yRK5W3bkeK28rZO+C3No81A0+ik4HXyQ9xwf9pDlEUSWSmCZUhWAuE+9dAwC43JjPdWmszXC0JV
F1bmKQ+8kOVk3FU7t/gzQNsNM7wuKi6JlYnFA8bMeC1VqY0mK8KvOk4sRZFfmLdTTL30k9JuPASa
M9TZrIWpOQ3vg2CaI7Be88fXp+vcC0mRbA34LKABGYRa5ue/m2117kXvGh90DnP6fjJK8Vkvy+Xr
67/2p1L/0stI+3PrxyRYDBXCRm/d9GOcWk18ACRUx+8FAp7vDbeiGIVjoGPcphrEnN0wb2Zw5TfW
9qVcqiDbJzgFBce1qPXpY4Lo9nAo3TTTD+Ao3FltI5aRhl2/UuJLbC2shsT+htknCEndQ8D29Wk4
90mlJBEYTWIYzcIpRU9QbUKEKUK/So0uaztSkrBFyYEcOVUefvod2PmvGQdXtYmRYWOWn08VqhFc
dvWlivS5S67NBCdepXmRYWNtpft9Agw31CbkM0vtQ4wJouLY0s7eo3s0r94UhDhs/MQv98GJ299q
jy3t63M2+JXlF5xITkZC6Ais10sr1JruODQ831Ggh2bL0PDgvtH/zMz8Pne7C2e2M+tQBomtRUcv
EIp92A6Yz1mFPh/M2tLVbre2FOsNUrturNfss1ljf7EwU3xPAcYN1SbdfD4t8bAOuMo4QVgnA7Jp
BuZhaYdLpdroUoQuOKg6dMODULjdr0H03zB3UJwWKTxJeGVfCwAoBpesL7VRu5GZjIrbn4yQ8tM0
5nQvtNAY/OwhS+P+S4vjo9oJQYZI5TE67hmOjGHpu8Nb6nVNuLmldVSadBkiFXhJDfQ49kO9q51P
29A17xAAEWoLRgZIYZ1Vz7XGYu+GZkyx2k4x7BR6rdYWsmWIVKXhHFxNZAGMtNawW8Ry55Z2c2Fu
/mAMXtg5ZYxUNtERnZMS3NUyVD89sAjl221srG+ptvYizJP1vakLZICt6ns8BdOVW25ZfTTTeNX2
S4CkQAjL52eGLlB3dO2xQNCIHfYKnH6Nmyp/Mhw25F3vs7737QtPfSbBWFIKyFE0HsVS+SEuk9R1
Gy3osEvrl1rtKC/DrZZFG6si89jqMhvBSHtEy7qZC7VIPTnjPC1UlFaLA8A2+WEy4w+cBMldPKaK
tSdLSgOFf7rzrUYcevhB7BoBxKlyNqGWv2QgVYE9S+znVBKG1R7hs8TxUceqZK8UqLKI3DR4uWFU
ThxSTxB3rkj9T6m1rR/VRpd2ahrNtReLkWc3sL/AVNDb9b2mBsKwZfyr5ydWVi2kX88z/O9Yng5X
uBLEn9SeXdqscRadNdfnOI021efYxCFvG9byoDb4KcqeFM7EZBd6ZXASyHU8iNrR/TTHthoyzjal
UO1drdH8lZOdBi3gykNx5+2CC8aD2qNLu7U1paapY3EaBmg2hhXsop0Q8SXc3Wl2X8iNMvpr2SbN
sQVG6lk8DV8sNO2+m9uoofivtWqECVvGfmlZs7n9HPghruzltXDqHlcPpG6V5kfGfhVVvNao2vph
NrrfbKN89Co1kqctY75m3G/FPAgOvpvrvcFjoLyOcS1Uu27Lmmw+xILWLTjkiWrWrrbFxMFGRx1d
jcNjy5CvOXeswdMqjnkw3g6art9Cl7gENz0DKGAmnkfUWIIxco2Cs7Xelcdgxk9stzlLXO9qY3Mx
7bI0pJo7LS3Ga68py/romA7eSC3q4IoLS0aFIbnCnbib/XDWAv1I0wYzRDZltWuPjAnTRuzoYw2V
Yaov3fcZ469I3/A1Vlu2UlhXi7FkHu7Noa2V124grEPrzoqtT1mrbZ00s7ILavlNavUQ2837sRxz
xYCTtl8tdafA7KiP2lXQHkcPIvHiiviCKtaZc48MANsadzO6uOeM3yYLzVU8tFI3+6w06TICDP4D
NHlz8EL8VPtiv1ZZmYMkqPpObc3IILAEc9Jqskc/bIYGDdo+rT6mVTHcqz2+dFsWGjTSzWz9EBu/
NALikoYjbmhqNxQZ+UUlbkkKbAvDOW2yqzybMD3ql0uiTee+q7QDb3HX49zMd3Xw0gndXkDigQ55
obh4bnR5C67R/kWJl3n3sPIILIE1qK4m6YKj4vNUVwGWMYFpemEb9/kX4N3Wh3kUQu0grktH5c5C
mkDkrgu+e8s+eH4TPwZWM6hd3WTcl6mP+iz0lN3RD7C8X4ZlenSrjHOzypK0ZFCX3ltcrmzLDf15
wac94w6KZa/dJB/VxpdK31acGvjzUZHDXAcHDNvo7sWyJR/URpfOywPWA/ZgZlxT2JU+mV7pv08n
sSmFK2yR5+um8ewg8zFnCDE+x9hg7vtdMgm1Ooslo7pw8LAdY0m9EN9e4xhUq3Zbibh7rzYzUri2
cWAVeWp74QlRf2gTzTpsWmEorXlLhnVNNem3P+1PwrEOFbbMO9PRV8UlKYWrba1LmS/cbOdqGJNd
h3LUNTbdjaY4vhSwUzIWmy5Om2suPmNv8xhU1o/XZ/3l0zga9M9XTBEvVYngcIwfRtZ8QWV4y8Og
0Esc2rpU7VRryZiufqvLWcupFc0F5zFMGrATytG5fP0VXs7ElozpojLXAZR0vTDRrYKrVlDrPWZ8
eTwpHT8sGdblafGK0Qe3iRaX+92UVmEfKF7lUIZ5/gHwz67ncfX8cLD9vDigve1ayFT7tppKvSUj
u0bsmMoBE6/Q9rDuboXu7dNgrBQnX4rawgIe4idkHIGK6X70i6/mrF2ShT/3ZeU91hpzgfcgFanZ
6JC/B7GHhKpSwQibsecT3xYDqgADBaNh0/AqqTGyTbbuIon4tF385zXX8qWYRbrVxRZ0DsKsCNIk
6vOyGm56013eab4o4hvfwHcBdf/2c7LiKLfPsQqtd7FW6V8DQbfJGK1heECR0/iazKiWRzEGvtc5
+LmfS9wEDoD2cvn5egSdSQIySqOac23Lyo5tYy6nB2fSjGJXZm2AU8m2aF9f/5FzH1PKNG01WlO1
LX5YN1AED7Qy1nSfdHFsqYWpDD9z8DJdzJmz6lJP/YO5OvV3e5jU0N5YyT9fLn5HaTRJTMKoTe9a
Z+lh0GzflaZGBp/1GOS6oq/90Byd7crxMu9Lj0CP0r0PnRXpyQ12ax0sS5hC4UOUsV4LbzcEApSJ
2uNLF3OqIGYpEE0JN3QwHh3wLV/92poe1EaXMkyZIy6OlhzX/mXLfkx5VVz3sa8GULJkRbYYvRQA
8Cm1rrhIhl2SAwneYQzg+GoJ0pPSzGp63RI07E5aBW0/szoTeefsUpo5E1SyJFvSekERj+A5m2LY
F/SnBUoYavMuxWuA4MGI1awTxq2orryuvcG7wVVbMjIAzUrrJZlizQmhKM80HIz2vne29sKSCV7O
vTIwrOw3z0rT2QtNgfnvjPXML3Poen1vOc1VDU+j2eZP6WjEaORUarVqS5ZQgxePpvfWOqGvzdsN
Zon+gufWPKu1rCwZJIb/p7t1Vu5QCy84ffj66jyOpVHpR6Xv7UpxhnI7yAyfSdOpr+wtqx32libU
uteWjBJr7dZezBPUCmczd5fOzc/OWC6JTZ2JAhkkVq4mu2fD4DguL2K3jMVi76rW+6cB4M/lv5Jf
zft/7NpP3YzOjS/t5dvYYZSxwBrIPV+8QzBw2znCnL+pTbwUaHimzfbk+27YN9Zb9PK3g5H26ZXS
4DJMrNq4Dc6554bNuhoh+oplOKAtpji6tCm6GP2KzrfdEC1ssUts6++4CC7pdZ2ZdRkclg1W21iD
YYdjVbaYXydg3azpvdq8SJuiWBp7HRDDCZ11vIstPN96kV5CJP0pqL9w+HOkHbFuOXGnXeyGk7DL
JqLpOdwMLoYcO3MTOANP+KPvnNQWYpfhVx1jC5x14+HUAbER+hYFTpl50QiMr5ftLUYNtbbbhBa/
q3xs2nfF5OepUh3LcqSwL6kYVFq7UaB0ga3lOYKw3AfVCJKWI53gHfD/YL9SN2zn7opt7zP+g4oP
Lm2s8FKDaXOorM5bbIZB2o5hVTuXyqp/WmkvfUIp5l29bld740w2WdgHYVBYVMkjIm59svcRDm13
Y6YZ7zO9aBMY1U6S3kxZze22P5mN7QYnGfWja4yLe9DAUy+HyWvnT6Y56MOxmFtn3vlYcszHbluX
Hzp3zoNmuu+XkWPfzqi16rtXV3qnhEq05Pa1oXmU53GBC+cgTdt9ZSBWiH9lZ/96PZhOQfPCXMkN
bEwd61TMFBQ3xBM1/CFT39vb2xb87XqNfb/S0/j8+i+dyQlyM9seczQZ084Jp6LOcUEfu2/BYHRq
DSzrZOL3tGmLmKLHacektqi54zUG5xQVakUiO8qPz0evfdGvlW6yg88sVGyXjebOH3Vun0qTI2MJ
uwysH8hQDlWNl+yyZUl3jeko1l1lNGHWsICC3HbCpht/GgT1jpKUGi/JksGExammm2yuE7pJnOww
2f4UGP6F2+2ZNSMr0JUe9vLYkxLJvtO/qRHWJyR1X+3WKevPUSs2Da/rXPTU0uGdOWjO7wUXmUel
TyrjCZ2sz73N8fikk23+mAue+5AAFLtEkTmX5mRUITTUsaL+4NJw9spbq5inx6I0u+JYp3Ea4Bc+
FPdAwP077KVXGxP7oR6+VE6N8OoC9/1TuZn1Xe76ojtQu5jfV5ig6odtLZZtlyarr/03Z1eyJCmu
Lb8IMyQhhi1DTDkPlVmZG6xGhIQECMT09c/jru6N19VlFps2q0VHRoB0Bj9+3DPMHAcMan0338Ny
km/ZVE6tzNlZsz4fLWSD/nL8/zAgZvQi64JdXMOPGud/TmQEMnJYbb9FS4MgBVdnjY7VVjXlnYBY
2BsmQ9staDAt9tRqAnv0617XRbrDdldVByVWtanv8f8c4xGx8MqTdpHwlqrcQBKj0V4x620pabQj
GRH1lf4fLLhIeS2bEjB6MVkZxiDYt5CIKWRso911z+aizE3UVMHjw+f7LYaEn4b88AkmlvK6yTy7
5FKukAFE0XVGOXxZ/YDpOiBOzD/861Qq2CWbMqqcHad54SiRgihFBgdao0V/3cO5ZFN24JbXaziG
+1Kg6IU3ZWU+RFeqq0bceIX/m3nWyGH4PIx49rrqj0zwMYvC0VxZXlzcuw62O/4yDgjezYqhIkZm
p7a/cnmSXXIp4VDWoBSKA3SOI+gd0BOFrXFX5f9+Ks/f8R9Kl0vSYzzAt2Q0ODbB4NsgW4SBYjLF
5nN1UtyFv//9r/whBf0/6uM6bv0wY57raD+9LJMQMHEOiPjbvPgPgMcl+REqkXxrFNKEtdE32y4N
lEP91l+zDZuD2VoK/ivy2/a74kAwsTaO8uyqH0bPP/i/WG5NLBlqyZXvOzl8l2XyzeorRRjZf1LW
f32280gTx93M92DBlg8QbTZ7jPT9624cvYimSRBo1KwoZzZHxG0cVOTgBFfFdc/lIpSKQS+TMYTt
Y5dM97OQ9iWJS/n275/+h0N7SW9jQShXU9UMpJKuWTMh6nbJsTcyfvQQ8l6uAwAvaW4Qo3IiaSv8
BhSWadnXL8HW8esOziXRrQkqvslqYvtStmVRyXo9kC64MtdcEt3KplyIIybYl6EkOz35LRYq/SuD
9SXNrYNCdes1TbAfp0H36bJ59jARde04+ZLoFgItHr0Kn98lnr1buQ82OJzmrqtRLilsUBMaiKhk
sPfsFIKQFPwazh6k/34y/xDoLhls+OZQloFj/X6uN3lDVF2nzLbhX0Z25zbsH4L1pe3o1C4LMRMg
aX9o9ZbZVg1hBh2jFdpgNO6C3UCd/SomOn7/95/zJyDnktZWlnBB20jMQNknQAHqdeBDumID5PcZ
mrpzbazVuV8ZG7cjSxl2EjqYAAhzVvpsSDdgTKQYuKFTuplWtc8u7vWNKqXfpKgWo/mEbTqMw//9
6/4hLvynMP6viCmk2M5uh2w/GzIuaQjazRcflITvXV9dpxaOzul/I/7QRFui/RlRAe7keU+GIPOM
Wf6Sjv9wfi7pclQGXrvxje23mU4Hy5x+4ljPvC7mX3LlmjmOoBzk0z20TvocOvPjyfS2vq4MuhRK
mztW2b4N8OlTs6WsofUd864k2rNLrhxzYA6FkWF7aKmwI1MJfYq35G/7NuE/36xLmbRJYl5ioa29
N12igd0Y1b2bzTYqxWqMa/PAD4frvK1AL744QVBOGZxmZN9vLY4+rMD193hi65VHiP7vx4fVWMql
jOg+FtAVKwLB4UTXjc3wNxnyP53Ri9yudIu4fz5Fc5LIA0wFylyAWnHl179ok7Tz+6gamI95YRxn
IgijHC/jOiYtvSTPebU1wDNhFz+LaCzW0ud5o/vrJvA0uRgHNMNSDSGG8HuO9J5hBAZJTh1cNcam
l46ijddEwwbL2j1rlfmQsOtLo5K1X/49dP7zS6WXzLk1FirQrU/2oZXTF6D28k4t+m/OUP9cn9NL
5txkYuAh7UD2VdeDr770g/kSVUH5CXWM3kvHwStd6g2V/+qLfpr2FZRNr+LY0uT8g/8rJ9SASVY5
zQR0yRnTDiiAZhgaj8frHtvFXZ55oINZjmQfjK3c9w3fYe3tujqLXvqFrmMVx83Skb2ybn4Nasl3
E+XjVSU6TS6usW0jnDGNr95UUf3Tb8mqsd0NkYbrnszFPd54YBY4gCAbAPJ/G+XgsJ5K6berPv2S
USdcPHWoQPw93JCbnQZmgKGhuk5Anl4y6hjSO4nC2N8PNciYKWx8B/hKbvy6CEovCXXNGkPRijh/
PzekzKNFzFBZSa6jdEDD+H9PfMRtNYC9RPagAdTfOxFyzG2uBZroJZ8ONla8ndqSQFpv6U8zPJP2
A5H+VUgNjMwvv7xEF2pmf0/blR6XtYX6xqbqSfzlWP5zoqfxxYWNvKbqao04V2uoVqa+lzRLOnmg
NqVWDvIDEG24XHfDLhl2Ihi8CpJRSGUrW48QxFjvq376G2nqnFT+fzNALwl2Wy0JDKQ8f48CfZlv
GZXRQ7gFK3T1GZ+qrHSR6QsfWyg07/9TrF539S4utpq0mjpj/H0Nr7x7n23V7eiEvapEpZckti2K
ptivoL0OMbXqoR1gPdCs63zd6boksblaV5ALq6HsHjlb9Fx8h/Pe9pejdT6i//BCLllsvO8h+rzh
YpTBNP0Y1k2/8rH5m1nDnz794lb3JmYD1RXdWx34KRwD2ywJzd94VPAPO7+/f/r656bqvxKlh8m6
hnwr3QsYclrQAaZ25SmEn2TjUtCs5r5YKhiyHP01gHwtX9S0nEkmXpOvGw23FwdBZnBroTj2M242
NqZ1sAJ94HOU0Gy1Rk9F2ZuwTGFFW4Pmx7ewvt2S1tUpSPURz5OxL/1siLDqlAGuc0kW9nHk4BzX
1zKLR0XXrFqkP+8HKdsxk+3QrnvOJuYOSYWqo3Azd3HK4ZDnoEPsTLtbmQZbZV03356wkzrZG9sM
ncuUxDjn0VZw4j7wGpBAIdwG8zNFQx6mtScpvXGbgJytqKZNYGTZK/dYw1nk3UeZN352Ds7U+GA+
iYy62VsyLTdf/WBTsC3ZoKd6SjUEBuvnpB78OvVXEgZ7hf53TmewXT5AZ4WQUzj2DUtLX43rKVo3
HFD41WE/5aU0BFJkatzq/sAjzy9vWOdtNNOY4mx3HIZqMl/9bS2/GdOdaROI8QtNF5XECWyTlFXf
IAqvfuHFxWWRMGrJd0LLsbxncRMiqXG5qLT3Ro+k2vcDhNly6JuTGwEFZguUnP0D9PdZfyTQDG3x
FX0bZyQatUGdE5JvcGMM1syDzWGUycojz5R7QfKo4T11hCOk5YcVquhVHlO2lG8bDfzpzlIqMZUF
HFjzE/MGV2Z1W/lBDr8h87PuZmmKyutkApGxmoz3gwL/N/PXZFLFiGLioZoVzL/IuLH1sG1bPKVq
LsuxgFyZ3XZj1dOvRImwP1VzAK01OvT6fulK8YZvWI8ZNb0uX+vRxZ+1GL9xVKXflAcBpLzvVtyo
bqX21bRufdZjE7zN6zDKgq4B2CqOSd2mXSM9aDkTyMSljQ5p7qLQe0qgN3toRrQTQDmS3mb9SNdn
CjIJPZT1CMhk4OHMD40whubEcsBCkCSrh7QWa41B8tqG3SEkVtzBDboxrwH0mpMi6cX4DrKkrvN1
DeX4VbKurHdsjsy662MS02dZ6onulk6WcqcwyMShHfzZPMe04uTIYG21wD6xsUO+xLEPYj33ljoP
sDztpXpYBlkkMbProbXj0hxBusORxNmtaghRj6RMshjxHbN0T61d2ogIMGUvB1hNLWMi+6wOOhKA
CdLMNPfQ+t+LzQ3x82x6eerjOFE/VzvRaNdG2pc3gYDjCOpBMWDyZcPfEkjid9qH/IF0TC9FtOHt
HmKn3V0VrCHe57bIvrBr0E1P0xZQ98E5Hk2mLDi88Ea0br01K/U+XKQ2KEJAWj58gKVzrdMWmlZt
queu9fHtIW1xL0ZYZuZ8xj3fJbEz811jx8TP8TLLuCCDiH6WrWncx4rGrsxBdYujHUlsdxslDmAk
qBHeN2xAkDAT1dIA1qrrLslpRxJV+J6YbmH3hNmvp2EAcKNbq5KHs6Gvtqnt2Nk9s+qxPrEGdnjh
eIQihzxp40HqFDTTm9Vta5NN4bJAZ4p47LuzuOJY0unP0aQloSjOco79bhZ48k/lVs/BgcETd7gJ
g+5NKK/Q9bR+86se78VAGXTO4wrWATINeXuW3WzniMZF4LwA/otmCfUJCsyVwiuLsRLkoK+x3MaO
EIx/Sjptdz0Msb/HS+zGmxq88uldOmrcndS1XI6NR/g8nLNDVJM0aI0FDhwLMEr9rWx0tkTjpLNw
LMP3mAO1LDxf259+qebceYA+8P7P3JixME2Z5Es9jvuIdjBuHyFQH27t55lDkErH+kxY9Vv4oAim
8FkA7T/mX0uI7O3YgqVPg4WsvJ4m9JBxl2S+dnW2qsmmaMf4E3AKLzczeM1LErrv68gNBE/mdwv/
MppGuMz3M4n7DBJUJq8wls0aMaMcjD1e4MiICo8iEOizdVTdSOFNc+Zs6D3AphT86CHe8FjnFmvf
6eAHAtJB4BCk4LC7gyVzVsERFynAVkVkHcth3PYFGUycFtvSzIesYpVWVXK3LWasUnhekJxjXDtB
Zs57mZ34RgNSfoOdEH0KmxAW65PXpa2PdCNmiojuizoL9LA+98M4fMC1yd10kvpfm04MHyzqyszW
9Zb5QdQ+W6vxAxsvOTCyfDVL9OxgO5rqyOosCEWYQwqGpjiU9NSAHAUe/hJBRVjKL1BviB7I1H56
ugZmu2pYOMh5fl40NgDCxBtyUUKMpe9KTKfG5KAmYKG8AeeAsfKplc0Ta9SSxVUw7r12fOvr7ZNb
nxYL1gD3BgKTqafG4RRKDye80/Uvbyx5qkz1JMPgmx3DBzhR3SRJOO7sYh62bUnGdJv8+gfUcOhW
cKeSLzIJKsBEEJLZpqnguo8PzQCnZdlhYMP6vsm2edO/cLNDkm3K/mjbDSJpfqxPKE5s0Qh7668x
khV8Kj4COMZ+lq47Mro8NNouGWn84D6cm30fbE8KLPojEoV/G4Vi202c2tR38fzslnX6sEqtqfTG
OMMdc3clw3MSqD5SU6ty14boZHzhogzFhngv9bo+G8y5T5GH41tDJDrvy7ZJ/QqS39Nk1/3Y0c+t
CvHQZpHypBnSlund2kIKiEFdcc86tt4TL2HYbSqHKgUfb8wqSugnNJXcd+HYd4hmsQxslWHvd9E7
yI7yMBAPSitwpj8I2KemLAq2Q7h2nUqjALLRuGh4PCP9EHUCxxF4LuDQDfVDVMo1SuMkrj5UhYQ2
hsOYis7YpMAZKeKqtbnQgt6PvpDfgn7o77bQo/mk/V0QVf19QFFMjmNz4ijUMhKqrvBD6cOXS6NE
olPwPmDKfbBGLGnT6yNaY35bzvN9LbxXJWhwwOUpSMWjYp3HOtUl2dKF+zRTvTjZsXwtKzVlDD7t
mSLLkDYwKcSYQtan2fcRuR37Ghj3jUHDJuvAO2zSmSx9gaHB+A3LnDpvY6+uUjfXwyFSiLTeGvv3
UBuLHhgRARLFNr9voLrnk2gHmOOwJB3rynbZtrpZZiulw68axIs6993Q1tncRCKH04RJR2gBIrYY
/lkFS1ztF4zMGlBzKhbsufPGPrPEaw7UxlO2inJJGeE8XVAWZHSbPtFLjgFIRiQO0xbb6A24LzS2
sG1ZbrgcApNr5cyWJVMkM2oREslCqpODIdNyj33hOgUrMcx9uITm7kzghCYZxbYgO9UlEfu5LW0m
TP0J0SWVQvSkgo5hRPIlcuy1h3hZVq/wGMIfodF26FhJHXT1g2CXWNXfcO3upzX5Um/Nfa/1ycHu
6BAm9SjfsGya3KIeDNonA4EMJLl4Hr/Cg3leM39h2uG2dGCGTvNTV6lV5qTskRw46xJo8saSFBqY
Wn07bUOyM6Mld400XKQwJwrjjM1L0KaBZxJ0GglDfaERa9J6hM6xxaO4LWGp9bWyC8l6VP7PPIll
ymbfuzVbXIg6ukEB1N95TA8iDaZhLoQff3XVcGqbEa4WDYo0hdrvAaLzQdF7674btH6A1sPHyEBc
TjqdpMO0RX2K3cY4m3yF5sXUQRbxaMDR4AOqJN8/JVXUk8MWaC9K+8VvT+hOqAaXlq+/a6jN7JdS
mz5Xdq0K+OT0qUfNynaTYjWKVyx1ZnFcqV0dBF3mVHDfY4aWepVo0oj2amejPnqjmArCzwqmoz1U
tdKmDPB/odNNm9Xg2elu9I+iroe8RAZ1mc/VdrAU5xSqlIxjBU+bXw2rLc1qUrXP5SaBkHD0YGk3
JTrJywVKAkfLI/W4qcUViVvKvDEQsuvXuv1oA+1uuzl2cItSFewcti43ZBp2tpEogrBGsCNA7b4Y
2g0HRA1TJENnCoV8XXhiqZ8VScgTQU2BUnH1TOZFUXKsl1Z/gdk4mGowz4XtadPVRxeM9hE92nQX
EIK8GG+xGeGCalgWqAmPeKrj4GWyY/9rHiHa2quWHqhijZ+WpouONQrxWyjIsqxeev950LPaM0Ww
IeNw8AnImNAp7/o+HRZOUgIxRpvWpmt/+gQtbbJNr3xJeC6t7IDpmOYE8qbE2qqp3poS2p5Y72uF
X7iIeGEaSiV/DNXcvmAOqW/tPKE6jobhRCPT4ohVYkyTmHjHZGMin+XinVg5yqMhbVQAoo3Vo517
JwtlojBCxI4WEIGgn1auQSVyiNOWbzOXbZziWo4fySrgCBvEpL0DN6X+Mpej/5WzCs9O2Ma8MTYQ
NNKe9VD8hwRjUtq8h8bYfErO1fWgm3BLIzOGR78awpt+qrpPXmHSjz4HdRO6yrgoEwh0DRoi9B7k
9W671fDxUA7OpNRIPd4tDBKpKfSlvGyMx0llYvQ2ZCepS/Q7IYkwBCjRP7ElQf8yD9NpWU18DzSA
fDt74qRwvuxxmCs1w1fIVqdpIS1PrQntG5JO3GVhOIBjCaHMKkpNgsVEPY/tfsFq6BEhLn6RIlLv
pKEz3By8u3IACz+1wQY7+oUgApbdHOVqSBAxg34xO6Tiuctk7e49ECdzFOHJL6zd9m2BUznIe2UZ
FqfOC03Z3AMwAEs9QsqlyT3OyXfsdM7wkk8eu9Xh3K5yKXjokjaVa4cIJ6JNvsJN8GbTcPCsxvbd
MYAI6TL5voFgmOxYQQJFn0jEuuljarhZdjBADrDPpgj8gdotm+faf1wajUgc0r52uZp9jkWleaSf
XWLXr7NXTSpd2zbxENhKmC3OdYXOpPSqV8HrFTAI80DEn7rK28UsTLZ02PhwL+ggXD7HAbpB4CHc
T6MKysTpBABoF6wejOHBQeveyn4b8kiWcIXh4BzcrLRBGUMZ/9miEMm6pjSFQGS5VxNVeD8Dg81a
SaroEAfleiqxYfg2YbxUCBZMN9yKN1CQ4ptOADBSiAkp9sfUBnU5ADkQu+nzFkrdxyCaFR5RTauD
blW1Rx6Rd9Omxzykq8mHoAp20tchlrX8oErL2XPFqK257zFlylAkqzcb0m5n8e8M8IvMZ/jxnpOh
BcrgU/0JmHT6BOPQ7sNeVzkbZl2sCJgZ68bqCIwN7d0KHBXQCxjB3XoWkeP2SUIKIo9EqF7qsutV
Cu686DLhd28TrBRSNk1bm0K7NdzBp2/b9QoReSJDlzsSskJDrPc4OUfTERHlgcdOpKAO44QPzSxT
yCEylRME2XygJTmWgeW/QR7lBxRKyVF1aBzxgU+BwleCkL3NUQHygrj6DX0r3Vnloqcwih8i01Xv
3ma+ukBiANOonOtwgHpUU77CbkweIRTVjGmzwCU1ldAvRtkX1Bn2MNDsBD6Jb8TIZCYjWJ+1dEYU
nCFeCuTO3EH+Rac0klM2OrAdF1WvWCN36vvESZsNMAe48ehId8oLyl0osfLRj2X3UQ0SBfUC+5ba
q3i+EeEKqDsOT0YP/LFDDv4Cn0HofvVsPvQUQMU2l4fIivpeWqGxpA7lpqWZXreA+GkAqhlieNCc
ajjbv3d9XRgUn+dqTKVbPYQFMejYxy76guivcrRNHM1W/dR0kc3gnSyKRZCfYViF+9HgiNS0P8iF
JillKMHI1kwF9FV/b1Cf/RajqTiFAezTAqWatOO+KTBNsA/ERnup+JLZSH+svTedydf9jhPKsqbl
deq5dS4ayaa8HPGzfMnWPZB5clTJ+rii5NrbQSDosvYmCoIfq57dvq3jBz+a8Quq7tHV/D4K0CjO
fAJsFHofVcL9fZBIoKrQCLyf+lADGAHEnSpb7UuPYgsndljIwRLr62zYPWHnAopLkkG+WRegKX0N
vRolZaw+2RSPGRmj77Vsp5zCTfw+8NWMWzIMqRw297WBllgRrVjBqhXN5rXl2YwVpP1qjMqqFrK2
YokhJcq25g71Cd4pkgOc6DdfF4ABUHW1HL0ENAHxckYPCv9+tSvXJc60xeJZB9nqMy5K0lZb+i49
vz/5c1znMBA0KeqHFaQV+WH7CkjTongxmOChmxTKUmleydK9J23UomLoZTZVtAEpsDK7yTa2MKr8
bHwFVnEYFBOkJu8rCq9GbyJPFr4zT2UQukJMEyo4oWRqGvi0MRvvvGpJcjjSx4e6b0gqiPyQZcd3
UTgvLONJ6b2HeAmAqifxCvXgo8PrThMPHGAc+XBHghLxoGt1NtC630Ge/DnG3HuQlU43Ma0GObyJ
Tw6maY9+opKsMT5CEp+wArWItj8OMJC/6ZOeF4JXaI9aC6W1ecDcsCR0yLjq3a30lOvSEPI/X1Ht
fKJmVaeByfW+Y87LQm9db7DuJB5J3w/If+OGHwekuLWpN3N2D5BV3bmKvds5bh5GVkXLGSs2y9ce
hIBspqbEF1fsHqJvczqBCpOC6jF9LrLGAkwkezyqEbs88wywetByZiddJsjLE9jKHiAvET3yCiYD
+wWCE1ijHp2UQMHL6YmJbWh3i1QD/VnVm828Nmb0ZPjsaCZLYHtpSVHrpGFNkvZez/UsbgNvoCm6
P53jzVpcQeRc9Xm2IRHHkUVwGYZSuSEvk5/I72tppug9SM7lRTo3PL5vDVmPq4yqCWUKEuDnqJuJ
noCjT1GGnaTzBQbrc+fBTnXD9rKLAtSyrd/lAZnQjp7huLewdZHNkb8CUPC4x28F8a18KaOoMc8M
SpHLbqmqrnyEh3C3d55Ej8wGhVbT6alnd/XG7amMwbrGReCPvu98lyYYFYmnBbuIBkjdrO/6ILBu
v1Iy2nzobVud/HobuxfjO+TZRq3O7gcW+DJVC13Kj6EMiC0AgWK+0oz9FzBdKDqac5WVLpLAaq1H
JdA++QPlWHHEYt4DVJ6g0ZlipjPvoghg689hhPH7zVJ7w5ZXK4yPU+FtbvpN1IYkjDsSzru4ru2X
IUmqgyub9lmxdmtv4miQDxWyEi5GyEV/HD1bv7q2QvMfJGvwGmsdvlg6t9u+ms7VRVVH0PbFbQQm
2of9DGNcaMsH6OiWJHjU4Uge5Fl7fmfDsgX8Pi7tCsE+EO2PkQikukPu7tWBdpAxPmpakwPOF7KX
mUBFkrWeHhrgBT9aMspb7CV2mGg1BJsLsGiPY3i0rgrOB+iXROpCQyUsHhopc93y0hwYogVAUpDF
D/iz/GVGJ8OODsKubO+FYftI+QAtmdaVKzbdz9LFiFBl/xNSsOOrxH7Ys100XfKqwxvCkN/anyN3
vpej7abeI3zXo4NWJAJG1Ab8xQaVkb9n00IABaUjjHRKyH4NaYlH32RlNDM41y6YQfRSVzMqta78
WrvWiDsFE+AgT2zd45oIz5ob4yl5Svpe3TYQgvQL2Kh0LoUNWBk+RuEwZY0/duy+8wI75qswSZd1
nvjJMPRQGSOl7ArYsovnhIcM69K9Wg9oZClJHacAfJxNIKLfILmlmNWo3xWhmIqIpJtz4NrbnJez
Wn671UYv2IKk605iGHfiRDTeb02AHxciGSy2pGtZ7yNsYp8Uutz+zGSK33yDWePtWo/rnHVsIeOP
dq1DWqWxlLO999zWesdwC332pPjGRTEbyOXttO7oCbE6mk5dBRG6NCGzNdkKsUqeLSGLHvEyuMKs
xe9RiDQxVnGhohHbXEv+DOMZqxDoBAHCQLYA8Bod24ML+8lkCrUYmEn9XNbyZgzK0P/pA1MOd+3q
qvgsvAmV1R8cQw91g+FJz548DwhQLkbaNI+m2TAiXJB79qEJx/X8O8SObyaCzl/gI3ZKq5jJQtiZ
v4FTur5DKF7fxdMc75zepi8gJADAHpC8b9aID22GPb56Tj1TGnj9BBP9blAyPneYlb12k9PJsam7
Ce098SP/2XI73Hkr73SOOyt+4R1sX2cZ8+jAQ8+D1KNZTEY9FTy4Ra5PzYI5u9DoLlNPS7QSVDNW
Hz1VAmsCti80KlQANrkmMnpLyOAeUPyzR4yFSpWKWjoJMdAp6d9Zt9RxZpPNlFkICPdcbFTT8IuQ
ZfJ2jNTwOU1GmjwJ6bZ9hM4AztsCC0u6mdV9mHAMEMjW7/yZrwxRc4kB7QtCusyXvPGOI4lIjbFt
P1AFiKVT3rsJJ4p310IPFea8Li5vMU3W7nG1JAJqv7nQ/1Hztv5MAPjejuUUeVkC9YvgpjN0Ab0f
uLXMFkBIGCnKmL6hjxtssTaSv45eOBxXdMDrPgpl8sbaGW0txJO641ptWv+S0OWE7rOx52EvpgIH
f/E39FjrplAIx7x6rXtm05J4vii28KyD3E2YzKfTXA4v0NfaviX4b5luFXcsZVjs/rkq4Zv9OOLU
FhPK1OcOKAR6NVXbdPUUFr1XvvTkVCGGIQSsMSCxDnFaFtC6bvyskWvPUrAG2/pgJr6+zHOVfNdS
oXw3dB5fUIeKF1I2eBClWww2EjGI/aHBGqlThXQwYB7vx0kBGUB0dzzAyKWpyvZYzljqT4NmbR/R
0W83lm/RzdwwiNXB/0Rxmjc9K7es7RryC8tQvNrRuRMKlg1rYzIOJvlPoc34g7Yd7c/jdeOOG9DU
X70pZVkQDUh6NxB0sECaNXJvOygfqTZYyHNjegDXJOpsl2Oe3qrMJCHChWYeUtOGiX0JpLpOprTy
yuQdwFxV3VQK8QNwVOtVBxDqehA/65mgse+r5rcLZf9dtRtSAKaBy8+px8gy4343P9F6neNbJE9M
M8ioMQ1kNWGoY8f56Hma39m5Fe5kLZFBJjwNj51h/D/yzqM5bixN13+lo/bQnAOPiKlewKRl0huJ
GwRFUvDe49fPk6qaOxKnu3W7VjfiRteiJZGZCSRw8J3XLnBHMjXThxqGTuWKRvq4JeNTrkEl8u7N
APl8VQpLK44OAdChv3QxuLGSlKzhAKxRvBUaycSek0Nqe9yzUvejEjqMMXJNHopcL176cqzFYS3C
zN6EuV29wdSPlrsOTu5pma2+nbcfjocGvxi9ugqnK9H3YeZ1BtZQDyKdtV6E/aNZoL/YNLk9FNtw
UHgs60ZYE4q8moDACmQ305aFmdSPxFRkQUsSnBbMJQBYwHRefJmhmV1WFx1WuyvqjW1kEyttOpeX
LMLKUUwKjK49zl/BjZ3Kk/qwAkyKsL6jd5QrpumEwimdRlNsW9lhqJ4MxYoA4/LOvk/IHjD2LLKa
4UpT6ZFjyyR9sKZBPLaKMuSvVoOSA0fCunbAFllY+uvc4f4eito+rV00Tr5swv7SiJ3x6wp2sHpL
Ui5yU7UTO8RyznsI4skgAH2lzcfDRCaVi3kQM9tfcKRNXw7LcWr51SuwK2B7fGupvSvTvCovMj7+
wqqYckfEVl3DZuQ1Yo+m5MpgXz7PdE5MCvWVI3NmyT6bnKL31FbYhDWdPheuMjvS2JS2U74NoQEc
IAi50X19LcZ7yONJ24g4G8fNOVwn8pXVGlDIaGX9SJZxtG5DPKuv0SjKwc1Mp1WDsWd480iqLPOb
XCYdvESWgPwpKaAEl3VWgsnkDepevopTl8nkotYLdO4iM8PF7SQ+s3231l0PPdIwt6/jpDWBHZf5
I/eHEPejvagV58lubX9m+616hqpWCErYZjzZ5SqdXT8JUqQSm4nGDfHltbfzsuo902g21d9kXSzO
hrdoP7O4UY0dpzmcVVM0+vLIUU1WQCx9VbjEBCQWCh4j1TcSBnrwwC+q106b1DnouBJGFyyXegwx
wWQFetSblR8rJqe1t9acod1al9dIRppxyhs2bWw/6349Q1PmPFxawO5Hp4QF82ZNzfogjyA8tmIJ
66sJc/aDHcbnMJC+179kbE+7TYcqZPSbvDYqf2AXIp6Iquu7G1ktk3WMm0nHlwxIqxsbpY8W9t5l
oxcP0OMlf1ObdvGmWHElLmEB7GmzKBhRKyZSDFQuuAAPJoKDSvspyRgjUJyQjHrIF54uPi1tOht9
G72HZ0Y8aC4LiHAFPiRRes9ABhidllRh4dRypbnT81L/Uqnz8IwSdNo5WRVbHN5aoSVQ1WLcT7LQ
c29ZCutMzC22+hqnxajxhO+Z6FamPc7QVksy2a5uL1a7CMo1U22f5+SZj8iba4oxm/ukjKG8FU1t
Llsl4UObVRLHYMLj8NgoEYGFzdw+LqaqJT59Ju26t6Oi/jxHll55kZjj1eMLZymlid2cGdELdfLI
MkFUJsYhYtybdF2/saQl6qvEKO1xt7CCO4HSJ5X0eALUJ7tMbds18Xa+gcVMoWcxkgMApG3TncuC
9M5Xh7nuL4YyTa7S1TIUd2pVNr8Ty63PElWuR577XM8Gm8XeTU0AY+R8zu2EPD3zhtoSiZfkWB3c
al6BryqNWfXglKkAmF7Gojmo3cB2kK0ny6691nPugiGRV1jVXNqFVHQMinmXn/RxyZdtRGBq+blP
4fL2sIc8VCz0SIsLEivLwLbDUZyrNsbcX/VcysuRc0E+d6imjivsph8fhoHQgdJNHMKqeGykZnxN
l0iEFi/q+3uipuRNbWvZdWbH0wunirHYwDcw7O1hiTMmhdp8QUSoIVMwjX7BGN3VZgAX6tAjtmjh
e96ai/CmOY4ND9DAepZOtECPZuXMbZcp60Wnj83FYqTQJ+YwJkGlZupzq+bLnbCKtHyULbTdrnNC
XhKM0Wp3k6BD/Js9pDlO45CvLejEUJrHSJRyvrIT0X4bjHZ5tbNqDFE4nffpCmtBtBkqVZ2R24ks
93tLU/1QFFEZKKTNfLOlDu9tdnqtuDxoxRekgyufsUhN+suHcIg8WhT13ZKGFHSZVra1NeNbOU9U
yYymImr6mBUeelpHIImrkfOg+Rlaj/o67Ds7Panc3maQO2r0RClN1dzbQwiCXtLKaPiZ0LUjE1gj
bpHKMOW64WLE36awri4jCzuCv7YRz7lyzZ/EqGuVFy9zoQRlGy93FtqBkYOI2J1EUZUWgU4XZuSr
2mpYXm0mKytCo8UVfX1G2bpTaQJ5Sp5TsSvhRw0gabMK932vZF8EpOXsDl2TSeCraSAjpk+bOWhj
AakzcTceEyGcOUh7WzuZcZM/tbXKUC86aHpVWOGK4G+BFZpWTRWewZblLky7RdunSheHsDtNGO4Q
uqxMbZZUoaEjOMlXDBYVOLLD5ezp7Wpoh6w6HwXb/Py2mBXzpnEyMEdD4/sRYepXqZrAsHejva9T
RGPEPvUNpwF0NaBRvZt4hmtWC8o1a9kuU4bsxMjVT5uRqG6bD+nIVy00kvu6rULwi1lpAfZEp2x4
7iTlJnf0HMFCjYMogKe2n+IxaqHpLathFCPos4EQNfJnpRbDY16fISVk30W5K+O1jGlDqYEm085O
2o0jx7bdxINiJb4GlxChW9FyHny92d5jQEBbGqddez7vbPPvcztu7paBNvub0NC4rW2T9iw31bHd
uTFyktI3nSZ5Z27rKV/TGk5/b8SM67YZs9UGMVSXgDUCVD+2sxREuFP0ZyZXHRorTAxy7+xcPoaM
XQnwoew1ENZazTdrb82XJY3rqdeNavcyoYd8CgdNFuAbWu/rNE3qXjM2VERUapj1fpaUzCjLXA2Q
X2whWYkmqT1YSg9oHGX1cDp3ZKdb9kpRR983fPMGZm6tDnHZDrMPx6NDPua1LnaS2TH1jUU5x8Cv
efMtHmLrdjTZjCJFsIlBL8qVl1W0lpO/qnnseEaY6nuFeoDm6GSL6TkRpqmgbypQuAnHdeF3dqS+
K1k+361d3KFnamW1+gPq0/dcH4vKa0yD2kPNiAHQhnUOaah1lKFDBLt2QCkyT65ihMTnU2/mr5mS
dc9hbXEjidFAfEUmyhGRW5kHnW3O35Ku7UYmr5pElm4Jq1MW5prqKUOjSN+hTWncaKpVNUE0KhWD
GkOLuQHgmrtNMjp5ySZ/tertJOZmhl7VWge/flVal6HdhclFnPSsSmpZGDO0oV5HcNRZkdFaOq23
FTlIyeVgl7UKkaSr80ZkqdPzhD6P2oUxRLrXk/BRPRaoR+df+GX/mab8/Pc/SL7DwZAckXM2Q9Qz
Ezaa9a+6XXbvf8kp8DFbdFHWeZ4FLEUv1+KcxzReFHOl/cJ69d1T/Y8E6x+MjljmadRcErE1QwbW
vRJxl257BymAS7dZ3PiFpjOXsgVevrKZrl9lk+utnxS0km5itlhFwPO9tPazoZh/zW1mfTBVwSIm
lYXqlkUEWXQS54sv018VdfwT74r1wXnB8K9mtgFi0pR68TktpubrDGS+unrf1ATiyAa46S99dR/z
SaO4sbLS0datnObouCg5953eqnd/7dU/+CSl0CYy/tp1qy64MA1tFHshqsT/a6/+IcTMKRMRqVRX
b5e0FoHoZbmhAUz+NVPPx5jTvHUqYed89ko6BZmPpm6p1PCk8S88/v/knvwYc6qcOxZba1q2EPZf
RT66Q1Pe/LUT8+F2Z5+hVRSirltuxS+p4wRUSVd/8YL54Kuqm2FAGnsmADMzp5hTlQGHUf2lKA71
Y8DpjKrCqEW6bqn/S49V1LSbZtX/WkeN+rEGO1vrPGHAWLZN1yZvZt3mV61WxX+2I/zHT/Gp3d//
kz+/VvXSJuh2Pvzx7/dVwX//ef6d//MzP//G37fv1eVL8d59/KGffofX/fN9/Zf+5ac/wG+DkN8M
7+1y+94Nef/99Ql4Pf/k/+0//u39+6vcL/X777+9MgL051dj8Sp/+/Of9m+//3bOIvqPH1/+z387
f/7ff3PjoX/5Xz///tL1v//mqJ+kqpu6I3QqlyRkwm9/m97P/2LbnyzDFnwLqiZ0knjwIZXYD+Lf
f1PtT5qKZY+eKyGd8/z029+6avj+T+YnE2ML/zNtcD/B6/3357r+41nxxzfxj3NutX9c+Yxi4sNl
HIVlCNNiqGeEfDpUBlBMojkQ3onSFDv6RNuD2gjrDYEq4BzCeTsDMqND0020QvYPCXDfoyKMp1gH
6GR7Vvc8gfq5yzYWdaQIKQwrvunxQuX4w63xLG5S5I0NZlf7scidLzNtN88T9ohbW3FYXFxdl47w
pEY7O0L72r5bJ2A8ZCPAZBdFmxqHbpyj26i2ZM1Qgm3DBQA3cTiJ3nYjpIiWj0q+PhijGj02thou
IP+okxgM41BHm8rdJPV6uTVbY0mu0R0mTD1ak8MRt5ZTB4Q4pKXXmejn/SHvshZFo13eZ/AANzgQ
1mu9rKaDhjYZ4ipvkZw3uautZnmK0Xk8j2a0HAxddy7USU12AAuTl9eTgtq0o29AJmb1NRy6ckOz
x+g1VBRtMxlXJ6qc5iN7iDgAkyALBhwgsoz41FgFYLrsccMhMl+HrdHM6g55lDuQFOBTQf7Y6mbk
NjZcQIYecbcYBubm3EzML3miVLssivSL2ZqxaTSM6r1l3DXNRMVAGA2ePoiV9tGl9VrbQSStG6fS
1ObX8Eww5OqyXOoZcjUr7xdoWEW/r20LXbrRsBdAsDBuNVNx/MIem6c+F8ahQbyAdnHqrf0ZgW7d
mhF0D54zs1KM8oocVPVBwMpsrHWAxquy9WalfCYD0si7QFeY93B6pd1tzaSPhGgkvLTpnKpDCBGz
JCoZLUNYXLh+RHNs0n5XKFHkKVRdsL+ye78aM/0Yg+4/WeBL/qiLJ8TE43GRmX6acPs8heNQ+mIl
FJ9sXeIQ2rpBIYhoxhtjeq90TgBDdUweQ2E+pVVius4U6zvLBIbgonQsHU2rNcYu2+YJPAqRK/Cx
wThEbpIdTki5OBhm9Ep/6+OS7d8ULYxsU5WAxdvnshWdzU6NtuaExFw5akhIcvDsoUV+u7RF5yfN
JNQdnQ8oqaMUZgcOJryFSy/rzWrIkM8bQvCCVTTa1bDMkMuIY+Er+ly18AQaKRAUaVETxsBCniJS
9R9BgixEAXkx1rshiuRF3hriPnFMhWdkaU+B2cMOuQB9urxtUTxao4uHQO03SpPK3lPYain8ZhMd
zCwzkU3HRnWYgH03ZWSftWRSV27UCLmAqhJcKLTvt93UiBM0Qf8UOWl9StTOVjjIamg8Q1L2YVFX
vNXI0il2qP/KQE56elKGKUZpMpXHfBS641fQDbAwfEUE6VLJsCEz1AYgWOIeEiJWHoTUyhMwXNuj
qxO3ulGpLEoN9TxxqbMV00pn2pvGaOy1sJbfrMUJb6heLVp/qXv1Ho9mj1ERPYn0Y7nYVhBiHQNq
CsP2ivA/iWUFbZ8B7VyrGT2cw/zK/E2xng1k5Xa9kl/HKabGAeP86KbJhN1l7jprQFhlVFerSoV8
ZeINA307q+fiCHvCNFT72ixMwx3SiVzYOs0tAQuUzhPrcCSfe/ts/GycqTzgCl4PQrNRgfTJzJ2a
ImG85uJaLtTGapBBVGud+pkJvOAi0HD8hqcLTD1m8l03JvFRg+q97iHKTqHZIBnKy0qTbjiM6sUy
ZkKiXM3SoKxte9o6XWHtQ4UOU7cjhvTSCKV1ISCLCi8vpLnvEDn4RWRUAbo3NpcqqS43bJxh7R2U
MHupjEAQaWknR5tU04vCVtqnhm6whfsRyYKbhMtt1akPlF8kd6ZTzF9q22wIhpkizJeGou7GcJ7+
2Jn9fzySADv9q5nkULVvP88k33/hj6FEcz6RCEMDpEDihAT5nPj2x1Ci6Z8cU6gGyzDPKVWeEyH+
HEo07RN+Hx0lumawVRbnUeK/hxLnE9FYSDWYV3TN0Zkm/o2h5Hu61//scy1VdwA2dZOhSYdxZGv+
8249nlsCtikf9FAgB7qXBaHimv7sAdhuQiYL74cT8+dQ9GPY/4cZ6H+/H4PYj+iALTUu2pX3I4ht
r3vSxcrQ7xpocsfrg3hXb0NrdVMQzdn9VWoI545X/xdH+7Emd5wTp+/UofemSul2pqLpF+laqWlA
EFQ+7Cj+NZXnLF+bwYtWa9pbGeRGJUQW+uWYLA+KIsP1aiZB4r3Fx3BrTRa6/5XK49JvRGh0G1Ux
CxC+Wiu0g5U1suwvEafnZ+eRkRvVC7CN3tnogYmId50oZpWuASTTrS6jMssPlR7NM+RIKgxP2g61
pSl6JxyLRlQaXyJDiYkCn7VkQIGIzm6G6QBEfkXTRlkDitt4QKXZYp7CY5GEyuK3zrIEDX7Jxndy
gm3XCxmXtj550shUH3qufmgiZnRkjpM1Nndoe8fhchlH22+mfrZczSgd40U49XlSsZo8uxfmUhaH
ku7xLEO+Z/dkE1MYVkRngp3MEQTKCfIGP0eGo26J4QlNvy1F8iRkfC7L6QWhWI9QFrG9V5wkvFU6
AhbRjY8mXqYkTO9iSKynQbaYLDBmwLuoWTa8OGG83ilrEwGOp2Xnj2mHyhglmHkbaWl4v8I0PAgT
nxnSWEEfD6h7i0tPbdUZ/cXQPHZIfI9oavWdMLrpxMczb2gCzjovtZJ6QdJUL5+BkPENGzGCeZB4
Uc9nIYS5HxZ8vbVqF5fIyEd9a3WWtnh5Qh6TDiE2e7lpROdCnTi6KhACv9tjiDCauwtyXOJlDcKQ
HArvjAK+RHYTJoERjTGGyWoNg1yxnX6n5WOZ7jii+RZjsPreaBkP5DCiuQL5Q/pEToFhYrGz+rvJ
aeVy9l5oizsizWutukDXZYocnLAtCfzGLQL8xkW3yzVzOhZhp92t+GWOZimt68oQ+gFVB49OKPKN
BVIORt93r1wlwOxGH24hgBtvsWc0Z5kd7Ya+jO/yCUuNmkVW0CyIpCMntvYldjhXq5gwXBhWXouY
OUhpZdnUgP6YB1OsmKW2bmKprHsxW8DHeInvq7iXR4XAke1YRc/mmPeHYUaJUhg4nQo94hksRe7j
TsKxFk1r0IguZSiKle0iJOwWlouz2eERIRvKebnuikhhmkhz1EpmbGEBjrsgAcnzurrLr1AtzUEY
Wc/kBoQYK8IzwdevpxQdoS/ReezRJlEPwdB9NgglOJqmDqiNHNBVJtXR4Hr2p7qfPMvGTIJo6Ju6
VDDbaerJBhk1ZkyiI9CC+VmlOwc9Rrtv1wYEHdyei+MlOhokVh16ocld3GryEk6x3OdMlFe4Hxiq
Fux/sayJWynTxUtXqMwKu8t2VqZkp1bpJpp6/ObrsMA3Z9VmcNLJddp8gSHGYTiHRsgWUBvguVCk
2C06nRRpgd8nDdqetakZnVPtbWSv+yr11d6J3gwvU3WdfSybRLppTndl9HzvYzbbOyvNdlW/E2Xu
mfaRwgyvr6rQ62FV0GphGO5i0zwi2L1taXl/IHrOfFyU6LkwDMdPJ2medK7z27Jf5AWW5HIfharc
IGCqgsKBmow7AeitzHalIUm07OQaIVB7vaiGTFGQiNnc9HqHdqyPw7I8EsQ6fSnqaCQeIFyaMBh1
PIVe34hE8WONjlEkV1miI9pQyguogPUAi5sf2dXi5Fu1XrmuxdK/tBCCeyjzYiMRaFJQFaqFzwAW
o6519J3d0E6Q2friowMIz4KhHon97KxJIPRZ8ZvOML7Vyzw9dk3ZHklrz1/WuEUooesh7stu1Ayb
OHwnRTmwNiEeNiN8WOa63DSOoTKBlhkabGz5R3CJbNugzQrIIgxddtDdwQKK2LVOifprNNdkg61s
0nwHY84lt/hLDQGyRxysX+eyVb80ebV4MwLj69kUqLY1QhocQhd6iWNlNg5ZEqXxdsYC9GiR4fTu
1Ol6pypLdGdkOLnDJJ4uyMyMHzsIk/tlpi4A5WjfbCc7QkXbSx37trna1zhjTZeJtN8luIy8icZJ
a9NY1nzVAB6o7JeMaun2YLttAqWtJCiCxWjp0S8w0n8wsjiOo2mMVKrQcZee8+B+IBgED1J7jhgh
Wn8KVp+1e0Mg/gX17gEpIv8WOHieV356s4/wuDqQ7cTV2cK/Q+YKpub27hcj0Xnk+Xko+fktPoxg
yK6IjDgfz+S1F/NF7qc+Jjpv9MZAevSgHJ39L8ew82v++J4GpKwmLTzMFpAXc+bP57Ds+yxV9ek8
hnHBSr/ZOpgg2XX4MmBbH2Corf8Acf+tbcEpeW3Jz/nWf8Qhf4Iur+r38q5v39/700v98Sf/X0Qs
GTP/BWLZDuV78hPCyc//sTkg8OaTZjgYpdmlA1ie2xX+2BxIqX8SYJamaTLqyx8RS+OT4InHX5sO
3xzDO3zQn5sDfkeQHuvQ44Ey+IyC/lubgw9XiSM1we5V0zS2J7aG7/rnq4RyJBHrcir2azKbrhY9
KG22BOCZxOA6y+Ok21w06UU27mtBg6CFYIMAnfpycdJf1Hj9zE6xOp8/CUisimUY8vBji8LQxRn2
oaTY19m0B5YJicTQky+GU8tfcA3fdzw/3Brf34pzqGq6aumgxR92KE2XaiIuhmLPmAq4UQbqrF6Q
QqzttDaWmzrEwUVOQX6pyKj11qRaICXydLOq4JBy6JxfrHdn3urD57E4cr5X1n0g7PO//7DcWY5S
MXkKvGvV5AQs7p/RSCZBW+v72MRuioEx9nthPvxwkV7/8QY/7tTOh/mv3vbDCqGYmSaXZsn3E+Q5
Nha0wTLrNDYl9i+Yo3/w3f54gB+X2EEucZ61Mt/H8fQVeRfp5SMM1Wq95ckvj+p7D/v/HBdXMZiY
LczvJ5Ov92PUctg6rehQLe2VPMS3bWWWP+lh7mOFduvWeASL3RaO/NaGeyJugig71LGuBhQJf1ZR
1W4L1B4GAlm7lsGARho3CRqHbd4nC/7Lkugb1FyuTiRTHTXEDiyVTzBAdSsNVV4P9CS6iC++Qu3x
2ATbrFL5OeTL5xusAHgYC+PxgaG/2XRm95AqduKh05oD+plGXxo2014SfmGBGG+IDnENB79Hiqzd
n1X7EpRTDSYtrB7bnqwrdxjLL2qnXC5DWh0WLb4XGHw2Rjo+KSNm7iWxAsKz7iSGD7ziUXzC53Ry
Zn3bFfiLQ8gqwKeJyIfsgBhjQ8CkvWPOxq86441tI25EXL4PZh6fgbFiCiqiM+4crT4yQmRX6LaD
VuvtDfxB5w5x4+otOi98yJsu6d/BqN8aOS/gzvTnEcXD/bV6gxJ/sVeLzJVhU00CKBB3SqvNgZ3U
D+iFP8uSYHVTl24ktlX3aqoTZk4lCXcg4tV+qOoaXXFX7+bO2XVng76efB6X/gqH4XtG0xX2KrPa
2oC5bsjoNCFewTvO5lYfhl1dJjaYn/YQyXnLhfJVCdlwdw1W6SF/tivs8FEDJMp8tHYriPyAH6oA
JHZbExc+korPog/Fduy4X6j5wbzQkZak2/pd255JlKS57CJcWzYShmDMerzUXYj1Z2U81/mByny0
JNeFswxFIJLCfuwHrLXqkj6rlUD6DYTLrI9pgEFuszLT+px0HNojkkkHQdthtg2ThC37UVHPwgvT
ecrS6cFY5QyFA6e0FAYjhtZ55UgDmwNKWFvzbtWQYJuQISkZ542Yg7LZp1bzOqfB4tjukGHlkIJE
BaBei6L3Po41X4n7AymX0sUhe0RkGGG5AQsgtYbN6w1YRI2EyboqOvvGhjhA36+gwOxV7poiWPvk
dkXdtczJ5Is536FNfzRJ68UPeWB1Jm8FFV0zBHOKArg9dvJOddhBzG9RrF7k6uwhiNzipK0H8pYV
qonKr0JffWNs93bYnlTalJb8mfgP7Le9OwplF8m7iAW9mvSAkCAXmx3uGeHO1udZnleAKlCb8FCg
hl7yIcDfZ88qJrr6aWZ5tQWaTW6/qLpGDkbEAVvxAw0wWw3ZknKyDRztqFv17HLIy4uaOAMzvoyG
bWTfRqTXae0aiNUXPVTW/AwuPfQcXTZcDM1VVo9Ix2cCGJ8Ne3nR45d6eFOWzhuwTisplsi3XhFB
Lq8j+bASy1fM/owDS6jX1LLzf2fPUch6I+chektLJuP427xa2OE2df+GItXHi78WyrFXx41dH+bi
ttTYIzsymEZ3JKAHtayH8lk3+8uyNQJNYfPcpqQoqXhe242qmYHifI6H53z28RNDWOA2zGwveeL0
Ot18O+vnBGYEOdNlTf9TmOsB2k43Rt5fkU4X5/t1uVOw36viqGOwCTNiThr9kAiHnVJ9SDUaGNnx
03m5qXCUDVVMxtKrUazBollcRltyCn1SWDZ2EV+p4+gBewfm5Ph9OwTnc1nQfJVM5qYFFFNRxhUF
ncM6Th9uU6cpAYA2WqHeGg12+OiutiocMLZv1mdxlerPGhBLM27qZfS6PHLL8HOBu2JYg9Uh75zc
OKxKhwUDnUxUAlVMD1Hd0VZfkvY4JITxJIo7OOKij+WuEcRJhNibSv2kxvmXFp4QC1lgiIulaLeG
WF3FBOawEk+BaCiJ9CBluGuVHSFzXqNc47eh8Pn2LDSaREYGpBqo67DRpwYn7ws1uyZ+c9aUU4kL
3NSvUvVZIt0rCsmrnNQqu02T+NJpX6byKirpCYtejcreOGbr6/054pJwC2zIhkh8zEKeFV6Cfm7V
QhjEMhnamQgM4Uz52I2RO1sGXL6wlC291uY7Ynn3E8H1m0omz2V7zsXB4IdxSOs2dd7hk4zszyKK
TK/oQai0eNngNYASxI07sGisi5SbuTiLzqJvDakeUxSvB9L+7mY9co7hWX5Y5VlBsibs5UjRof1N
U8frVmL6NLeKHtl+orTHSiju3Nvbeipif1Ty93BlAUpbslOM6Yjm9a0aW7nDQXaDp/Oi1fILSRZl
0Ito+69HJUygPw1L56EC66LuaKZFMowjP25JE9kZhPI4yq5vFH+iWpQMxR32nPLuHGwbZPF6zIY+
9RFXolplQjF0MqGEODrm1GylnhTHZW6myu1JIyNGcSADdT/m3UZ2GAQSRPpO+rJAm7GxJqLoLVwb
3fRtVh+QzsditLT7RjGfkFPGgcN9K+u3OrcxFAKQsfbl6f3cI80HwJkvQ8LHQJXUk57unUVJvuGC
sK7NYS1eODtW82Wtr1plDJK+Avqu+CjkmZAsiemW2KcLnA4yiZ4izWm9CMovdi4VDLqjFBeTbrVu
KpugXp2ntcwI/Yt4nEIP40l7RD7pVeOwN60+/FqRWrVgX7mTcu6PNL8013bB2wAUmddx06anBe0q
+IHNGkK7K/Fm7fI1XtLqKVmqDVmQp77rL1XNym5601bIsiw+T0ZIKthEKgBaMGhTLBvV6pzr1mY3
ItxFTCMmhLX6qtrkH5BAex1a9cOkxXpgLC1JiSlcKIFFSRafdRSs8OpypTpYLkiRIEhriltgYcIF
ysEJj1ZbNq5hUw7p1k62ekXV8Nwdc7GhqeI5RU1L2gnB9IgIFANwfeJRonaHchDLTdXLp0ol7WBo
xaFFY35S2pXr1Y4uLUTekMzOG2jNAt1dEB7QUFWAH9sk+IWxpCiTautMi31g8NLP0W4EMrVKBFPI
iswSwtrkNOq+qkbSTbT2qsvH2m9KcmwwyKVOfck6eDGvxsOyykMp9L2mJlmwFMWzZmGBivvPxKXq
XrcuuEsXbIpaz22dqWqzjUQz+JKh9UTCWk4UJkwwoqX2OQSyi1xnlnwDM1JnvslVucmdaXjtEd7f
lZrzpBf0mIKFMWjrnyNHdVzySq6zXl7MBnm1ZT6+EHhE8mNXp8e5mlvPGsOrFbAJmC9YyDFy1Yye
moG8E4Dv8RwoxSSiospUemoPO+tpzlsmDG38bKd5Uz6j7DYXhN9VQ5/MkjkHxKiAhFBiZL/aCtDH
qGOyCGIS8JmhnMbpbkgOJDWNHd5r1pHd4qpWMb3nKur2Afx7raXCpdCohHlyxQjjJRWHNNvKJn6l
pTlxAiuN7od+qF9KQRjsXF/hcnJ7kvggxrNol5KO6zYk+XJUg743uudyYn3wlgEgf8K6c9nKYX6y
ZnnoSTm9zuR/sXdmy3Ej2Zb9lfoBqB2jA69AzBEMTkFS5AuMpCjM84yvvwvKzE5JlZW61WVtdtus
zeqhUjQSEYGAu59z9l57AvVTqfOqnKFfdhgPlPSYVOsiLwI8F9O+xD1zyP1TN9m7MaVUUIwrVTE/
G1gEcDdEJi5SA+mE1g/VyjZetDauryiQODV101pBnrJOjdZLqyujznNv2dBmZ9sB8h2a2V5pPEY8
2PsGsYtfHBqnvFoURAX7ZYrn2GEYw7PvmF9p2YKBxe3QG296t1VA7Hj4dnv1rQBcp45wT7PexX+q
jcU6Hxn9VTBpB7xk6hP0lQjYYF+U9wUuBVqxeye6qWZGMkx7mrm60ersiun4UD5V/dGaJi/hFGFo
r/ZwI3D1pna/cYgEAurzmiAyyLCamt17N+R0UZN2O1fKpeKBzbvmFNi4YjVQOIH2Fs35Ab9l5MLh
C5adEdaUVVq7plLdKtS9eGwzDMLOvCsiUa2bxNgIWmU2IlAnSjD4UyOln7vhI2uOekv2XMTEKaha
V2Hl6kV3DCCXJbm1rqwB2QJc6LpwtsuZimP0ClWaWyr7ipkGJL+YvOIsO7ZRujOMx0yVKz8yNgb8
j0UhoFSLHTCN19bCKZrnbTpdJEtEF1/jFDyiCnLh16Rh9KbbH914ipkggDs00m3ZRyXsqfhcj1eK
zzFsrOQazGbqQRK7gdS0msvZvhobNlRErmgwsg9ANvpigRtcBDfnOlePRh163/bNf6sjiByJ//3c
5PuhHfjfaxr+P6RwNNBY/+t+ofeavRVfotfvO4bLb/zeMRTyEwIWy6R1ywppLaKB3zuGQvu06AIc
S9cXRxJqxT/kBPQSLdviZwYkQh0OOA3I3zuGqvhkCEdIxzQ5tlhSyn+nY/gtmvDP7goUKEQEIJhp
zwMDIBLzp+aZxvcTK1vf7pI6Dva+tPKYIU/jyWw2j1XZDzf5YAbM1Yd014JbOEoIc7cAse370Y8p
5LshvcFVpHFYNpt3pUqVXSU5iIJzDQY3SsGJVU5t3vac6VbBCLAJtNGmq410/92H/hf9L43P5PsG
2PJWUK4J3bE1dnHnm5bgu75b1ztdFlVhs6ucPvqi1w3MLbUo9voANI9hGdbOaErwX0/mUeddf4by
YWHVteStqc/RdmRGeabpQhx1pu8MYqx2pdaUzwiY1DWj+RmsURTtvq25WLjq56ERw7s9mtG2wGS2
R/Iz3oquiH7hIvi5wfntjdFs4jbxFdI1cznMfv/G6qISMfKxXS3jDHTUmL0KooXXJTC83YS2Ye9r
ot4Cmoko5xg9x71FFyxQrYNlDdG2i4OuXP39p/3PH7ZpoGqhbaObxqJY+/E1pYJAiTFUG9R/XKF2
nHgV+GVzNTgDkyUL6hDOovAX5/a/uKhpWrZDKjLffvXnVmCrdV0rlRJpIzf6OWpLJXWjmROppxIL
dpNMOZKQwYRU+W+/WbTJPMM0mVUbmNCPb5YkLcQcM9etUAm6UEeQ9ynFQzzWfDtE0bzAFv9FjxWL
DVOB777PNO9NdESOg2hI0hRkvvDjVa0yNbDYp8NO5iMyk6RhphUE4gArvv1CcaK/y9pXnwdQfPjT
hb8l8q+81LURnjD4UW5kraCcQzjYbYeusR4UGxRBETGJdec4cuptiTmU+k6ZI/sB9EKMZiUa7yMb
6hbb8XtjhSM6ScSiHKRRRsxWjfBH+nAZQFQ/kekJ6qGv9iPj7G0Uh/nFN+x5rcft8JJOstgmViBf
cX6DPudgk6AQaFy9QX/cyryhuZj15klDWXcRbRWyYpS2SUtM2o2rzLjoGwUXYZjNy3/rQfFNsjBF
K2IyO3ph5rgtWM8Q0pnpK0+dATjagUFd1327by3Qobt06ocXRUsac2ULo6Y6zmR1R6RC/qoCOkc5
UPujAXCZnqVb5GN07fR00/C1tdcOCqOLUuo65Kkchp0z0OGNmV5MgCRcPxu1NSQAecBPmh4FxPvJ
y5iFjF4Eq+xLISuxwWha75oQ0Oe61BZdsV8/JaL+bFQWtsmAHlzu+lGZ3Vb2BAWa3tIlRQZ6LGq9
AC2gk0ljNzy5elhbnIO08LbvwqGhcJkkUEM+hUaF4UkmBZAaMhY/Gi0trww8nVuc6Lo3U7m4MmvA
aRl5e91Eud+6GRhGzuBF3CbebKINGBPVPARh7H+hajEu5JebRycD4NEgmwJtWCvoya3kFDMZHtZt
QHe0C9XkUgQL6sVprN7TfNuBA5brL2obaZSVNFxkpK0dE9nJXCs3cB3aXQu654pR9BYel3mTm4gi
c6OfDpoBNTNAZYGQ+W1KrBPWwS+ob8ONE6TXOumB2zmWybpXGgBEpFDcQbzMNoHZvjfFbPCupb3q
tOEeC2AVbEqatZItoEZNm+QXOgHBPfm8wM/0poKTbPdXeVeSP1FGoeY5c8vkv6SZJDMDwhTI5c6n
zWfAq0UccmswdaVN3403+Dwb+I1de4GxJO215GZA7MoKHMlByTM4G87SnnYmfx90VkvrdbbhO5Qa
Ha8kDgAkVMbOJCf1Xs5Cfxtj2g9oZekRNspwXaMdvAIk0K1kSTHcBeW01eu4sLaOosY3OZbFjQYa
49oaakjRYf7F75UQ/2XorxNWiGvyERSS1EDr9Mnc08titleXYmk3TtOHbBZVU5e8RA6iWCO/af12
bzSF8BiqPVWium4q5VED3rcanb5b+ZTzF7D11SHOq/YesiidrDB/ryjKdiJjQ9rVqeTIXE5O+NGn
QXXddRLYq6mH2hXNKhpuqqzLnd7JCNouNk07tt28iQ5T7tduVyabtMxvYline9VWdHgh2TzeW6UN
FR6gxsZvemulTLO50bQ4/Vz1ToSGhmezQSEOO8uF/ZA7bp3Z2PK1oFVWvT7o6QrtGIiNZW9as+oV
Xjbl4Q5853iHJIWCtLOhVEDyRUfdpfjZKMTiyEbcV6MAqjvmhidVN+Yn+LCW1xjRWz/W4qY37cza
9Y0OTKtrzUM7hEcmsVOCkMhG8R4FAj1c6px7NW5vmyhFSW/7wXXeMUkh8/0w5uZDrgXjDYick4ZX
edMYynQ9iGo8GDJ/a/vPhuLbXqcax2Qiesa1jSL6GiTKpUHltOVsYG3t2JzXgCWwfLPZroKqvC4H
ejpzVZgXeEv+2uhAwmv5fLZlwR2w03Cj9Wq2Vdm13qHCZteWDp7XdqD59L6f5OCWunSqPFWYeXzh
iys3Poe/nV2bATU8MqlzYs8BeLGgVral1MUh0g098AxOYZmrFkjeVkypWlc4VnyHoRJJX+kXJ4GH
Ybcgub1UbVzNDuWRdc1yBd1XitFcrelVMDBIasZiGK/DNbeyeCL8x7r1EVqv9aWXPOfE+LiYYOo7
oxZ4WMgj34c9D33nr+0YQ8uAiOWk9gaYpDkzznOBpKvRCF9v56ds6i5ogZgET/mhBV8XuXPWlYww
sgg7vTrv9YCpTGwCDI2bSHhWPrTcDqVGPl8Mz+wlysqqJqDM9B3Q1uTTlQLCf63X2k1JYe038WPU
hbdZq+BhtOssPNukFmwzVTN3RA95Hfi6u7gRlecrbbqZKvYt6GvNU95IBGidwl0acadIhht9Q+yN
r76nCZjZSI+aO1so2R0H1gd65OZKQa62JfjHvNVmJ9moEqRg39Y2cKaKiUzdl/tCK51TDKRwi22m
d6Xt08UO0fn5vDmp69FhTLTHIMv3AziCeHpGjsYYI2fZ1Kuv0WCbK2v2g9xVkfAZRC7AqPja+dFt
AgyjqxhZGTI1XNu3yX7Sle4tw93htSleBeLsFiA4y9HUvQ2lD7XDoSvZNQfDQYEHXuhNK3rcEH01
7HUlsg6hVZlHltvhWHZqt666XWV+9TPLuimsqr9k7KarGKUNcP7ApwlAT2jO4VJV2kAzqNFvgXZY
n3EFFCsltqhPQlOQt9HG5xRqNLRv2+0V/ikZe3BaE2TVaQqUbW6r+S4KSa8KFVDNtvK5AJVKiANk
1z4+VgZ7eE8VTshvzpRV2rdR2lWbALYcOBEN5LBTqDQaZDi84JLX1iUU6dWsy4coqS9t0a60sn6V
Ws+JZJ6/lEN9D2U+uLUD3F5SM6+qqmjWQB88v1Dp89lFdZXVNfEbNNi9Sk35A8lMzwri5W4GnOzM
0BuNntEOhn/8ZyUmogzY8qtI/XbjC7IlfMdmHjZYj7qaPPPheoWMrcdU6B3dXPNY477h/JVqnqym
mKV1aK8MP3oNOF15EJtML4jEXWKZD1o2irWvps21ZSoEZ4nxqbWAsgLhvG4Q33lDbdXbyCq/9gEI
9LI2PFx7B8Uvj0LENJhhdVgcslKbXVTbN9hhGuxPsR19FiK/rY1xoNtMx1fKwXABTWcbfXCeWxow
qhLafAZkps4QfFD3vk1WsQktOW6k4Mw5tE92P10Zmn0weNK3dPcA+6eBtdMARa4iGLoSmdTJSXRI
41bhvMSNc984TfV5JJ22LORzrZRPcZNDT68b5xY0y5YpsMKAW30kW6eEHm16dR8ZD4UY4ff17byZ
nXDgEQrzBQRF87bBG1NoU793OhkeU9+y1oUdjHCxafKVtKRITrnMRODMDDP4YkvppsuEZCidL12I
znYQ9bqgkQWkQBwVbIWQAchbA+GyFzahXjHKilWSlszZ6f4Hh5pO2c6akuuCcvzYT6Nxa4LF9Os2
3pIbde9woncBPxh3JTd/3+FR3GrtvLey4Sby32TCtJYnYJMUiOIDFZVtKHwyTmzKANPO+YrN0XSL
BL2n1YsyheSNjLaS9AYqZkcoNMD1dq+JfMPGepWOzRL3pR86O4JFU74bdFovgc+BaIiz+CbBx+KV
TXETjgUTeA7FTR69Vnwwq8DgKawm576j4Fgjoot2xI9FL3g5eX7relXWABu8vFb9bTV9HZ3wCB28
pWYIzHCbKjCWvMaG+tNb/Xkm/NMry5pjYbnJBwRq+Y06zFe0TKINc+L60MUAC1EsxyjeR+tUWKex
SKztoHAA05Te4YupdgDdSdgax8AVRgkqWVFCyGsY8jwzVINN4aTDq0GsBq+q1T2+2co5tJhTKpO6
t8Zp3XBecfMhd+45UQx0G60VKngEtE7NTGgok+I515psW2LRdLWJ/Ct3JnVmH2sWqSSMtxOJqLbT
gVJVo/pI9wFpqACV12ZrsxG0Q3EljFH6Wa2zY+QM1i5aomQazjA5MPIvtdPtJdqC/EG1Ycr7b2Y3
rYxqFh47r7ESKgjgYAQyl6ExqPUaQcNk7CGmikzBqJCCJo7LG32iB+xY5aGej1bfPIx1sR0s6kGl
f8ARdkRvcuhNiz1ShhclRiBSZovhkkRsFC5bXxihOw7z4MZ6uLDiKjq9QDOVDXQ0BDAYPtFB6RbC
l7gGHUz82nX/jTwV9ucmvvMHlj1EI304kh9G39vZEdL1Xggopz1EWF9HPF894lt3W/tA5nHMCBKo
R3unxYDUx1eCinl2NRQG2hjMa1u9b9KR09p0LFUgk4uJW2Ui43PmNAPxyNqJdlM9JAD6MO3vWifb
U8zCfXqoZEY+ghVw9LVv/OihT+qSJ9nYW10N1ZeVJ6uxQPRbNb7wkJGpmT0BBS/20aS/BkZ4toxD
gYtsbZcv1ijUna0/lzEBLn0N/tO4IfJjp/Ht/NJ0TfPUZ7l19gN/b8CA8to5IcUhLu8BeN2z/DEq
BkVj7KUf2MDnHTNlF7cnio22QwLdyUxzbXwW14VDz2pm8tKFSfk1ypi+x5N/JZ2GwqcWG1PK8SFt
MjBSRbESMka9MTi462z0HopWkZ+ghdTfgFtOAK3lrcLSRi+cyBZvqlADQEQqT8MUhF9siHLMUUip
CP02OIH9XvkzIWJZX4yEmFnIOUJa0itJNsM61Tj7jtnYekW2qHSkuBXCGK5zQ9jXUIdx8zEaNQdF
9XyiaTEL58M2lrq/aruHZm6snZ9pFCu1ktDMTuUz7kEi6frJJupjUPvPaaorO9VXnPts/FxJwwH6
FA4XQMJIhTqVHhR829tS70vOxWG7EbGVYNcEYp/Eo7A9mRj6HpmnOA65gnq/86/1cOCQqKqavAMz
b+6zojkxUDLA6Cv1CkAcSHihkPBjhu0eU1JwVQEO2OgyfIlBpt1nzhDvSXCcbzN7kRqFpqm9mv5k
F3yNoGlTeg3T2qwV7T2iAWFaLT2zNiIclkG0H4K/wUk+EBmhlfmwz4jKvBeisw4IwJkyWsnElsHU
vJFDsJsgGqEFaK6ycQqQXKn1jZytCSYpYiFVgy1JKyc+B5HhHElzS3aqNe4Hv1JPhinxusq5vI2U
hQ+NYTfCw2SBepbR2L+2QjXxvhpUN1a8SOOrPNlX1N+bpKlekJcBWYWtcvT1KTjpZmCtI7PsPia7
cd61sgfdw6yYMx8zbJiYam6cKmJrgJNA+XRrZWIEFKjxw2hokeVp6sRRQCtU+zOIspwdNDGTm1gH
UUrpUj5pxSwuU7YELYD+T8+6pmQ3kWZlr06eI9ABu+POumLcRCQpQULlsGdmEo1EkuuKTkxLBg2b
sKaGiZByj5R/OMrGweZSo57b4afqxaaoTLw/MKw5eBQTNVOXafvO922C4aM3WbdyxfexP8e69iT1
Wr5m1PkuaDXjQwiwOaje0v5Mu53o0k7p8z2nDrVfeqAD+166sNEFxM6UxhKppwMyibZzS508Gk/w
cbxomaI5AOVUPCkzZUJWDvcggT6bwDjV1sy9UM/hWcIW67xZTZhyFuX4BFsxuNLtWN8onXYJQ5KC
CuasT77eHlL6kms+/seATIt1xixa+oaDc7fvjpkg/Cstqd45r5sYpSo/3WeYkjaSHHMMMT1eO22+
tcYGvrsDRW6Om8cO2+SZE+10W6tOzAxWSe566r9NL7krSwbWtsJddJUG0zHJa4Ox4pDvl3IcJtRs
XPMlndahFSnjwhMPbpwwcc6AuQm+lJOHaNN84y4WXi+TFyrw8FtWE8LSUZXJWak1favC2DyD70KI
p7E+YqcPK20VMPWr+im5Ctu22eG0y2/qPlXuFNzwT+wD1f2Qaz45BRFN6qnRg2DbDxo8KEvE2WJ8
iMMvCHYb21UbAFul4yTX1O6JR5FjfIyDGO6NWiet0lAX85rCtJMRvmdElb1TlFqchGL7d8Pgy5Oa
JKA6TdOkUPaZo7HKEsNGt28DMOEqm2cV0NrIeS0HlW6u2G3Sakvwy7TH+jJ+mQ1y3akbEo488ZC9
RD4n/T4P1IMyh8lj0gftw7eOPrTB9gEXh7IfQqd+aoOwZGTcLPjNojubo+jCFembxYqegHlUDKFs
xDT1zz7xHEfDmOYN9dJVa2flcze36hmHShZ5aY8ZKZ0z88kuGMsbg6Lc+CMhESLoy2eSL+0rCmrc
1GrttCcVolJNGBFyMbfM2vm9NhL68SSCARCdR/s4gCm6qUjDc50uyteVWtL7aX31qoqC/BhC8KDf
RMYeFpX0qg8JfRWNbiyCvXx4z5LY36gIkhCrDuVzMgX2rU9g6S5RS22xJhHUReRrf3aINw/duc5o
zc6aT+ZKOxftg9Mm2TbFY036ViwGNBiIGVDVhc6HolBCcPhKOXmGaN87Y3ifYBqTDDHloNU6eRcG
E2MTxSpv8LwbkJaUN3xuqMyUQjdJ9Zz0czWp9SbQC8zv2kycDSRyCSGfcX6slgPu0lgUNwi8kiuM
RwWbu5a8EYfLuL7J7NuyUbX90Fjam1qJAASCaq4nQ5s3o5mrZzNnE56csXxWMv5TxCh8AfXi8mxt
MMBZ2T60XeSfmsK8XjJZHvQ0a0+ZIDML2q8gObDDcnObhlpEgEqXb01wzqFLI6/YJ7jK14afZ5uo
hN4AA6+kEUyp/9BB1caFWhHd6UadEVwNupF5NeqE+6xhu92SFDODEkG6xbkjnbdmpBO53EDZ6+NB
vrdQth23k235XE7+orps4xZnp8R2JPpc3vrSQTCbtHn5DPfBXoPbs1+xEmikhlIybP0wR7lqZr21
AfdpnnOANA/GSId8FTRg9BT0tvsuJKFX0QhGDA112lkW3RH2dY7zOhIb1wpi8RuD6f9PvX/B9WH6
JCyE/t/NyhZ40A90n9Nr2Yav6fej7z9/7bcBuC0+MbLUGJ7pAgMTk6w/BuDS+eToCJpxvdjLjHtx
2v/hpxefCNZdXPaWYeIh+W4ArotPHFgt0D/8gFOM+PcsM9+4Tn9OwBWyz2mY6o7+k02jYSYO5aRS
tpqqVp7eIKod7eSASxt/LDIKRgTPedNtjUl9Hvm+AZMeTtVY7s2+wZWZZJXX6cWzqgbHBk6DRfYK
RzTZJQdbewmnxtguQsZaVi79V9pa80XRps/hPFxaFZBO78yrWQAohN5heUETUdXp4bnwA3Kz2ZVq
QgKc1jlDyESmBa6UbnmPniRPVuXUbAZlkR0zq88LAsxqhiZkW+Qqvc05/eqQRRswh/b7iSwYdVdC
63Rn9aI1FnlWKlubZYud1ZpeG/d3ed3fBWr9mSTFd1SHz5OIPjqK70nrKjfSiOHp5x26t1XX2m9p
xfatM/RyfcJhRSevQUoTTdJDeg/vx4pXAUYRR2XFGhGDfAmj1yJVL0EwqKvJrD8afbhLgYZc8WHl
oLNchUbMmHcreyaLo8iKK3K+kSWHHJACtEBkMjDHr/ozXnSO/Wh83SgKvpSIMV0DfTarwLYqicRR
FuryPHOKrhRXw2eu8zfcWr1D0uV7Zkpwam+1t/aMSDexzo6SUMInRHkIGT4kDtjeyHmufXNYY3l1
U1mfQcixSJWJw4gU4cA0YaUsrHYXMHz3RtFe5AyOFGBzDyY7KPRtJedmG3XReALpHO0qtOaiz7rV
5HQ9srja/DIuTUwmt+HI4aFhRrkmS0HZOb6PnoqsLbjhN0RjKIiV2wj9FoYle6pyCu80ORQ+qVQG
ETJojxLra5igiI4n5/ztAf63lrv/noLnr6VA/wP9fljvpNRZXf61iOe6aeui/8c99NYCXtk//tef
/5eEpdf8y/dL3P/+e79LfAzrE3QP1aYqNKByCMQQv0t8+InJANoQUqqGbSyLzO8rnKGzwjlUuiqe
Qsn6yC/9YQrUP0noZg7HS8vQ+e1/T+Jj/yh2XpAkbJf8PRYphBpCX2QV3+lHLE5FBQSw+UGp1Cdj
0g51mN/SZnxPM/yjsakfVeDK/J2jlvhy3aTFhzFN975dPHZA09WMfnLcaKdeIbUoJBC030CF8shd
oVSIHolNsLyqHOONRSy02ZN62BedQ155QFtlup/q5BZUz2MFk0FWE6Yc85jb/mUis8vNCKdynVlH
Ko781imKjz5h/BDHJV6p1rnosXqfKRVQAGXXBygBioomVltYX9XBvu5a/TRqcm+r8lJI5UJSxbWP
EwrAzq7q0l1nK7t6zJ6zLCackfTUUS98N9R8tPcJSBAN+kDZWYQRI5KgNKdJZ0as2MLXDgN4A68v
ppcip34Mx+RZ0VMmVXGGX2mK3jAc3QOEqVhiTKIiGlQSPSGJHAkf7YGyqezsa4N/bci9cROtBZqh
YMZi6c7kY6OOgRfip2BKrHHa8XdOyZ+CPUun2BjuA6zeiCC0A9Pkr+Ql3cF4gGXbp5gwHD7bsZ+y
dcYCTXSs2NhAqVxBQ9hNqM8pu5V+28fZLaMz060qclSm6pHfZVxny91kSf5soSPBbHi/Lf9sGxIb
XJ8RIjdCLo+rysvs6iOGP0KUGcHZfUilJKnJ6AzTMEih+bpzU8GAn5/wr60noVxbqTgSgFRAua7u
lEFgYSiZYo5G5aqaajL7re/UzroIh3RN82IM00dT2jdRED3nKrjqpsk/AlK6mblsYsck+MvOPmZm
IivBKNS1ZIQwPiVoEJVD6pVN7OwIrHlyYv00xeMLVq6bIpJnokwcptDK1y5stmkx4yAyC7eZ0CCn
jRKhHHeWsaSPBwqEs+krazOu7iqVTlIvnvq0ekQQsTdlwfikvSV96WrS8ju1wNhHUgwBERO2ppQU
BmW+j8hmY6dFQxO1kKOWbXHWSZS0wr5f9Zr5ubfxi2gLMDvhOqFxcjS2Yr/JmfvE9Ueicodr7UhI
023vMNCcSAzWw53Pne+q+qO3IV/bKoNOtLTRcgt8+3Y0sIDZpOVKSNmK3Zt4KNptL6utRWsnbAfM
OEsnK3YaUi7iZxq2W16eO5IxjIJgu9DKRJzuRAnQsImf/VK8DF25tgfthJrvVgVLT/MfgbfSORfi
DN4x7b63JKqWbfbtpSGxuuRC+ZqEBgQ8uS8X16Mx0FdyUHAI8wI06DgxylnNg0EnItlhMbxrkvFe
VMrOjLPdZPOtUIzwLVTKO6GNL8Vgf+1z5Xqo9IPQtGM8IckvrH1iTi8g2j/GUjsOJs3c7xb5vxAN
/swm+G1t5CSJ9IkdQqo/rY26ISIzGMb5IbcTwdGh/ByrNJNJE1jBrXgfxhzhi7WZ/fwUtA243X5F
7s/mF6/iZ9/2skKbSBYdkxOyqsqfFH6ZUw0VwiXBq8jKtR7AdCoTc1f1nA+09ATx+T4us5eMsyal
FXgrHZ5c9BWC5G/e5f8Lm/+/PCL8D9z/DT7Pf73139fRP06vefKjgJdf+b1+UT9h5tfZORHJUsQs
KNLfdnfqFwobNn4An8LmR3/u7s4n0gM4gqqSLYd9f/ml33d38xNmf2ohYeoSCePyo/9zHpjFpr68
LvTAQFJVtJE/fYHpI8Vtyfl5PW66x3KTbYltXeVnejJe/ksa2I8CzD8uhrDDZJriCPOnmsm0hsxu
mEyusx6f4VStiOVdmea0mtDmMJv97jb8+uH858v9pLtUDJkF82BP68FrV+ATjfV8lOv2K6Oixg3X
8fYX1/tRcblcT3JbNN1UdSkN1Ho/HpQISuohjBX92tiOJwwR624jNkz63Whl7v/+Wot488+q849L
oZ5FrYzSezmcfn8mg/aeCsCR0xqN5IpsH4hNl//oCsZPnPC6J6ksEGJa17m2UWt9jWnv76/wbXH8
mzdhLJ/ndwfLos0JpiIwjs9LJ92WKJl1tg5u62cWTw8f/JrCmo6a8xFtfoWGU5d78cO1TUPj6RI4
vXn6GDP+eO3IxIqUSaNeV2tw/Z59NXnEjGyNG5rV3rzuz7B2V794v8sy/HfX/OmmVWEMeo5m/lpe
w95bF1tjZW4X5EvpKavO/c+uZv10AzU/D9o642rh3t4mu+CwAPeKPbrGVe75v1k78GX8NexYXf7a
P783FVQHiwgP9/Lev7uXbS/6phiZTdmW8EojIf+lvZBAuWceffIlNadWj2vQVIT81eJXV/+nJ+/b
3fzz6ssG+d3VR+IQ58yJcFxX0YqW4ori3A+XQc6mVl/xq2HgyZinaxuBU/jvP+h/ehR/uvby8++u
DTLDgcUwT2vVsdeIa8g6C35xCfVX7++nlWWKo6KKyZOFTdJhhH6tFcNj3XZJikiMS11iq4433YRX
yHn/z97dT0L9gdkVjHSVhaZ5M/J75j2/uHfGX311WC9x1NrAKdXFkfLDB1imBJCCdivWcxdkLf6j
QMHQLcpDQi41vMihIM2IqdA5UBSfXk4HGTUam+G9S+cON3KMldXrSHXC3toqdPfzWdxNo9oHexWS
H2kZbbxh7wFsTfYLsddZRaKjgZhpzrtjTJ12CyKWQVGM429dW31huG2lyQfTVspwa/Sa/54bbS3W
gBgl+0ZMQivn1dahWSUzYB1j3eGhz0OklKKbunffwZofKnYmPZyOAwzYsXUaUMlBPbhp4pQliqs2
P5Dch1gHlYhyrIklKTwnIXfLQkWO6Wusz02kTzdV0Q1bZHrOlxSq7AueXCXadyjvP8hns7t1ACW4
3mZmwxRhQi6j0UOvaYiBzUM8iTQur566qrUpa/V2Kt+KiKlIBSbU9xqNBQkVu9qu6jrXP1soVz5y
rVaJGImm+uSXQYNnrZA3aVY6OyVGo1GJLP4cxGZ7H2oWpMnGJEZsFNEridu45glQNyvPsui6hdpY
cZrorHkXRVJ7dIIgD+/qNnVuo6JD8DpQXqjUJPqkeHMPy9pTSgbniMaGE8Yf9cwsLbjoo99qLpAI
8RoRpwM0r8+zW2vyh/NUGMq93VnVKwrsYJPwrlQ3i+oJAWJLJmGDI5xwmSY4DFY3bRHCdDs+ruYc
gpLwyijQV2jTFQrjiu9F1jB5CshLCThNk97nd9waPz3MavTe0/vcmEz1wM4F3YPF3ng/D5V/RcKV
eVrSFy+EOlXrtlYAriQiO3dNjBRf5vIAtHf0bCy1jAzlaB3UYKw2ZVeKI+UATDgUjFLsfTb9fNeb
cUMgIFlfXlhLxcKdSWsvCdoig0tnSd1aycoqOMfogJK/Upa2UD1hw+fzY1w1OuJMqC0PgaBicGPi
SAmjRpUZeYxVZLQm449opqodxn5VourHjVSy9SYoIUoPhku9QTM23i4AaHiSw5CzwgTWCmtSstW6
xbVYV/hGG1lE6bEYyQ7Dy29v+jCsEW2YfXtSygy6epmb87QS/0Xaey07biRduE/ECHhzC0ezvWmn
G0QbCY5whMfTnw9b50yTIA4h6Z+IGSmmIzpZhaysrMyVaymNtNW4LGrb8HP0nrRaeY8lHRmQelCh
yzA7u6Ld5kpa2dMGBqD7KiIiVO7irkyPW+UUK29im0CmCkWLwBRKUj0bUSc/SCdBuhu1qbFtmCAf
EsjoYqs3QZvY4L8M0MQpfLreUIEep3BR/QpHRBzNuOphOWnbr0xvtEyqQ+O5RdcutcgF0pNlKsNr
uHlWi2/iUXuFfjryzJiZrahrWvHtdBx14AZdUHuIdFP1CUcIzXPESB/bDXqAxQlW2ISvcLRFIH73
/Wk8oqCOaAgQrOS58JPyDrRKTAM4FdKfBRIg7BxUW8xOV+bW7IX7HNEmH7INhTH81pCr3k6gk4di
JeuB/IpwRyL9qLog7oQ9Iyw4rJ6Fotu2gvp8PAGGi0eteEA9DwEnMNUPeGxJYVjSnU7V0j+pS8EU
LdRsZYnUvJkasoiStlA95TUAqgzlY29KKw9RK562ci3HE2o4xCyCde1TpYjFu97QNUSKXv4sKRLF
fAhVjqkNn1MzSRwjk+gV2SZ+z5ka+wvGJYXVGcr4J2Mjp6fMDGi+x/2mf2jHKH0XYCHzAqPme/Xd
KXug+Uh5vg6PIMl088FnqmqPzi28vO14ZLyo0AG9RgZq2GkW2qOMZu82QWzTZSWdp/WtcaBKPv6I
/NZoSR1P+kHIB+M5NOP6EFPQuOv0bMKMm7rwDMtteNB1mqVO3A7lc1wlKN/USi9zCsf0Kder4LWN
AZUpxbEwQZUqsN9k3LoUlkqEEKvTu0JB0tPUot6XSCo5KX7wJtJ/seGUAVjYGaHmKGorwtyulk8g
ybXiJRxM87k/4W5JlHSv9ImavSn08d3YFHQR0MsabCmvmS1sNZTpoaYhouWWEqTJeK+AcwkdhZY8
oC9Gb+wTJQjtOR0Aor40Dc9NYIJBvM0ZamaaGM9G73DLzMCjCg7GLQBzgHsktFmaGJSyZRYdiKha
DXbw7Bpvel1GB2AG4GVjipB30oaRqBQhdE+MzVD7Dg9S9SP38+Ahgzzkewsvw2M+SvpzARzVRbcT
jvreDx+O6BxOHAvaV9A7mXdqAb885V2oqzt65sLpxTidYn0fKXL8JQsQkYmQSjG80A+k4SEv2s0j
ugum5AHHpJaUbAqBIZiGhNlH8W6Xx4mh7PwkbLwUwrbHsDb7bZdr2R6PoTTbK91dLxCnUb/TVf9O
UsXhIasC/wtaAMmuMDUEeyelxKMCWxWF6JJANhR94d7OnWbTsQRshhwpw+saPUoGZYVZWso7mLSz
iHIXMYHP7T7YhV+PHiMlW/Gx2fa7nwgS3I+2bPefKPMVj6kDOujZjNbeHddvHVUQ4fxmqlWjlD8v
UsFTUiA7qQ8usxc7Rr8YOHSLHx1lawi40V2D1Sy2hh9r751Fs5Q9mD6kusEE6mVeR2txVOGYHtxC
P3pH2FBiqWL6RFpb3nUCzvLO7MyeHqMUxrHcYqezUaz+JXqy0+/QEj50DuxAh3/weJz+xsvHjkqv
BsQpNRsJgMFsZUXCGWMMEjIFwG8H1YP06Q/5VbPQEqXHul5YWLQHQ5gmUqrBa2YZcqkFmpxQ0nYr
l2hkpwd8yK4P5hauuR/GSkI+mxeevFY1NXGa7ZZpSRkfXn32oIl0hbebgcYj/Cyq1VEVClxwj/S3
D71b24lnrJyTq7LQzODkSGcGS6HqoNfze7S0n4PoRNy6U466VySP4qZaeUotOAszF3TtZUqmAAum
Pz+z1fSpoTGVNLimhITyQ8PddfvQz0rCf28fg74aVL5QV5LeXFqAwRcKi4a3GnqHJ4va/o6m+Tb4
hdifFThrD++l9Zxbm4WYIN7UoE2xFtSy5Qt/tWt0lB/OPHN2GEl/r2e2Y13VJ6emxgIqr68nR/SM
h+QVmPOJkc1dvwP3dbSOjw3yAV9rO/KaO4SeVxxkwSV1AY0FA0poYupVuctMfWXwxwJ55q1PbS1x
A5cOfeGa23Yr3AVP4Urp8Dp0YW9Ch+ikGJSHZgcO6BkNdCGH4BC1klOyD5NnyXT+taNcGpmVoBjB
i4x+io/DS+uMjrzzv6W2YgF6eJZ2a8XJaz+5NDarPQnKZmJfL1CjKU622UAtBCnU7QVNpYBLR4EC
gkratGXAbubveOk4qf1J6eBGYZDAxa7eJbxugwxIchdWaz2P65KILlNRwdbU45al2YLgoQRQ2ZgZ
bjl6ks1L6aA+6ttmX2yNvyEN/6a4dWFLnpXS+miE3k3AlrKt980Dir/W5mG6OrUVSwt+d74oeXax
JFUNXrrAkMbXMdJXLXo9GauMtytbJ88iVINgbEsanbnDwdiaXn9XeeErOFpr46wST6/ZmsWnBtWv
kPnEzEVbx982L/mnyE72MSO3XJTll9seuODkF9s3C1VNqCZ9TJ/ejYbvcI1ox/fbf/90ImcefvH3
zy6qoBZ16DhZTFy9t+2DmMM7FCOLPDz3fmEHUrq9bW+pSm0ohsBLSgN7QbPn8i4Zk4Qsd7PJuEuC
HcxSduQajrBvDxC5W3yxO/VburKHk9TNbJEgTc5szsKScVQHvctUKmGOv2Wq4aH2csPOvyc7RgQf
tOeB8f87FO1QuT4ENmHfOlqCR7nH7ZAHf/4/7sDsmCeVUERxB4ln8VN/0r9WjykcEhYzp7oFwJwh
fHuE9hN15JWtl66P4sU2zPsfCnQw8EqxDeMTHL/byjVNq3yE7dAz7Y5SkxX+hLedeM2kqGJLX2W7
3iLu9CVYPUPSQm39/IvM+yQmc7MSBIs5X6RAZdoRnd6wxl2vW9ELscgu6dY9cvdmVvcUPemO/Fbd
rXyG6Zheer5iwCHPgwXORY3p3UtH7Ki21XpqclcdRE9x+x2ibMJ+fNG3GST89TchXcnTJs+eG+S9
oiBuptGXnPfSEinqKbEYVLwZicj80s4ZMQAYn9Z3G2FNYmDJ5c+NTX9+lhTqHWOJsY4xoQ+cMjyM
PbUMRlEVuBRvb+SSV51bmh1oppxGJhqwJMqudPoTjI8UrFCni9dRilenDCaMYjrkT8bMRs11CasM
NqCnvEfC8SDel1tGY21ID9RHzYLZnZ5k+IKQ5KlbyQEWssXLq3K2lSlcF7lfb2Cla9r6C0IgDX2R
+EgZBEU62NUYJtE6Jpcyqj7WJoD7bRgoK4IdT19HRlUR+jD87zr6jrYuncDt6GWooZkJvWiThugT
6h2QJ0pvOrCzTRC3zu0PNIGGZ46nI0wPtI7+rQ55zuzCkpCzH80Icu/prZWOJPDFG5Xb0Ensij61
JbqJY+7breId3cDbrNww0w116faX1qc/P/PEFKaLGBJ+6uo+2o1URhwl63+sLHHNyOwwj/QS9JgC
//RC2TKgCP100lu6S9+qdJSvoq3wafrDv68HXK5t5hoQvujQOwWDG5c7sSx+VkCPNuaaTvh14Li0
MvP+JBrMzABP4Gan0dNlxFeGBz0XnJP/KUjLleO80Lu6tDa7LEsu7a6EF4zMsKXln2wbr7uHXGa1
nXsdonQF9Td8ckJrgDe/dAyxSCE5D9XC5T500KCHfRmkIK5Vwnm6BmtacJALYzMvFAWKjCm8624a
UeHofYnx0M697YVLNhQedbSKdUMR5/n7CHYPuk29chln1lGIOuZf/k8G5kk7/OMgdhmcdJUIorkh
cHvqlmvh7jqeA9n9vYp5wk6DzjciFcL2SU6v06yNZb4lJ0vbht/Ge/3rlLAxjmoZqJLpzv3xEQJu
r/6+ORwPze72cheKjfwUGSSkLCgSOrazt0MIE8kRvG3hDgWqTZb5k+CFAJGd7WWv4nW0IVOQvsJl
87lgjM6SX9K96Iqfsgdp5RFz7aqGDLgHSjITkjU4yC5ddew3NTdQWbmb/FsPFYOUMDtNbFH799tL
XmiLX1j6SJzOouUxSOVihK/djfeQAbxMMVrdal7+9F/O36Wp2e6aVWRGgyGzdb3pgft3Y8OrGnUv
imtPpmuXurQkXW5fWEKPVTRYQmlFlhX45MERk3yu7N11lnBpZhZQkPVKYSHjK1GyP/jb+r3w8NVv
CRktjrENHwUndcI/aKut3QPXJ//S8iy6xGIS1YPPAuu2+qIJtBONbg1atLaJ05+feUaO4FGknUwm
HKCqzi3hs3oHZ+4X88Gw0ufyKf4+ulO6fntP1xY2u+DUSAUqPy2sV5nyJBFy0RpsV0LOmpHZ/dZS
tjL7XOEiaOO9HJ3eBzF6v72OhXLb5Rea3WrhpgKlPbB7jY0IiUcO6YZPyZYutlU9J09r5b21jzUL
GHldNL3oc4yD059MKVYR6IdfK0tasTG/DdK4VNO+4zaoXNEDZebG8k6V9y3NWfvvR0zfQgK89aWV
uLyQUIL/RGge6tYJmqvMVgeCAK3MMkFRGcv6E6ndQQjIykOvJzmB3453dLNHdmh0EsANu7V4shCO
qUJr3LMq/6SHcHkUjgm0g0KBV6bDH5uEnjg8QpsoO4j568oeTyHjMnml1XVmaRa5hjbUer0hpFSu
8WIcaLDDW+7S5HqvfiVO9LRZYza9Li5dGpzFsHqIlWpz4qNOnR8IzC14tF0gl+7mec1Hl84EtWcV
jS46I9P9drmNkBYctaArajI92YsA9uykb609tWCCELor6z+gZRlrPLc4Cyct2o7o6PRggZTi3Q/G
r7TPa4+uP3ibDoVtQ1jZz4XQQjtLAgjMU39y2cslpsc8ySFfQXpHH6JPgr4Z32NKuSs3z8LFQ2uE
IgJTk0ihfRRezkKzBrFcmQRC7bad/LWKy3u4MNwhyPdVCHVd4yZPt93y+kHAIBTVaJCyisLg5yxg
pmrRKuORD9dN4xWb1DEZusi1x978ChHgSnReOGwMu4gTJJC0kGfk5RYqcEWgwIpEbMKExFGQKkAL
wlZGlyNPpG57e2ULL32W9tuaOatLQwyTHWErYSu97J3JwCFBJ5xDl9i9LR/kPyCPsNEelzwVOvHV
utRCp+vS/CyyMITI3FjNl5S2+XfJjUCY0r6ACdE6AWhdi2P/P+bACBJHJyHs2YdEHweYUypyHkQS
FnWXPmzswbRknVVOmNY1g9O3moUzgxlhZiqmfiEjgJffMkrFNGRys3aH5K0vviRscM460Sju2l2r
QRTtf1v5oFOEvDbJJIes8V95XmZjO+VcQkfAPaK5tU/d2IPZ0ZK38oGyg+e7t80tL/C3tVmAUfrQ
CIeBDfWhXH1pUualmFNL76q+kJ7pn4ZwGnRq4mVVUX4qlUp9u21/KaaaDOYpYLDpx0LKfLnDZqNE
il/UE2B+QFzCLbe0tS18l6EnBhDWs/iFCHdhcLZiyZfzFLVf7ietgFEUPlghXtnUj3gy+4amyrTk
B7LcANhzuSjkxwQzOfKwrT2ozigaU3E7WapXbRHWZcqi2Yru8eDbG7Blq7n1widlCIipd0nif+kY
XBrXTyFDmkikuV0n+s+IEsOxq0Xt8JxGGSLnaaz2btPqGybA6pOuOkUFr9HKV134DZyb3241Ozdt
Rg8FleHKFZjvtPWfste+ZzwuggfxNdnWVviZgUj9ILv5U/ZAyrNiftrf2f5fmJ8lr1UFux8kFBW4
d1QrrAnfD0KDxsXUXB3RWLZO27VuwZrNaUvO7jSKx8UpVwC4H0MEKhCx6+8k5biysgXnnRICLrEJ
ugC/wKWRrjH1IVdHYBIDUmdlGsBZhjLn7e1bWsm5kelHnK1kMAa4kkW8Vz6lX6o824bF4FUQu902
M/nA7CNRzKKxzg0ikJfOro5jrOnA5sreDbrB2xTM40TGCV3qT4aOJJZpNCv2Fvbuwt4UeM+WVbNR
QVPGJOEILm/gFETmpfh5e02LNlgL/5GBB80zRDOsmb0cCC6Iq/3KM5g2K2WlHbZmYha/oHCA3Af6
VzdTXzPppyKX9u01LEYvrtb/LWJ2eBGhDv2wPLWuDinBXnbK0hK+lZkt/RLeFKt34Urdf8gzWOFq
4WjRKRh0hyuYeXau3cuPlMsbcWR2kZLgpD9eUrvVDIU5ZSNmiFq+iyIES24vd8HbTY4Tg/JkvIo6
v2/zphKpRWCxj0+fwlyhcXxEM6Zt1grF04e58vczQ7MPh+ZUjfxT1rtQbgKiEjftIYU238v0hpf8
aZRWACxLpbGLlc32Uhe7YdBFcSpMwtFtV3Zw8D2d1wqcN+7tTVxI6C9MzQJukStdU+o4Zd3Rcuc5
O7Y8Tj4r9CMj7XujnLa37X0oF9zazFm0VTRmjU4bDJ4cmNIYwffybXY3NcXNg7ErtsHquN1Spn2+
RnWWaQMpg0Q/Zztrh0mR4XNyxxj2noFya7MdD3/PcDV7hK62a9Uycdl1GPMDoklh9yOJOgtd8GiS
UMgfX1L+CrXXBjJKx3ekZ3BX8WvGsIWH+kH3RXrMVgLacn4G+QGiFcoEBZxFaQG6PHXI0+l9QX6W
3MFynnm+E8HNYIFYz51sS2n99tddPJITYFTgeXgNvcoyCXrNhKEaeGx75mvEB9p1f2Zm9um2ncVQ
emZn5rVdn/ADgNi7COft4ZA9TZQ30X9ZDKngREGETo8xLfbs2wlKTkqfBzxZoDJIzMrRB98x+l//
YSlnVmbBRYE1tQeXRcJldI5eIain1t9um1h0wrNMfZZ7ZJHWgCjnyJHHI0I8PtXV6c0It2K/FrgW
v8uZpenPz7YsPunZkNcqlrZC98k4JIdpFjQ5eqN9Ena+lTqMe/y4vTpp+vnziKLRr6CTg8o6OkCX
RrONFMVJ0PzdxjFDdyLHN5zQzl8y57QP7SMHrqZxDiorTyEDsojcha3zf2xXC01Lt+D5b5ltQB7L
UZCPZGDS9rSv74ndVvHm75ka2beubIOE2Sq79XnRpXOHl6IlReoydeQut6BtoDeoh2PNRFdi5d1L
ITSMbK6kYUtveM7BbyvSpRVjM5wEM8TKcRI67DP/V5P3e2U8eUxWAIoQXpskeg8TGPNFH6HFDQN7
GxGOl9sffDGen/+O2QfvN6jehgkfHH6G9+RVYvA4eUn+lBEPfE3vGdizT3Z4CBBPiZ01GaKF99HF
Hsw+sHSMBXPoiTzKNtohWLplCNgVdmtmlj/oxFxE3UuDv+dyqxniywsf9mgXpfI3GQm+uC93SbJy
XpcCA0pj/5+Vjwb52XHNQqUY0iPHFQpMe8zSR1TOC4h4JqqbIun+23f7bW7mpejMRCXDopUb35tv
bb01tpIbHITnZNt5cWh/dK5eRTd2N065u+0zK/v54dpnK40KNap70SRGmAUMvxwSESI0dQ34tHDp
mnAlwfhEmYsrd/7MS1HbCuWqKj8yt9GprDSxprIIPGDO6WXYra3rA5B+GfwwqDFVwDADKnPzky+H
WRoNSAa62gOU7NBoWzJEpQrN1CPvZdkWPwUPlVPuj254QFdadTgzD2vj6gsh+PJXzCJDHh6PZmqG
9OVI6sSf0WNsd3b6iMIxEFV5Vz5kX6qvG1t7b/8q9ylUbgxaO7De3f7I12eTX6EzGsg/4BScHxoj
0syq0oeSjnKwSw6TWyneOhp7+SP/tjM/NkmXZWFetiX0A6MHPbwDISwZAjte7pWdHltrxcyFiGeS
wmkadBFgBMS5CFkQtU1bhBXobOCaf6hPp3vTm0AB9QEWpxglELtzZFv7ceR+WXOxJeMmr7qpA/bx
0prFokwvj2hqyrl7zBGthFrPypyjt7Gzu9ibrvcRvQUL7YRt+b5enFl405omAx+UFBggIBDOrPuM
z+tqoeS41sT1AFWem24ra2KZmI4V0f4lelpvvC28wSjSTDCyKTfT0YueReBTaKDuhN2ONqr0udmm
WwV70bd6W/3r4HRhav4+GWR/NMpSzN2ylL26E/d6J9lFUjj/8nhoADpgO2LuCRFJauKXK2Kkfqya
hpGFeF/voYLadV64S701LMv1F5vZmSXniMYpGtoYsEn8McLaksMZ4WiH4E7e0eKI3Kmp6EOgLYMi
h7BxJQZ8HL6LgDizPvtund9Drz0Nt8f7/DHz2l3jZY8nWDrWyobXYeDCEjWIy/3cKLCalgOWprma
KsI1p4EaGOSPn6dRKwGirbXFXV3YM5OzG1QclAS5Oj5hZ+efu8qq7PLP9BCS3kJK6VZMt345bdfT
y0WzukxhXFMltEJnL6E+10YpyyY6mZ67JA+/BEIb3W8yRqxRVlmBf0wZ1NUHPDM2/Zizq9pvqjST
+83gymIJM06hfY8iQ/x1+yxc5QPTRp4ZmZ0FCMGOcTaJeAS+2x9RJE8lLxgz77aVZWc8MzM7CiIK
12o50YuE1fuQ8Cipx61fh17mKy6M2GBO4FNFHspfHRudcuBbuzg7BiLsDRsxxTmFwjbfZM/4XsFp
xBt23AF2p8O3dvA+QBg3LM5vxaYWoiIpsXi87156b3TSHQJDyS5/TN2KQU7fRrTb7qeHGTnRg7jV
fgYk6gmUVeS4A4ClyFs9MNMZvPWjZgdGUDsVVgc819DfsmI/MrI+TiSGQdh7XflMu+Hd1D+ZENLd
/vIr/jXPNxOw0Ud/OjFGGlhhfSeZ37XNyntszcbkAucHBd6GIOpwrr4/ufC8OIHMFGu90oFfDnO/
fXguRRqGhsEVjJnaEWz5XjSs0JvijWibn+G/363NsCwti3csGFYG+KZpz8tlBUUqG6nC0UTeyQJe
RBP+TpFXVrUUZM6NzBJWsW5QkpjOf26+FdLrqZNXHGDNwOzjNPKGhWQDch8b8Kv1t3I9uCxF5fM1
TD/h7PvD/TG2cs4awnvYIdWv0W74lCV28jAgZuQyV9Ld5x5MWPF/KGsSPs9NT9/wzLQa9JoIj8Xk
E/l3Id9Wf0xDzaXD5ADijV8tabfe/r2upc6Mzi+GqqQLpHcT8j193KR2mFnya+F2znDPuIfhUWCy
0a6JnNUq7lVV58MydVpgsTId75lLQuIAe/U4WUbiHgHdr9pB0KzmZfxyuovuY6RB91llqZ+lXWav
OdLi+UMF+H/GZ64KtU6HQBbnb8KJ9OhKuDB28FhmBuWLGNjry1123d8GZ66bwH0ZDXoLLP64z4/g
kNW1KfU1CzPPhc7lmGQa+xmW+X3b0JIqfCFfOYGrGzdzUvNEzTbrWMc0ZArL1N/5WeOMI5nnBFBY
uwKnO3V+2Zx/qZmDxhKc8iJM4ch46I+qmN0pG0TFlftaQ623kjdWWh0/K1Xy6/Zdc/1UmbnnLJlJ
5TLxuemwy4SrepfjHsg0WrQ0DmtJ75Sw3FriLKFpk7IDq07M6VRkSVPR7up7opvMMGpvQtG1gkZf
/YazNKYYSqPMtY9vCDf70aqZ62KATQchVaW2/n3d+68hn5e7qc/S+q7eDDH6oR9TIa0V74t9byD4
Z1NI9qJt8Vf2PX8Wxa34l/i53q4DlxafTxRzdAVWtY+qzmVs1YyTnGoR9oUD6sLQF5ffVU/cJfbP
43dzi0yi/AGYWnPexWv3zOzcedOwOaJOxOgNnNFh8FBwIE/6CkhxeXNNKAngK9VUqFUuFxcojak0
DVwAwwHRkl2wy5wN9SpbtIIX00Vnaq/+2b6Wb8Ld+s5eD1lMX/bM+Mx5i5Se6hhgXFItPq8r7qby
RfkQ2pSL3NBTnM5L9z61jMQ7wSOZOzym9mujLdcd0NnPmPm0ECLK1W/gxYv3Ezy73KqP0zCq9NRA
eSLsjNfoy+0AcV2eu7Q4d+nYT/LKn67rDpbO/HXqJyOKuJX+7H9sbPGPcbCKCthf5Givvm4VDlV1
y/w2Pt/+GYse9nv79dktWo/CCHiDsywX3f6ojYfjONwpaf1vi9osFrYeajegOPmXWdjXOxnZhqYZ
oMgevRPK7TDTvySn6HuMevjtFV0PTM5szQ4NnIBRnA8f1BayN80LtXcjxQDROT5FW40YXDwiNcyo
oWqTEnlr9+j018+jMQxROhUyUZGuKIryBDr9LNF4ciGB0zDJnBgA/ZXOQXZge3upSx/v3NTsypaK
PExqgY8naiWE9991X0IFy19xkesWExtKfVOnlK3DeTFHkShD1WlmyIYe96rXvoXeVFWVD4oXu9HT
Wt1tKQ0xDUFjB1GbuWLmAaba0TibLjP44RGim+RHV7Zt0YQpUMEElMP09cznu1Yp0cLERHHqaUft
4O53b3+YNQuz9NAUCq2rVP5aQYvuNqn+hyCHa53wNRuzjLDPlFhXqhobTfo1Gfu7k1y+3V7G4pc3
z3Zq+g1nT4pW0wQpSv7fL1/ZcM5OBV7/DY2encZs6+62vaXLAIg3gx3wJTEbP68ra0eGv+SWL1Od
rImDxPQ2T73TbaXPR6f9IlJgRhrrMXwy3anI3L6YqpP8/Ad0VAsHa2ICpwJMgZ1fMvMQgpVRhQb0
UAhr7No3+S54AaRxbziNs9mmT3H5D8i9Fr4nyiMGoCkNgvIrspcBvbmoQszALcRia4rfI/G04pXT
PT6LTBcWZletnlXlKJpYQOgPheIe7nofekLT/1KbdBd7lCpvf8+F3PvC4OxSTWG0U1NBIhT6+lbv
j45SSycLLNpbnsM/QNmrFaL7LNZXFrqUoZ4bNmbpYnrs9WM9fb+O2hbB39Lz3VRok7xhD7SnEu21
qL9sEpoAwA5MBqEkMzsqbdZp2WSy5q4Z92jf3SUPp7sSm7kH/+5a0r9wzXBhwB4xoftoQk0ufHY0
NypcGlLP3kon8Oyg240us+vwrWt+3f6Ii15zZmh2nVZ5LQhInXMWyn3RtChYPAbir5ROsf9+29LS
qaONBt8R0yxTw/BySeom2JwCE0sdwsI9IQBKXystkxWvXNy5MzOzY9D1ugipjcxDt2BSv6bUdLSj
vLU0KV+xtBQ/6c/9XtHMKQburkQqMNV7AY0B5EK8cmu6wCKD92n+YMid21u4GET+Z5By+uUWauao
jRsNculoIzy3Qfkpb9t/X6Vj6m6io5KmEbw5nUOn9sjvBifeJD6SOEj/Hq3AkFvv9kKWEvILM9NK
z/xbiGI1Tv7mASArjzQvujuClGshVPDfqppBevcfNDanwH4VIs8WNztVRnccN6UPmZ1wQE/BpqG5
hcUBXF54WEt0liPGma3ZwZLToBe7HOfwP6kyw3ZHZAfszWeAwofTq3YXeWsWF53jzODsfEnwfyZS
wpdrEJRX+tjRw5+3v9riCT6zMDtaRmfq1D45wUNfOOPwM2y+UyVbqSEt3iqACUwkL3RaX7PkqoiN
OCxjkpIJUZAealqmUIesVlWWKjh44G878qUH+nWaasr0Mp0ukfa9tENHuwcw5sZ/rELUFmPSma2Z
t5vV2AnHye/Q1DjUex6gdpRYxvM0Sps71MWe/C//pYUoafBWS5JsagiczUF6x7Ef1VZn8jmof6rH
0QvTX7p2HzVrFJHXboEdHhFMJyLuSGS/3MniKLSKIY01o7mFq3/qQwQhirUqxrV3XxiZt7qE1uiF
VmLSS33yt6kbItdMC3aC2zB1D4Oe5dvBl9vufs0jxXAu2D5wGBDBwsswc5FU7jr0FOOpLGUcitAd
YSzpfQdlhN7KD+Wf0UMAQOGDVTTyhPH+H1TGJhOXEevyJ8w8J4drOpaVIw94q3FRX7RFgSRdsfTt
sD898Mh1bq956VuS5dBpUJfYfAwzapC7THrXR5ZCjuTDxjcOfcz+3raz8IyXoIP9bWi2sErqK7WP
R8Kh3DHUnav9PhESg8GvyihkKyp6s4bwIOrvTDHsQrfVlC59MPhpiRvplcn0cl40fwZmuwH3irId
4puaE6EfRmUlDM0XozLMZ8i2lcBJy6zInyIDae5/v10MNwPsECjjwSQwi7mjPPoMyAUtIwmRPWQo
JvR7I1ipyE5hdeYDF0ZmYbdWxEgqFYxsEkjnw2iit0cXD2WsXHa7MLXkZCXQX8crCYsQ9lIRUOAS
mzl+m25CoYr8xs3l3h7GSXmgsyBKl7Mft91gzdDMC7RjmCG5vGncYdzBQ28dsx2c9n2jrLjb9Pdc
b+HvBc0ufhOhFXE4sYV5DcxHPNl9udIZXlwJupNMNkwSu/MW6ikV9SZM2DKECpiSZIT50axPTjp8
/g87dmZndj3KaqyKlcCOdVrpFqgaVgksZV2+NZBlv21qIRYA6eMBohDY4emdxfWq2gx+GpgN8pKB
rZqpVSL/I3e721YWEiWc7beZOdNEJfpDI+aYyf8yv25+ICbSxpQhmsbOvqv28ZChXLc2grPoD2c2
ZxWA4lSeGrNHDMRPH5UosvvNymdaMACAjysDHBvTDPP3olIimQ11PpzQZpYeCglcErRQ6UrddWnv
TEhdqbpOgDkKGpdXb4LGYzHEQQ8su74X3I7xdWcaKofu8Hub/AOs18K6dLiNsQmtIZ9tdpC4ozd5
yuvbDRCcP34H4rtyUhecbnp5yBNphHaNe/K1OPV7BdSwmNCGQdB3SGw/3d/2uaXDqlKohhtsgnjO
J+Phd1ePQXYkHATZRGd/8IXyrcs0FI2Rbb1ta7oC5qFHJTliBJXb7oqIjEp4lJ2GhOitoUGUIAQg
O6HxeBw+BdW/HkYFrXpua/p6Z68qHX7DU1ViaxD/0BrVqQPDUjbO7QUtXUcq8FDQsTLc+PP6Kixh
pt+DxXWb4SE5hl8jo7ATOfh2PNU2fFpOpa48SRdcgpqBAi/+JOtLCeZyVXBj9fqmCVvXMCEu6CPq
IEe3D/yVQLTg2udm5h2bKDwB1PTj1h17zRI2zIFnKzu36Ha/FzLvxnRaBNS4iVroxF6NqnODoqVq
UFkSStu3v9HKlumzWwJMBbwlCWsJgmAHF+loB2K495kC/D8amgUg0rRNL4OVpqz5F7IWXS86qDOu
GFkotPBzUZ1VkEvjX+alI6SjGDHV9MxVLYDBDGd2peU7iuU/Nc/DKhpqMarKcN2jF0ml+grU3imb
ojCVDCTZg/5Vvkec19ZQngt+gbj+B0Qdk//OIgS0LjydDG4L+hazPYzVSAqZ3uncUYe3Vw2a/hBo
w9dGycpngzv3rmUkfN/5Qbjd+Oqwgv1ciE8wvcgKsC/4D65OV6O2hagGIqJcx40rUT4dg8FONM1t
oEjpVq7FJWOmqpMvI47N0Nbs3tV8U+/CrAKrK/9MFbV0kyzTbMafHDLswWl0aY3+a+HMwazw2+Ls
JOijqg2aUVBI3SBtAfvKQRaOL2UjoR9T0YK9fe4W0KcTkcNvc7NvKUpqKkIpwfvpVN21kFih2Aj9
chnuhcj8UXfh1yA5NtbANliJoa1xBS2c+wvzswsAwZii1SUKDRNXs2UYezGBMMJkMuz2Ohd3VWNE
QCLFQbdh9u4RT7qfjTXP0nJQnFQIKrs1w8BqtXgLeW3g3ba2EJlxTJ3cmjYlXddp1WfXWtVoQ6C2
CWW7pHzvBNTWwqZfxa1erwmRWPRjGc2ChYQJ90sr4ukon0BJTVg3f6uVlt562jeepnbxKKeOaguW
uZe2QIrKVdPXC5xMw908yd7SIZt5DXoRXTmJ6lBIhgAl/hV2gPZDR7cFTzF2U9T5B6WFa1/BKAMm
Uz1+0m2YXatBF+d6IRLlpqAqVnAXTMobjaMbdgnz5sSEZD6vLXVxpb+Nzi/ZJoqDXEj5lJofkDm0
Jtysw7/PIS9WNr9n80pAGirBSCb8laQSw7CchXglK1l0l7OVzALLRkxaPw4xcuw3T0UTHCLU2Yqm
c1YfK8uW6DtBkgEz3ly7VkqC0AxKHNNoY2oxyb6jWRpA3dm93D5n15ndtG//MzSncI+7IhVinXpX
CiFXixBoHWhv8YCUrVr8kIOuscd8/Hrb5gL2ajKKWA9pP1nlfNCh6gplI/Xs40T3NwG+TupW6hjt
ahzfyh3xM9V5Xp2W8Jr9++lI7dL2tPNngaXpEahrjpw71ZpIH0K7N1+UYav6DqJ/Tv15AstHhYMy
mQjbp7QuVLT8aX8vfhZHxxK5PEFi8dMZjBirFRJ3EmvhRWr7g1dYf+tKp4a3suuTd17mHJcrn1zh
bOXhZpA2mymj+pvuIrSbPxltswbP8KQfa83Mhfzt0tos1FBMqsri7/yNrPduGoRK7jvnBGi5u1vr
1V7nGBfG5pXi8lgZflzjxVH6nPu7PPiip1+SvrJ02bm9i8vB7H9f76PFcLaJMtDMNpfZRK16HRGA
7NZePmsGZjGmHZHkjjcYgLumivtPkb/5dXsJ17knm0XZfuq28ECd9wholkoMVkI/X4tqCbG5njjV
GDafhVAe75nWQZNwKBl2UjvBLcK+/w87SJ2RyYOpcoZWwqUbUvor0XGN+FYSRYtGtXPoAm6vcOma
o4QFFwgMSSY57qUJhucLWCgFCs1DsT0ZhROYpZX7q/o6SycK1g8DEroPPumZnZNWD6ckUye+y/+H
vDPbjdzK0vWrFHxPN2cygK6+4BizQlOmM28IWankPM98+v6ocpdTUUqrq68OcGAblkIRwc3Ntde8
/n/8lNMw+7zOhy3uSmP1EXDuu0oTJ3pFhQT3g3zM25sSY3UT55oJQbRPfHcyn7TPnuAOIXNwTPqV
lnkAdN+Rc0sq/i/b+cOVr0SyL4CpBBGOqYNJsIYq2JXFxtLkz/+Hh/bDVa4cokCGOrQUQdbUc1cV
Iq/NBoDIPgK5eqcKjb0R8X7UtZ/kX1y+MSopka3YKapYA1QTNptzKUShk6aq+tUMdILNJhC2EThV
20gNYbsUKIuIwyZ/bM2WidhinG+qTRUG1l/f/ztxBCuj88OUebw4hVcHA14NMZ1lIH7pqbHzVtm1
M571LjMTv1tZS+HgTTyj/v7Xl31PG2gqLVGM4JKAu8av0aM0yqZKGmiM0vf/GOSUPfVDbq13xffH
61wJUVAmdKXVr9eZnGKwVXcd6A6chsmS0WNsn9lRJpH+F+BAq+Bc270fr3wlWNHYB8ySo+9WJ3+F
Na7Gb+Iu363ebht7neok6gc67p22N54lvHaypKtMAV/ngkulaBeq5hSJoJNMb43P5Sl+1L/Fp6G1
5cvikw/amgfJbWx45unesvQ7EbDly0fDyO9M87xZyDX8qdHAVFipqMJJsuLyEhe+zGSN09rADtvV
p1b5pok+HXAeLBof1LDe08I/7MHmSmGVsL+KiQLXWaAauJfy57bRttDAf4T5975o6YiPwvS8BkDD
W83YyBooAS11xZVgYHpILoUjHYYtRQW32I64lJ2vi1bx4XzWu0cHqAAD/W8AB3d13bito7irEaxp
CYqttnbiWSYIwU4s6ul3GMrTYxrr5a3A2Tu2Qld8YMjVdwRbX0GnRDjeAL+6UhimrqdCvxYc+qD8
Jm4WaLQZcf+g3vDeU6RRmBAV1nlNvo5TS8KhOhZnbrK6VUbZqjeglpgf9RW+UxumQ8xgXh6IU4kq
wJWwFIZUFbJUdm6ah5/NYX4axSG3yqbY96FwUM1wV9Ya9uC50LcEYa46ANU2gVFYibE10xMOhIDe
nZRJzWkN1K3cFFtfE9MPJ37feeg0tJIlBK2KKs91GmRqRrq/FsD/NCu4hdx6RubaO7lmZoZ+n9I2
3OSp+RRCpm0JQLRuP2r5ec+xBjuZ1KGK+aLN4+qpB8EQqUqjkYtvSj+bgUgXTTfMgzPU4Qxdcarr
2AUgFzr44TB20v08Sh+EEu8IHnxTG7QbydJ1FOvtgTOLqjHzEXQewTiNCnnZLv9Agb7j0L+5wrqC
H9zsYFTiehORU1vCIbCqXNCttJvPyZD7k6DeKwrk7H9tB9+R8zdXvDrMmVYr8AlFQGD3x3bIbXP4
rQo/Io159yJ0QIBds9a5rsurUdVvtKHH+ZCFIbvLDErSXboUA4Mh5Uecv+9di9QyJbU18/ovHc9L
l0da2IKrFtYJ45TlRekiP50+elLvyYJBccEAEx2M4mtxlPsMJg4TtKHUAMt+cFPzwwTrO242GatV
5E3mTNC1b4Why9pooY6yQuwlDyqAzyHUG6a1Rur/nC78jzdMlu1//Se/P5fV3MRh1F39+l+n+Lkp
2/J795/rx/75trcf+q+b6qW475qXl+70VF2/880H+f4/ru88dU9vfnGLDvTM2/6lme9e2j7rXi8S
vpTrO/+3f/zby+u3PMzVy99/eS77olu/LYzL4pc//rT79vdfNsDyv3aE/ceP1/jjDeennM/evxTp
U9r/bddmT8W39j+c+Kmc++4p/tttX3x7Kt/9upentvv7L5Ks/oq1Z/SLGgqpZoX0wvjyj78ov/LQ
CFlI44LYtNrnomy66O+/yNqv9BgQB9I2DrcZudBf/taW/R9/ovDH3AitbFg3/Khf/mfZl394d/94
amzVH7//reiJ7uOia//+C4Mmb4ylsNZaaGvBXL4VHm0ZVSMeEuUE/82h3rdn4UbYKkxfgTZonuT9
+qt6Ns+6a9A7DAuQsYW/775RLOkmuI3PA5DixWn+PG+BsIAVI7kZ/ZhW0sZp98kxfcp2BSyPGwu3
qtqpfn9gDsmZGDiTVigGR3Z0V98Pu9TFIbF7fp4c2a+c9C7Yy4B5T4fInu16Wx/AOrOJ5w6UinfC
drZpct/G22ZH/7kn+uq+hjkrcWCs88qtvq/uw70Cy2F6bv14svqT5FS7yqs8zcvP4XkorZXju4Pj
WziNVNVjyzymJ2Nbn+W9caP79Xk+0f24Ux0GxM7xbthWXr5t/QzmQmHb7819eRtchHN2n+6JkE5Q
StKX2ZClkrhPRvlc4aT5hh3szNEyDJAmohtSrgE9Q2A0PQaXXh2t6XeaOXcq6a2Er4ViyXrZrbA0
3kNsbWygKUAZkt3gu26vMO7VVn9dxjoxyDc4tb+mp1UL1gPPFS/BcdrHPsD9rgDLXLft/cKJvJGh
8MVV/ObA/IjfbPUvzaF1cg+YJkfZp0cDMinDT2HrGS/FFpgaf7zLbyNv8Te3fWy1O9OLbkGEtFM/
3/eqlfqDrdmFPzsDQ4sQiO6jfbI3PeW7tE8v6Tf5efO125asoyWX1T/YIZhQnWXYOAT79jh6+k25
UyH8RBP61Vb0aFXc9kfjNriZj7NTO6InMlpa0PSs3yR34jH/tnyqZTSnFcI9hX812A28Qo2rnZXz
5tTu0vvqsXDr3fRd9Dpb2xlAeIhefIkOAzM7ia/tEhdYQHrPk5N60pzMD5QdGGSVasX3xsXYEWOw
27HPQKu3pJdiH4NPlvixI35Wt9VePoyfhV0OcprMYk23e475eXbErXqXH5RdvwWDfWa+4qzeSRck
0Q/cGGK/mnMi8tq3/pA9Spf4d84P70xujd3sx62l71Vf8OKb9D45JUd5nx31U3kw75KTwQlojsku
2hd79fARD6fyOr32Z8D351G/shNj2culXtbSafXJhohT2DnAwNrttreYt2QNjfP9e+ev40U6o28A
lTiqK7qz3TnCg7JTLCAPnqLLaGdUfgSn80ZXBho4tT7FoKb01kjCWHY3pgUmIZiXnDAvBZ3Q6Kzk
OXZpK2ckPHJqW3IUz/BSeGhrR0HK4YIN9/kr5cRkd1Zsm3ShT7BxaQeJKRbdCf3Qj/34BfK9zNhr
rd2+LL/nj8O2O6R++mgCAwkGInmH7QbpT0t7ONwJtkFvueo0vNbBix15+i47qDt6Z5zy0fwSnuSd
dA6ZcUKWTvoNArkLd/LDcqfdGW7rDXvjlBvbEKbc8JgdlnPgtZ56o/lKeTF5d4CBTSzpNPkaICQE
kOt58Ab4jSRe/95bmf30JbOeC7TCmtedLfpAiHc7R7G+fU/4/Mhw1fregNmcxJ6BJeWb3Han7cdj
sh18aDdO5rnedt4E/Pywy8AMdEYIlRI40qHEnrcb5FE4hJ+ROFqmn+jR2L0CoVnr4r6hw49k3mz5
JByK4+INDi1yNoxMh80lszV+S8+L13mma96phpX5G8RB9mVfA7uClkonczO3sDWr2Ak38369bnaa
fw9vGIQLC6DzQLNyS0h7OQK7egtLHpk3EcrLFFwD2WlWPlkHFG5avEe6/aVD6tJAa8WggYzWaDXe
7PeYGtxkK7d663uIRSC95Nbw0xY7jWwdtDibXcK76q14V0NrZDwYX0JyIaIV/7ZWADVH2QlYoBVI
KOHWTNtwgjtj11uKJfvCtuJLon31CA6I/df+8DrF+xOTuVYwfnC+RyNOiQNN8VQDd7hgykobVCOr
Ay4yLzgXJjfMzK9j2twBWwkN6THiSRTYKmb7eFVw7lMMUO9q/BizG59q2B0oMlnfCjIePZwDkR34
AztpOJWf7edtf+g5hnD3eOuR7bna5Hw1fd0nL+UaIDrj9rktVhFIay8bmVRcuSMWhz84ocsKMa4D
n9Z9yWt2Juwnqt8wClygrjKOsPi132e79QvbLY0OHOv8PHk1P0UozZrkUOv2IG8dTL+n85qC6OsL
6dMqz+1Wc1ZaLNFudumdyhfVbrndIBIyl0l2zBNws+uX1660SxAWYPRebwT+WAD1NJRB5JhOxuha
z5QDnzqZYDcaVv2p5+4Y8oWdfeGW0zObhhFXPLQXd87Z8Mqn5IHvZ19lxscDV4c1ovMW9lNycjfm
H515BnnP97HdyJRwyR4D1wQ40fTn7zwWm2Fze/5dFK3wPgAp6bE91MiO6i+Ozs5lzMXru5znHAMS
QA7FK3icG8R040WcWQABZdv0O57tvAq6I0IYMXNwIO/gyax/W/estzhgfgizp7iF+BXDuFbQqeuh
ODVE2dgVmKBVlEt3w+ckhyQUKIfA1+eWdpSsFUI42K23s7pKndcf5i2a4BXRivq8vfAOgTHSxim3
6+YVu+U38zTuZ7YDfHoPaE4Pf8IP/OoY7dp9vQqqo/uMnPKkDXDdC3SAgQCHXuNnZN/uc1YPchAC
V9jf6Z60Niw3QisAnvW6Fxowk6mXsSvrJncsPuU/SocYDsWrZJZTrcvZygfSTFt922GVY4ek3lY4
oIMOwmUkCTAjx+u1VLy89YxAge1Gr4IJ4Rl2puEBUavQbWGXoS4xPK7ByVtFojiim7bZKsloFxER
i1AeAcNSHVuM37FmTu3WXX5bfot2pEFm4HhRV9s2RAcZmHoD+VZJIlsZkke6z6t/3+y0XePJnFnZ
j/xxBUt+ldT4DFzsfvCEbeMB9DMeNrsW2N31OHS8pbBBPgWKknZD3JAIVxcVbZMu33XPKmp4c1x1
VebT7oLIrDs2srWxQzmLtY9cwkCqZPaSmUCXs+iKt+bjeKue0Wk869yRTrmz7jclWMQu3a7jl3yb
lToQyaP1AlBlag/kYRJ62bofNoBMmHAYEdAIpj/yXEYgUQd0iYlQAnqz6zkJAbpozdYMGArOBW60
6Jsn7Vnn+Iq3MxjVMXp3dqongfmckOOObnCB/+M45rgBE4pnRAebiHTDfitIisFA84gjgf8KcWiz
DZzCqbwN9wkIAYrAdDdO6eDM2Rmb3HlsrEMz0qtuE18lfPLApvBXy7Oe1tkmjl61TOFzUplzIfXB
redWc2w1hERAa66DRAOdcJIlUzzvYJTnY69Wj6UMxwjfYmBWRbLSu+hbeV63ut5rLDRjG9bEr+lA
m4lLbvrJQ4CLXd3kfo2jEjkK+qn2l8Oin4qb/HZ+AQEGR6HDs4lxV5otmoOjHgCAy8zjme7w4UBU
4pL28tNTuM8KlLS05VcKCTmo5OF+zVAdBT53Mx0gsTy1LyuK4uxtgG0AXcmfGG15zDxCqi1r8QQL
jFdLBMecfh+mxGt7suITUREkAj1eUulTk98ueFA4t/g5CSFFzHBMg1e0ul0C8QlTXes/gKeJ3wQg
OGKflJi7+i0VPLOFN5/68wTnd+KZDvNL7sbvcNSmbQVxI18vuyv2abBTAntzrraKv7g1Lntqi7vq
oJ2DBy20On4Q743HWn+c4eo+4oiBa5JPVu6bhBLwqyo2UYAVsy2ms3EB5EWZ7LoDpbNH9hdBUR2A
SIhCioN8GQXLrKz4Ud3JeHDKV/Wb+aBeYqBQJ96b3IcsR/8Sv2zOzUG/5H7oZh6Ax4yThTR72uGt
4Apus819TCRu5uqHSouluSFQhDX3CYKPHfJyQLyUA/QwvPZZPHeA3eiW5vOCVdutdcE3fSqe4C0A
giA9xscQZnG79xQAfisy6c2WrIFab4vGinebr5pmRXzsN/k+EB0NOeGH8oE34/Otj1dYgz7csAZ/
UbHBDXPK3RqHbV6f24YvbL3kSZ0OwlfcUwRQaI/BtnVI7DwooSXv4ma3+JFXgvybfJGQB6qrRJjP
a71ocp+iV6XQ0PduchJZI5N1rmrBJIV0tU6F7K5w9LOzuqEDbje9oxyqkDMOtt5i52ZqEXMRXorO
xpc9wIZ4dQYnp/veola72p4h94pZjvyc7+Jd40bnRfOm77PXuGSf2UXJps2OQjqdI2R/+X6ZK9B/
va6CIbHQ3Aq3sgf5hLcug9yik7RW+I3U33lmjow58hV/p8Q04VDy8diutgSiJwM0hBC1HgLIkQNX
s3At0ZNeAbWo4DADp4M9t9hPna1gaFk8bWN0rXH1Crd7dbpjb3W2V+FeIP14/J5A+VHZ63atIUhn
EUJzkRkTXdkik4gNXznsM9bdYLLXRfU2/0cByWx0gkLCOycQkHkNPCq2rMMuGuh/wNrwpFevTjgk
NkaNYLRA2TkJNpWRx/U+2HTCUL8AsFX2wAZjIZUdoORXd3CDEx1jD02vfihR/ptd5k9+w/IXV/DX
d2J+7ekGKi5b3W72yNFDvWO/MEok3z8tHrAsKGUT25u4gw+/CdEGhtRf8y+dH61q2F13mRAApYxb
cBxiq/xOx5MneBUXStwR24LjYvEBFowj5dG/uQdie7f62KbBhsoWEYjqMB6FIwYBwguhNhZmDReF
D9HwoK37ift9lYk2hSnO57KSTjipeJqgexYklrDr7jf8FFcnYYQNKQD2xZIbXFjDyNLOh/6O0Gkp
GlC1N5g6zVrd3MUJt9ll9bcmMAywC36EgiM/RS4Jz9RaboLH4BScALu+aXayO+xGXyLDscFjbUFz
k3Cqx71Gzqj9lD0A5brtdgH+3mjraGwR7U+ihqnd9pR5w6HZFvynOyghNz51B323asTeM+8HBGzV
QMPn6fNkXQyMEAjTjwDf3bSn5L59Wc2A9LDat7X3OnW1rQRPIyrm1jhM1jMMeGh6SL1QVbQf8I+4
6nmsnYo4R462XWhk5s8Dx2jVajmDMZHdrUHlaldMpzkA2uBJjrnXv0s4vuSPnAo8AvRmweaRWCJJ
t5qUhcByxEXl+jaZE3v2gEQjzngllvFWozRx3kYHNcF7Vh8tAIp19W40Eg14zZb8aaFpHbeOkEh2
K4jt1kdj2NhSqq3QbzvL6+1EOJ+yXaOmeCItZkTFOpe7ZV8ot61OJ5hVksqikYUzO64dcgZdYknh
9ySIWk+/59ZRA3B2usMn4ZaWf/TB5Cr7mFBfw2rTdMXA6oy+VCBzToizVvRXuP38Cf+nYZYURxWK
GoNIbMa2z9yDQmSvdTebS3USPye3ebWNRVy95DRyvFclAqB0aNs5TlhlrwRGiCBUq8gkLaxOQ6h1
mA+h95jgKfa7xqLrGR2R3U46dBHNqkC2a2hLcM2ZHXmOOOYWB/BmdRF7/J/VxVPcmkbYyKr2mSuy
oNUxnNi4fodpRZcAt8vS0Qi4ZWRycOoq5bgGJQbnEVh8tBR67Bg809V6GUHM5IyTcshRMwXe2EcN
aHS8/OS0XlWq8rTSmIgxjVPwIt2oe6iWSEOs/t6jeLfc0+0tnwZQeldH1kQ1rq6l5BUX4WYky9x9
0XbxvXYpD2TVbpfn7Mjr39OzAZo/Nt419yYuSXQTkD9evYfgEu6L++FQHST4LpfvJfnNtXOQliOy
nLMX73Qcw+5IAI0bQ2i8G3CJCeK8ZjvfZPga+qU5GI/Lnvye0+4wmm66LxGR+JgfW0LM0xeMI6rf
Ec8pCm9x3YKki3yRv3T7/IgVwqGVsWWB15PkrElN6Nt2x+ht6IzPwww0f+2ph/qwucl26He0OOlz
Mm/KjXxuD8aO0NtdA3yaxrevCYt/q3DzUOb8e12LeVPD+Wlt5//Bio1kUq34ebXm8tQ8Pb9k/1Ot
+bE48/rJPwozkvzrRlxnOUWmlanU/VmYkaRfJYbUqOxD2Sy9khn/UZiRjF9pK6ArnvrhytS7jt/8
UZiRtF+BIwHhj4kHxkQ10fx3CjPS20rvP5K18D7p63n6IckkBJSv0mBo91qTnJM0t+WAkKFD7Epq
EpOxGxTht9QozpO2kuwoZMpkyCyUcCsFOqlYpXouJhhCK+UfcvSm/vdjqUhjP37oF/pzRVcdSpMG
/dxozJR1KnFvCnXoRGWFs7/Ji4MZ9V5fNrifTe4KytwdTS0xmY5tCWCW/ludyJ9qk76tSYXqbJCe
VAMqXEkwsc+trNlxbuSeVGQPxqYzvKybS3taEvzvMrmTjbC8k1TqUUGOwe/jL6qCz7aUD0uenEl8
f4IwEYeY1oNtkbUgZDSC5i4mzRJJzQJ7dXnRzGAX5oDgLeFFLMuHSMwe6rw/GzmjwlEbTTSqJr8p
I3OvtSA9j434Seon3S8y8X7WShCgGfi1+k6/WZb2g8q6suYLr/Px6yO+6umQukoXunoa9syH0DhY
m3Yvcc9hZEJPMFJH2igO4+BOH9ObFFTHuUq+lIWxK8NUBc0kdIa29UttlP0sKLd5qL80GtHe8LU3
JIuGrkuXaGQjU4ZPzGLMd2NYpU4nz4m9SeTBbWZAwcdl6J1UnTJ7qeFny1T9wZAKyRqM4bauP2rS
lN8W3f+UnWuUnolu01TYDHsG7yCdiw5NkdzqjXJik7fdQDfGoA6ZHWmB8TlQkF+mgb6ocYa7uoSd
pXX1dtQTL67C+2TMfJpan3uzC/yllUPLCLPf4DweLIS9uI3m8NKH9UcYLO+6mzwl7aqfJC03w5wI
Yr1vAvpKl9HPtT0N6s7GnBzaeH1RDe7MxkvDJLKMTfZl0MVPetrZmzxy0mZ0KqPN7CxFfKW6zpwR
obXyjXTcKK0NeMxdOI33P2i5d4q50k8E6vXk/qAzoqKKtBSWwX3f97YUF04RkskYAmdmVNDppvC5
0RAfs3zIlOR+adrBDqKQQtag201ZHXOOijU1H1Ep/OSha1f1Jj3hoAOH1uxNpbd6wnGt52R9NOAr
v21/+KdMaVdp+CLa6EkoNs1enatjndXHtgOSodaXztEGeWMPRtHZEa1mVqNKPsVx0iwRtMGZnN+H
eZtbiYjnEHaHvm1h7stSX9Ei6JSz+IuYpfeS3G7LxHj562fzE3V+TVNtpGkzzWXZ7KcCULjwZZM3
VgpEh6aFdmYYH6iUq17ZP/fkytuCy72N87iv91I57mQIcfQ6Z39Cf5AJu6XSMZrq3KvMv2n/Zova
n9e8slRBEbbFlDExPm6We3U2D0lqDtZGjTILGM3vaVzQxTpPwiPseHY8J9tEJ0sgC9Qmmg5Qg7ij
fDdoEGGG4m9JDdt02wy/b0pSC7k5NzadER81wMs/ewxXNkzXZkEPQPDad+PwpYpn2ZJjqLhqtac1
UV1kK64zXw83j7LcktpfyKio+edGjiTLDDUC7TZ0Z7H7Le9J04fhuZNGJ98EzqiC1hvph3GKn+tY
vhvnarHwOUSnkoDhy8UPug5/qo2ubMZitkBfw9m7X+KWRgK1cNpCt+g7ehAX+bM2UoSSIQlSU3sI
CToqIgKjsHqNeaxNe5oz+GEU/VaYCOLk/m4sxUPeGs8o2m2Qx6GlhLVo/bXEK+95/qvivNL5RSFk
cx5s6n3SCrRu9LJ5XLpqtJY0Hs6bcdHdcMZDiSbgaYZxIjkjpXelXok3mhTSoZiZCwOHIlw2IYhC
uVxZGqQlVhHkxGpp224zOXgUxuSTEkiPc6l83Ug9CamU7HobP4mtFOGJxIodTyIzU8Z8MHMDbGNN
fVCKj6jHXgeS37Hh19MaQZ12ZqlKtAlAHacX8UHXg32ub14GjSRB0Z/T5jce10FbFE9tuoNY6F6R
FR8BELz6Cu9df3XWflD5BRTsvYxk7tMyE22gjMm0g5xv6VIbXSpcio2akvAqwEgXxPH3VFGfK6Gm
MNsbZC83SuODe2cxaBw62axxbPtvUz5RgdUkaoxtEtpqLvWkzRq65KKpzp1q6W6rKlW3AK0YOV0k
VXPIswGU+SK01CIanQIgUboA6o1X9PLRrMbU3wgkWQL5aZEFE9dsKO06TwMcQLwpUVweFzPbKa0y
WRgl8oS1eFc28ugNUfNVCxLFqrXgos2RaimlcB6K7jHNjM+Rkn4ZUOKWmpXHPFS2VRS606g3kNmq
X/5aiuVVWt/b4CsjBifxaOqD3O/FCYe2DeuHFjRdpxpUMG0UsbKmSO48pQHAUeg7cgNjQU0Bpehg
iVPPxBWxu1R9Ak4Y97xScy9iat0Num7fjBOgRROO8F+v9bVn6721XlnEoezCelD6YR+o0bkZTsZw
VqrioirZoYWkxVJ7ba+Nhuww4+Q2+AWmBHvFphnsDQ5DG5JWzBWrjJbvSdHcpNOXJcxOhmD6dTXY
lUlJdDLsMdat1lC3zaL4mRpyr8E+2FDCSXWnqekpKL8G5mabM+luz0Zzl+rGoVQGXx9yew4kV5Bv
M/2I7rUE4ZgP3wBX9EJdtmMQLP56H376zFaH5IdDAaRsFkfj0Ow1YUNdr4+zh7RIDaeTmngnmQ1t
WWZMN6Y4wcWqmzaSKTrCsvF7SVueYjA5t2qy1FacF5nbirXhKLWZu5JMmUJRI3XbztPy0WJ/4sao
VyZbmGmmDsO82yd5qsl2uZnDXawn8ykoogBf2bwJs3p0yvUAikpv2GqZdHa4KY8whIR38NDnrRVp
UXwx46S/H3NTsJdFbU6boaDyXJSdXSyiYHNmE6byPvBnXuPQ92TtyurPE1THgrYp960m0let0iyW
dqm+TduYjOimouksqjq3URKYUdSSQmxemBYILBSOw/qYLPGdUQdMCc9bTaoimzQRieUsidypBxVm
EAPNimljtJU8ATIgMzIPiCnyz3KiW5WRiyDhGJMN+fqXfhNeujInzx/K6rYQ0nSryPSM1cJAWS/i
D7WUY9rFmR7ErqNcOCd3Gsgf1uo1Bi0TCVHaboc5+2I20SUeJb9Ss/zEKdrVQXg2BZAXA2OJLfCs
gA5URDJxutrugjlNOUerVy8Wk98O+ucu7XCqjTJ0B5PHJGfZ6BojfE8fiPbPpGV9/QfRlupU7wle
q30gdOxXRTDRMi+M3QMjyGakggpOCICsUfYvkyo3jGdViy1NLUXNoh9BL2s1ty6lz1Kr7dNFuaX1
86gsUU10omg3kzwc1aIAt02RPvJJfxKVXHODlmNVMLJZZfs0NT9HQ/e1m3gGmjhSRJajC7yin4G9
/JzLFEGztvOzskFT6kJhLYUUWXC1XtpceoKB8e6vN/FncZJ65ZkoqFzwcwoyGbUU30hzIqJ+Brm7
D5RiGwn6+InWdHCMq1lzI8DAnJiptm1WC/tGLSPDR8FolbWQMzqFwRL7TR+EH5yrn+V9/mWyfZiN
ru3Eah9GCxPeSk0uX2lDX8l0zcWJAhOwUCxD0G+6kLB52XSixeiN6Bq5NNhTNqk3UV+KnjD2MvkE
sURxQ835wc79xBquTcxvxG8pgDbqpWFfqOlOXugaLSkKCYDCmOVO56ib/eIBrWwD+XH7wTV/Ij/K
lQXO5VyU5Gwe90Es+V0a+GKuwa8Um4coMJ1AFf12s3FqjRz9ROU/CR7bNvDleK7JoIS6AyLhxYT8
7IPl/CQN9prN+eEE8tC1sZakaW8Mw6OSZLqtdCR2y3S6BMlEVNeSR9HS4iUXjEOBllCi8l4l6rcT
ddFcpRMSsKjC5zJWqQg2yZNuCh9Mll2N1/0zFFP+1fCJVS9M/b6P9GjN4YRfA3zm79IsbfbNULZb
Oawlq8YZjePhkJINy9r2q6iVxyYmGzDAnr0dzKHyyBjEe7zL8RbAg9hRpOxOGxR30ZMvhkFAt5LK
FfVHLG8/s9jKlREMMoHxy87s91I9PGrdxnSZ7bamTqArocm/SGn3dQwxEOqs7lW1ezLQz1ZYBRE5
heic68KphfEcB8dQIFBE3tkEwAvq+CUs8Go/ePTv9coT0bxGOj88er0SlkgYtX4vS2NubcTkJNVT
asdi8U2pe6Knkt5IAl843uujqZZHqcTcga/CynKWh4Z9WEwMVh18Nhqcsx5ojEru/Nf1/X+d6V+z
Pj/P9O+fqqc3sxzS+v4/8vua8iv0AsC5/DlwQcZfUWURHHmJmQz+8EdaX9V+ZYQPwg9m1tcRpHXa
93/mLcRfgQ02FIaFwGFmyvzfmrdYD+KfXhOoVpquaSAM8C8VBuZ23urRXla7ZtHb/jLMXWkLbWie
SzEobQW8ug+UwXp03lyKefh1Cs1ckZ01Ch1vL5UwmLn04ZDcNnFyOynz58Jo737Y7HcSjv9yN28v
cY1go019LMAultxKifS5Tza7TTx/Wfrig3N3fRnQCoBFALGUGaeVkvHa5TTjMRq7JrkoCeMbwqMY
5W4lJB/4Ke9cBRYW8BYBPFJwoa9U0cwg6STVRnwZ012mbTflWfmIsOf6kXAjK9ELhOky8INMBL19
JFm5aZRRDxnEPWp0ln6E73WV/TNMFVwohdlD0JMoTXGJt99fA/ArdlpYX2JDPhnFZt9Psav1+UGr
5xtVKR67MPgqlqJVVoP716Lwr7fG2CPoGdBByEBFXwt2NhXi2JOYuRGn7JRu6DIUPgTKB+fqSqZX
0DtFhzUEmGFGi9UrlyDRlUQMhdq4MVKZYnJR0HdjpPG2kxPGBqaqdTJ1Tn+Tk5YGB3Ao/bFNJGKH
aAM342akMxawoBPllXAAtHFKmKFchk3sVXH0rLWKfkn6iP5PJrMCTx/lL6KYxHY/Sabi1HGs7ppy
CI6G0DS7eBzlM9D9RCJ9TneAOcIW3GrmgalCY0VsZXBxp4lEAUUmjedeU6dLX/fSbh6nLLQjJfw+
1VPuL0WVjHtDAVKb2VW6eBJz8pqxF+1pVFIHnojHZWoGmDzylt77IdZN3d6Uy4gTr2ae0uaVKw9R
5wDs9uW/OTuT5TqRaF0/ERE0STeFvdmdesuy7Akh2TKQ9E2SwNOfb9+IG7dKdaIcdQflSdlCQJK5
1r/+BqNo9zB3dh13iO/jBR/8u4KvBZfkoYjbxcvXyHSNMSr1lH5zcnI7ZbhCU/FFfjtWPfwsZ27v
g8Xon/zSbPdNMwY/vFKN8Ac4dG+8YOu/in4htEzU3tn3smGvxibclY0mns7OxXsRevY5cBsQNz2X
B7cK/F9jOsFTGn1zl3WYpyzZACQQWNme1AXzFAQVZP7M0Qn66Z91UdLaNPN3P2fgKUo17cPK9mIU
vf1hKFQQ2Vn+ZNrda5Y3ZeSMi5dgkQ+1IZDLBWEn+pR+Lt2djRY2ack/OpepgLIx0s1N3gxLJZjH
eMoQQyMFDW/bSmx3fTE3yeTSaqt64NccVqRnWdcdVOFP+0IC+uhsUMd2LvO91Tma+M8pU7SarY4o
xf3bXpSw3yu7YUBUBY+Wb3IBudjyuDXTizWZAxNGWSYjCt7INsw+yhiMnqxahherUuLGGrR5M3ja
jcrK3c4FCSy4L+VF4s1VF2+omXd9E2J1YYxdID6kcm/DocG0AKOqqDLL9gnLBcGSUeLDXzlp9nkw
qI+x3l6boEqJERxghGMuerOlYxFXc7g9tU7YX1Td6N+ZCt7n2kJhUQ5eQmFNYGXewa5vrPF7k5XM
n7VbxkHm5UerCaHJtotzH3iYXGad79yvfeWdpD+SQ9Z6uIFcx7xe1ju7xuWfhXX2Ei7ZnKwju147
LXniWH79myk7XB5Xy7hWvt7n6eJdFj6304YF3bk0cxFn9dohJcx5wRKc3puEm4xSzKeG5Ys99lIX
cS5G53GYmWaZKqDrNVyYUukMD67Oun21uVOCx4cRVeXoR+PqMiTL7DemQ9CvnQkTVdGhhTKZOViZ
wYTPkPWh1k324c/VQHXHkN0N6jXyS5XutqJ/C9Yp2Deu+Ug0ebNjTjyd8ky1d8ZCdEwprv6s2eoe
S6yDT04xrrfewiGvdc8L95qMv+yZO1T9224bvCLyVqVlJICvdo3j1zFlDQTz3kc8ZCmYWdnAlj1U
kW67PBEdvkDSA9j1p7U496PwdipdAQZ2jXyrva865ReZiuya693eeGuQ3ZROV1+HBuTz8AYxgBsh
Sz0HGq1NDRyPkRr5bbrYz075a8jSL5PjTeiowlb8sLMFcvo4f9UetM+mSa2TyNsqyUds5LYiT49F
PajIGiEIMIREtaVlfhqIVT3WbYqGZe2nW8VYJK4Iu9npCv+zyLAzOGNTNT8Onfq51lax0+kUPAz9
LHaBGGB7ORNapNFzbldjkSdn4tQSjpJHVRnhXldU1WbqQ7tuhnlHi4xVyFIs3d4lK/dpaUukRau6
XTPTOw0TO5k1Geab4bnjZQuWcU+0BkzKHC5r5qR+LHPGU5wEyAQYnIE61RCeqdwT0x0bSMglmZs6
tIlicapj4zXe7Ty7pEj0/a9NduFNKA3j7BQ03VhbltHSuu5xrlqYbs3Wxl4Bh9qqCqins5VFzdL8
tGcTBzlbbCSYEpoHVap8X9Z6PC5N3T5avZ4/NhMLmthRAqmdp+bnuevlhf2wh4It3AvrzbuodTTj
rHUF4w9ZHCbLemqVHvbdVl1N04wvrrbmY5NlqO7mZjhqDeFgdFZIqbkkzXNDcm80LRo+Z5V321AY
kTZ4qqo3wu8FoT77Vmb1aQ3X7ii8JftuLZO/99pSR6mt5IP2gPWLLu1jZ8VIZcOw9W7VAL5LJwB6
ezuHad7JHlZC5z/rzmPoid/UkcgDDsGU3S52A53GlVFPr9YKDhoVgQFx9Ho6kFu9/HQ8HltlDt7R
VE75JWwlPilutRZJYaXmeesX826qHlrkKfK21r7+Oda++VxuIVRA2YuD1/dPvdluiYPtTGLlTLoJ
UfhoWgctWkONNMga0gmZHrdCwYnIuj6McbWHGS3zjy6ULHBvC5hBNebRyBt7Vxv1HHOMFg+L77y3
xZj9smdt7JwxHe8DX7bvctxcpiaeUezw8+vufOnYbN5udaideTytORC5YWl5WQKTR6eoIlQrf6pF
MOIaRgvn6Noby8c88AAzGi2zQzmvhR1xjqOUBdg+1LbMHtYQ9kTU4PGYwFOZ7loKhb3fOKhepqDH
kmTwD9XYysSs859ZRtCmWHr7LA3xTQ+tddu22bvJTexqNZp1tMqqRaoAlQfFUjNyPqYOEIZI87gv
Kk5woiNIX0y96bEBEY2GyTXvrGKqLoHJaMMkE4xJyVaTxCtURxRZPYmzkfvZbsS1GgM6D6UPKR6P
S6UYvKd9dzc2nOpBUI67XJhZMioTaq2T1nu/nYtXHRjyVIeGn7RDzo927R/mOmUX02sR3jQGsoa0
Je9SAvDOMxOoflbDfh7lbynS4S13rQ99/U+7KKNkMJ1nYgmW2DWVd+Nm+k16SrMafDSbgV0dl6Gv
PugDLaqKgC/WMX8Kmb+12jHeZjxgEiWwyTdK035evRTWjtusCqOVef1SiRYedzrrXRVCxZoF+Kw/
BTouwtxkdNKNcRGsCLR7G72cOVe7ACZMpMZ5fVCV+Za1rdRRng3vlrN9CLcxSCCzBsj5pDfGZuYX
F0bt0JPrGW6oN787lc89m5odZMpJI7cnxYFpzPrOqzI3claO3tWeFwJuuxaq4+zd62zFvVUcJ1Ps
B/EyZK8BNJHCYmhvaB9K0CyWe7Hm3i5V3W+j3j4Gw5jOmYJkZeJNE/M5Q3VVbpvUtDgRTxEKfKvV
bixN5kSeP0aBx1BJhFO/d3HruyWvhYW/9s2Rqri8JQKquTP5kqLl2v4KtzKToe9QMgy8A6cxTeoq
1xoOasj0Ycard4c/F6ElEgNIBc/thD+YFbul+aOxyuq4SoU3ZuH1Z6d01MHo6vDcT57JsYlxMw09
fNliDZJqcbeD2FJ25iqfk6LyfjpyUjGAPvp/yUbapto9YPuXfzXCq+0ItKITYw11Irl1jE1imCJv
C8Ob3PDvhrBifNRsxktWrWKvAIpfCquq+FIDH0M9EtPhmDQyP6vAwy6hXFHadQtO1rXVx30vgqc1
EFidO8ZyW1WMU1sx/WzmMb3RahO3RSXePIvaq6itBeMkPD6iYsjaYxFgl0ydBEm6E91uUn65Xxrl
HlejmZ5ZJOUNNlL9Tb52iH/rznoaBBWt1SqXEzc/yaV9ZMGJnTmGwb0M5hIUkCLWW9qvSz6wasbB
jrQ0hlMzON+6YBL7yV6svVk1v83VReTXlq95yPYT0H4O0TCip29rAYW29xDpCma4Znc1ddfperLa
Jb8mafb2i8bXMAlJUIGtWLCCR6NNL7ldwr+zHDUmpTOjFZ6H9MGrZn07Z252yza3HpmxGMfUlUMi
+rmKqApb/EcLxeqtCsWen063o+6rqJMtldfa27DTzabxIzGF/ROx5+7PumEAhtkXtKymU8/1aor7
DNP+Q+13wXPLUtkH1sx5JNwOuSMQwQnbXJgLtEvnCYuOwzjyEfaWmM6WGfxq7Mzb902NQ2Nm5wfc
rvKdnJ0soUJw983iGlGK5UYsRIEIZLMpLLIau9jO2btT293KgjCUkllU7PZ9kSz9+l6ucPSl7NZj
1mYfbh1styEMt9PU5uEpL9z8bl1AFGlScHEaqB0dMSPEqBtoW6XNAKwb7R0eV/hOp9LevixF0d/j
iGT10baGzOCUMI+qD7OfzrYwtXam7tBvORrvLpXHarXm96JxtlvPZIBllybC66pZHwInX19kU9jn
fpvXnTA2GYXZ2t9Ko0AYBgZz6dY5fK28Xn41DAvxiD8tepcbRnmwabYOZV2gdwidJzdfmRgs3gIP
JHXLJ8fqjgMleVdaWCbyydJ2tQdKtfzsBk79Ik18jugD01diu7KEHbM5MA+BZDCmTuw0BXR7baxR
uCkspvI1TTpz++J6rE1tmBg6zBNdyFjCAkup6zD+T6E6FpZ+ayDO7JWTjfcbM9JIehIaUrVQRFcl
pCM3h0JfuO0l1Uw14cu5t7PfyyePFXTy0h550siZRWkq7wRd/V2/uSKxnOV7bfvw8sMiT3JlY1Ho
EQG2bSAAs5Xnca0DKsFS1dHkVt5Zkz3GsItS1Fx953aYrN+e7OBq8u0ePGMLdrqwkBKwT+5ozx8L
K9OnPCBbl8kicjdzKZN5hNjFhmbf+JLACXrf/K5tvOGxsSvnbDWNu1891cS4PxAJPRIoNHS8wV4u
k4jyYkZi4sF/2gC9ymhrw+9dXnwYrTmCD1HA1kaQRpA3f0x1j4rLEt+81aiO/QpN1CzD8WI7RU67
Gb7QYAFyz1RP85SHexumBC+mt3bp3LTxljpib2MNtvPEjCuHbSBXshVbQwDxwyp4Lo0oED37gvLP
m7DqsIsfYBzPRgGdj+BkFWXDpm9lOHdxMLrhea5d76so9HxwM8c9FOGGgrhv9TFVHvqJcgwPRABC
HN6Mbh8ow/3K6NHeNcWG+lpbv1LDKeMuDMVNLav3NXWHE57qc0yG1XI/9dlyMEv9oXwV3q3QZnYS
4ikbY7tAJmYKlw/s8LkhGwgOPpQHe8DKd6VMGle/Iy1U0kHlIjjPyhevenX83VLY7nc7VMFpLdP6
iQeX8ciX8mdPFDvLov4hZgcj0c6540shHb2yy8Q0yHizJ9eNKseBddJ6zm5o6UjzrkUI3tj1TrUj
cvCA1q3vqpROtMANillZnM2qgpiS452iaZuZqBix8LeR6B1FAOg8faTtADDUQRAdTdYDxRmaKlfr
ONUqO4ZWg7448+S5zTR0lkLuRI/JQYs7utk39pEPIy60OAlVuvdOWdbPRrB5cTd1L2U4pHvRwEbq
0g29H7lxSW+TCKasagaAahmNG6M4ddJ6FXkGRkDZloRmieiqKwEJmpTkxtBUr+UwGHtT1mOCA5Y+
kBxhJ7apDRi3rb0cwL3CSLRNzrOkLT5pk1HRmhrNwcGSHNp2imzLZpuzqmtRmosykpWud35KEIGl
TfeuGCd26xZ+wTZDU3DtzDgxQv/tjO4YrYMqd0Ploz22CP4qA1hP5Swgq0nKJb8fm0Ou1/5k6HU8
jK1ujrVqs6PXz0Eyi3DY13gd3nIL2NQsoroVubZulnSZ3qS0vpM1McXBMsm9S77GLtO1mUihqBBy
H+8EvJtjmWbrEbiKNr2AocrqrW/CMe+e20y296Zl/W4t+iTIASr2ZniXkx7kfShkc+T3DOO6xH+v
ASvdz7od7uwOaJ552/hQDGN50UK9422I9uQKlfDNlfe0LGvczMS2FetWUvwYqzj1ZYke09DhsezG
9pJNSJn0hGo+T3nc1djLs2/X/muYmfbbtBHzOSwLqcvjio9Q7/jHTvI9yrzz2an93rhJsxRi2VW/
0LMZR6KbvwaWtOOml/NuHCay6se1Pvk8pXtTOyz/QA4Hk6H9YzcFeWJvo0ktmbLVe7LdG5bpJVmq
wmSegjFikMDd9KI74JKrCO+u5qQvgu+9YODWAIA99Gux7MOix0vCZskuk8rvSR6ZD226WIfMup5R
tHGJXwzWvjWQ0W6uJyJqnNd5GNqjPbuIz2lT4rpZ88cMfu3JMQLU4ULj4uRorJcW29sFxVwlAfTr
g53bpDJ2RXlKqxK4QQblTq222GVZ4R0zsRKiWKtuz5pkM5xqK4GCsCVN0A2/dNrnXwx/aHYeCxUX
YzDrlEhYxpsNX6sxOMmWg2XoQ27g6NyHRTyOnBoKSpcelTi2TmXflHPVx7hJ0u9j0UvpljXNpXZN
O8mU9VrmPTiCTIMItAZfAr21DLaNFOI0HMDcDpvIMwf0SvgQn/3cqQ+psQEz+JDH7YCTNqxEc2jJ
W4pc4bW3W2Ui6/U9NJdeaT3kWYATRMaBvhnNx5aV9Yn9VSUtHtHJVqv1LEUJeDuhGvazqTrwItPj
nF3bQnfEPGNzjVenmrEH8g3aJMdbzlqP7bkYDfu5z9mSNyMrCYjIkR/W4zsouQnigjVw5mvagbrb
Moiv0k0CQLBYGaV1UKIkWw1Tl2iwqw4EeHihzsVJjNaJVFeZRoYp/FPmhBa03oEobZy7VgMia0np
FFmiW9FKh2tMx0gSdkunXtEAf6s3e7npHOPZ88EBRz814y7TmCqkyt5lpk9iJn7JQDT9T1EBE8zG
iBmXyXi+kdvwcAXz43AMOJ1tf/3Q+QRzsDflDA5JyVioMjuWtUJdSrDat5Tu4MYeACGLEjoTtbQZ
OYspkgFQ7kmWD2ZzKaUw3oN6wcVDjOF+KEqerdV5dyCWedRavFzhGNieEZCSGNCX4FUo/zROs/tY
ux2a2cJUl6UwxWF0silJF2yKS2LjuHO4p4s9rZETkA2AsToq09FndVCHXXTrG7C/0KxL4Q2vRbmK
y1BZwxfVNwHGP2OwQPwq1W3r2sbOLksnNozWfmHeglTVpwKMmha1kacbF1yUGOS0bs8Q4CCcVdXD
YozfhvkK9+uth4SNU9hm6+HGD8FImkAPv8ounO9TS/b3dkvn6te2PgRb8SK3dLrMaU5Ae9V4HfsY
GV5RVkhESb12cJinwhEqa78K0di/RWoGEyslzKIlNVB/B363n9zWvGuW8G21NtxtpLbAoCqqQXMY
d+4CG97SG1pXNryDtCVSYXr4GHzVjMgSLBMaOnFOGwCx3KscGPOus0brnNfzvtiqbIFEnnX3g2qy
76qE+0o2kULJsTmxmZIzzJeTPjj0h0mV1fYXN7VUGA0+2BiAQYbXDUzbQCzuZSo8fefCCk5wdty+
jazde1hGNWY4RBHeEDj6rZ8hrQbW0D2LAYTIUj/TzvKYTHDaOG5RvQFlb8fOsowHUrdpqdNyPqb5
ZuxcOH8/grA2f9MUfnfLVN8xaTN/hGi4XqTXKtRN4GPf5gqf2h7I7WBo85kMzwxKBI1B5weJFY7O
HYvuxRnbAMayVvWzqbouEnlXHUa1bdjddlt9qHpM7Xdy8AdM8mAWfmhQpP1UF8OzbTjqNmy8crdY
IT4zHWfGaBjyXECBmuN+nWoNQNRWOFEMG1KvANhsHRl/qcF372lEf7GNqvvUKay4WaYnRoz5seL8
APul2JhtXLfmFvzMc6D6rq70dvkGRNR0mCUwg8P4Y/PKm2q0f5m6qGB7Q86XfTrfD2ZB29qjAspH
cMY0F3iX9PrdZVZMlkidH5RjzV3UVZZxszKb2AVTh6cK6+sBxROGH6NLlQt7KEozgxKqtlqwK2N9
t66D9soQ9nc/8376XmoyoKjn5b4YPGPfObl9thwfGKQyrLg2gLVH0NMhrnNODGsNzd9bra24MlvU
x0qFuxmy0G3R5/1XqOFYBpf1dqAoQUE/htP3KXD2tl/sqx+GtWxszi6uNkGN64deUBUUMiVUjZ78
fbIqzNZkgd6LeJ81CrQTntnQMJvyh/xbWJTd2dnUdNEcr3EvN9R5eWDcYrj5sIzWdLS9rdgFzMX2
tL8DMJZBh+a2zRq3ne1curnDj+RKsuyIr9rhMY2bRINn7C6s9PpVWYHEbaIHxR38vDuFNu7TUzBZ
Bywy4f4qB9YqisUPY50xkmrT6+lOk2Zf/2iK1jiEBVmytsNorSu7H6kzWUfLlr8Wp9zODBFfl3B7
CWT7SzocSL45v3QMpfNI5cidYoeGeo4GRBnPgQq/tO1iTgdWfHUwDBN/iGUa0cgDL7z0hiV+yd5e
C7IJ0UikZe5QgQB3tYVXUzeU2Q0UVedxrTYUoLCRzwF6eK1ui8DuDma3Gbf8cij7F+lUB7uG/Wn4
QX5wytY6jluq7YhmabYAFjKHfOhyWQ8Tr+lA3tD8PZeOvFn7rr8rR8Y5jUW2aFF71c5hnngHKrJ1
+9Kbs2YfMLHclWFbM98LjW8jxM19seYLnLJ2SAomzclsNYwbcxPfQGhn+8DI8wsAc3MG2MHRjeU4
H0TZqJNSQU8z5Jdxqy1mNE3J2mR48khS43KUIM84otflE71cxmYs5mQJPQ1TmEpcpHa4lxhlJ/WU
Zklbz1g4zOwlqtrw7DIDBnlrux3r2YHhrm06hwyjlTkLoMWWDhr6MvV2s3a2hIHKj0LO5Ni1QbVX
Igenc3qUHHU4/C6McOsimQkbMNw2Ge5f6z2nyaqIV/Em+sH8BR4O+3mmLvgyD02wVypb8B+spiQv
J03nAU95MfPhdkorJlWrtndGoJvEH3334i8QmIWHKrbmgGMwXvyiRUc9jvJ1X16LvBGZ2K7IwDwg
fuNDQrDp0ZzWN3j7dOc1MmCGhmEGl710hiae1Pqu0a1Fw2B6oETZF85N8ZKuqEKAastvPHHrZ9jX
mDoMPdSG0inAN9CcMk01Ik6Gn5Xnlw8OUynCLKA2liHEvxVX5tdyqpcXY3QnrFyWqgL/qezdOI9d
VHfzGPUTaLNfeq/u2EJPbWi6Qy/LUSPN9mWDkx1VhQHSFfhMLWmoZhAinypfdgXpEcx+3oy17fNE
tgb6hMksm91SLj90yhcebbKdTuGIgoBSt3QiFColBjEWElnbAmq0kHzYgZ6O+LvjNdqoGTWszs5X
gTaiHN9+XSvLxfE7h5vXhr6+V32H3ZW35hcvc8wfRiWottwxbRO3WeyYtebsFsdWJ5/e59mn9Yrz
rA4uK/x1fHGt9ls4sIKlu6671RNTPKQmnlMmI2+Va3muzc5mOuktx42ZbjwZjp9M0HX2hm6nA7/N
clgNFSSemZrfBnLOItNMxVmuovtSkW37nNU5nYJUWPSQV0mHPb2ny6ii0WvquOzMDtmZmi95NzaJ
tKZa7lWRn41N8C6kTcHlM95uo0INwLV+t1bPxlrJX0wRg/c8FZLyYZl/d13RJvT+iFoXCyPSNQ2P
ltkX70tZAvYP9EKgdBhGpDU+GmlXPvuMU58YSDJ3nY1etFHYWnYZlbN5r1CoR9jSo9tztmJ9BDdn
nmuOyo5UWuBED6DAohx4awq1tzGvwcF1uz4J0dHsA+AStbfQjl9W0W87cneY7SmxJq5T3Tmyme8X
MmrjaXB+1cQIU2U26Z12muniQK49bUDATKvaK0PHcH+aqgYT7XxMPCb3fS0NCNK53jDLqc2PnJ4h
0isuHY7d+olft9FmNlE+4xNTuPj81HZOp7uA400GeFGbpfJLzsJ5KistfwHmKZW43VY8MHtM45VP
5QBfDUd74ljRUQ0qj0PLhhTsDPldxewPuH4zT1UFnG61VXjkaY+PTT/bNRE/9kNhQsilFL+fqZge
XZq+HppONR9SqKLJZsMmoYA29zZ88FNbVsPeGo624V6yQjeweFY+krzu1p3nmBjdVVMNoupbJFea
zDZuisb247rP67NzjUIQPnj7shrOxWtt73s+Exy4ZoSudtW18KNUSRgYMNfzM3NvKT88TxYpIGoN
3oTjItQTau3jbmArIegFHDHL40alH0XGZy75C0ezCVoMZujZ3B06oSwaF9AXBiIQDCq3EJgpBXp9
6boJRrJ1VYp6ZkH4SO4A7g+WcVcWCroWUua9MY0uk64R66PW5WGkmAsc3GGqfs+WSF/T0d4epSy8
l7BMQbpkZoBVIjzxKv9JO1Jg6CbZK/8Ty41a4RqRY9vXwAeKoM+hMO71tK4gS331jcs3e73595/+
id32j5/+iR44o3jIyU3OvzJSfbpKJGukKmlu7tvwcTXKP/AdPzH2IAo6ZHR4sF3JTcKF/BOl39DO
FG6pWT/V5skgHvD47zfzzx/v2aYJ/RYij0ek6vX//4Uz7bqLYEjgGk+zDqPiEeLIf3wX/Fw7sJxQ
wHgjdOEzv7WoZW0HqeU+QZaJZrz+4Pz9+y18YoTyhP52hc/01mBU7ToZXIEdKeeg1ul3j03uP17E
hi3pkISDJN4livgTIzin2HP8ZRoefe7BI24I4h5pQP9+kb9LKCCF2ixay+J1MzwJXO/Tu0a+mRam
rbtH09X7CbB4NqEivNQM5P/9Qv9463ZgXhnO8FvN0Bb+J5myVCbjZAYMT2tNjC0o0x/0T3/6+Z8/
ESWD3sn5+f12WqmKGY3++w3840k5wryyZ8lTcHzzH7b4RtNNXR708os217eBeWVp/awt/1i4f8od
/PvqgpXNjNRzbV/wsKCD+5+4rKaRlsG2wNDsm0OBO2eVTOV/eu3XS7Cw7CsvmDg76x8ZNVgfpNY6
zeHdhmftr2HbpXj5/omW+/cn9s+LfPrQN4J9ROpwEbECu+4Y5Dj4jP2Jnf2nq1yf5l+2E9qBCjMc
Hd5xom36LsVwHDqM+oO45+/Li3sheM/mcSEb4HHZ5ufl68DBE3NefGmLQiU4dPR3cp2zw39ZY4FF
di+ZuqQjER7kYSH06c2PpTV2ptlvD8wdMKjeVrzMi6FJTAZlZ8Ou/pSE/HfF0vV6Nnk0bJN8fCSa
eZ+eXYFsKYPGaj3UJOWRaLWWaBvNrrnt7CD7qnyveZ9L/Wxp/4/UfevzKr9em4AJDgLOTbjvn+41
baGoCc+xHhr/WKLqcU16Sf2WVg/V9lDn2BHIrxp6VZlNtNv1ZaQCG8SzLIs/fAt/1+5cHwJSCN8O
oY87Lk/jkxzC0hkJWW1eP7b5N8s5bfo1HGmoH+zxNcUxpYbP9O9v+RMb/x9X/Hx8MEuXubab+jEk
OS8ehbwZQi/q1/xXqUdGch3tGBOds9GOl7pTf5LNXdfq/9N//N/LQ5UP2PNtUnX+/sWsTjExGMzq
R9kP53TpX9UGPAEQPRdFsZvn1IvUDKUTr4gzGo5ng+7pD0/gf3vm1Bbsc5QBoffZJKEoB8ea6NQe
AejuFmO6nSsJiGpvvwPCc72OqVWYvy3LcNsuGGEjVIk8wwculm/S8I6DvA5vrXipg9iyhwuD8v+P
RRFaVD+EviPG+T9izL/sKgqvjGaFVvNY1c6jty3gkmEYTYKRA1YNjtdiz+lNP+Eu/WGj+V8XB10o
0Uro4T3O5L+/nbEbrVLIqn4soTJelYMD2ZELco3a/dq5r878IxhvjOUPAffW9Xz8vCj+etnrNvuX
G15pYPKhY1GkYokb49jP74v+sWaPbh7uiuU1TeGSj/dA2TCy/1RPhf/ciBiH/+WmP20GZlu00D3r
+tEoAQs2uT64PirtvIZV6NXvswd9HXXrGOkcJhEQ3E/Qi49q9r64lR9z2CX95t90EBrdzj0JExRk
IY24dPqfOh8MSK3mg2usMKZVQ5oh1xi2+oGKAbPrlFYtzGNKsOAqcvzd1pAG3QYHVmZl7Hx4ZUCT
M7y9xE1pz3TrLl8wJd+2Vxhgl6AEkg90B7uZFJU2T9YJa0yHBZPlZazt5ajSjgmmU32t0uzZa8hl
KTsKeP4ZJDzg/XVHkts56K29WPsv2gvhQ4GbLg1uJ7r2SiAymCdIKBIBoT5O3dqCxiZ3fUsoiGd/
zL14g/cICVyjrq+deFjbS8HgFnwXMkKWPfcFRoVytJF4Zxc/+ChBsSoRvqBYx45TzYdu43PXTCbj
TFsMJOabtRXPi6FvGolvP/NIvJOmfTdmT3/YCD6f3tfNl9h69nmPSofi8O/Ljn1gA3z3qkdSPh/A
SUgPDZcOsN84LxlG6yt8wRqyn7cdHLldrOV/SDuv5ciRZNt+EcwgAuo1taBKslhF8gVWJKugVSAg
v/4u9L33DCuLxrSe89ZtM00kEMrD3ffawWMU90uDvFsDPaRotRP9Xpd2yL8XA7Vg0/Cc+QpB1vLs
SKCeJir88apTWr/bnASMkyA7qxmPdbLxyRVq40/VfbNaGKBye+GT/L0WyPAj0bKJNZz5n/78JDrl
ps4ZU0LyTitAi5cApTUTIyEloDtrg/5beubwis6btijoTbcqm17JHkaHydD1tZZZzqHtfXUr65EG
zjhUBxF5YqP3afv+9W+d96I/Nw3sV30G0PctS4jzqAgkG3w6+qkwBmIBVc1Gx4Y5Ny+cFn9/ENsw
DHuOwfAPNM9xAZFPS5SKhuZU2TBc8/anS4O0bXknvKXXiWquqMtvvn6x83CPeIRH4q8121QSjZ1N
AG2UbjbASDilU2+iEzC0o15r/Y+vn2L9KZqfT2KGGj9k3OQJ9ym2/TnUHm1eVIDt8iT9fdy9x+UP
b0KFhilQ6d8JsthJex3qL9TGF2V9w7XkVSZwfKfiSg63QU9PX9CtLO9nkVJBLH4PZGIyTbL1ocfI
EPihUQutqwFi0qCnd35yQUj69/AjuzNMz56XCjeJs6MqTsIKndZYnSYBa3XE7SnGNqsn6XPhvv3J
oShQRnJtMTiUbW73f36oPi4NaVKSPBUZTSApmat3svrZTmnu+1AM+W3si+EaFeB4pOWF7qV4EBem
xN+zkJ+A0pcFie+vYZ79BMeN8z5om+oU19/H3r4vwEznlEZoY/GzN6FnF2b93yESzyP84BZgc+c8
9yrV9LDU7ZSPGxa+8yb6KSMnP+ES4qpoZ5eD+ZinsqCmb9BIpUh/fj03P31dC8mm7wJTMP/hNn6I
BzS9pb5YFxWLDLhJ23EYhWVxHyucR7pR34uwWLW+c2Hz+3vd8dL/KDjnFcG94M9xbvQooH9k/shR
toTDstLc4d8HWH88459F+eHNYjdAtd+p6iTMrU+6VY0C1sx32iTozh1WHaB9I96PbXFhAn2yWrhy
W9zrMCG16Q7+890qy0DAEXh8UcP/1nlQtfvucaJA9/XAfXKxsrk9kndFGo5o+fwSWcd0b5iFK0+N
Yd82QfGolWBAUDGEUfNA++AKd8FvSo17JeSm7CcuIHI9WDT7+3l136eXMC/zeXV2SPzxe+aZ9uF7
Z32Vj5TEJQHtrU3ecmDm0M6x0Bq56dNvX7/93/HE/PKuyzr1uFuIs488kKWFg2fT6RrHe72kf6ZV
+8nLd/TzXLjGffIoDj927Xk0yb6eaarjkf1vpNLF4Zc8ODap2NSo/E2YmL/DYLwEcPx7ZXAi+YI7
M8lT769Lm+UPWk4DfXOC33UqOoGja3RhxzHmLexspMg/mBa96hY57PMrOZ0Xgj7JqTl5+W9plksj
ePPN34PHDbBCWTCsRHGaaKlM/OjCbvPZ23188tkcsWhlCz1vPuKbalcb8B+9ju66r+fG3wuQZlzf
ZPdGy2rq54dIUdFnSDOHfQenpUaJbOHVhZz1OMXZdOFk/HtuELjpNvdGwhbnr9HSks5vRieJT63t
TsQo9C1EFvLhsY/KVVWn04VFf7bGqPIIPNMtImndNP+e9mloOKAOu/HUGV6x1Iq82k6tbq7TbATz
pIctd4rG+ldVCdI3VM7JIfo2hGxzBhj8ubCDzMzoCWzdkxc0sM0Nn/tONKbHDqLcZuD7HtJeSy9N
0rNzcX4qqRoPTAcaWYpVZyvcqsmcZIOOTQiNDHtdGulGKVRRbWmg82hC41Zz4/4H90kExETKBy9s
gGXLLk2fJjelW9mMJoDHbZ+d4grNWE5zzt0Uxpy0Ax0v+HdfGJyzyTBTRZhtPnEeyVbiybPIodIz
sw1VidtA9DMdVy3aHHmXjhfOtUtPme80H7ZZUdtT6g+Fdup970GvqvLBieho7MNIu9L18hJv7GzF
kjfkdei754yBfiLE2e6X6po1d2rVpxanqWEx/rsizpyX/PPvz8//8Dp1k6GJ0v36VL8oVAHR5uu9
4NLPP5tF1TCVLjim+iTGtZvRXbP6+u+f4T///v3zcH34/aatuTqd//XJhzX13TdOXKopEWF5hACo
o427REu/ED8m7f7rJ196s3mr+PBghfKkrFpRnzR7bwyrqr3wZpf+/tlWDWCupxZpMzBsbHQVXsqO
Xvr7Z7vKOI2Tpk+MTDHdCHGvX2Rh8v4fDrnziXUOoXX9VrklzZcnwiR6dW8q7cJyPztm/t8DZocA
k7SGd353xEB8QDuh1SfPe6jL7SC2RvP29Rj/td3/szj+5xH/XJc+jLGedl0GUVCeEGauk7mdovWW
wvuhgcQtykuluwsv9E/Y8OFpHrImNU4sRdLEPu3azR4Z/tcvdOkRZ5sXjei+Nc6rHcl9gXeicdVO
Fx7x+bz6zzc727CMRIbgKXgEnbV0BPvaheji0t+f//cPXykwQrtIkRae+nSH5UH78L/7QmcblqEh
hILOJk/cA+N2lXcoLf6Xb3C2ZfVpnjlx5tUn+c0c2J0uDMBfB9Q8aT18zX08z3GnP/vzFZdNqBuN
PA055qjFOkqSZVc+NcF4+vpTfToSHx50tgN6DcwA05Hy5Lu3mgM0MrwQg3w6W6FRkJMideP/s/d/
GGqajcbEaBJ50vN05XbUJurb3L0A9L70kLP5RPPT4EAEkScnDjfoHB7SDlfKsbiQ+P90K/GF57kY
nQDSOgtOaIrqxEgT0cnbetGyd5Z31rif7Luvh+TTsZ+ZLdwt6P44z2naXaN5hcPUEsYhCY7Wb5D8
ztPXz/hs2GlmIPr1IbbZswHLxwWYm7UCS9DJk+Zeo7NCQPBfrI+PDzg7+ejwnhFtPMDHOrd+iWt5
4QGffSWSqEIn7wND4Pz+ldsy5AtO1Sn/2QBmHbaovKvyQtT+2bwSBqU/k+4e0kpnnynIVIDsmPSH
015p2dOAKbNxIRSdP8T5EStMmGyCTiJqWGd7lefT1d/h83RC8vwNbuqVpns3tj3TpvC8jKNpIeaU
+r8f/o8PPdteoqrt6lAjZ2+7bwvTf/36r386NB9e6eyrjWFu9Tm4pdPorZxwD3+ARjbV3v4XTxGE
DYLmKwqPZ2dUEXoJkWlYn8Z1FN960ZvgzmJeOEk+WycU1kmzeZgScZP6c51wl1SoKAwmQHqoNpZz
YfA/nV8f/rz555+fPEAC6FMZ/LCl8fTEYdXqm6+/06cTzKG5i1nMTf785jnlVPpMMXBj8+zFMMmt
ZwQLwD1QVrdmurOt/+qT/c/zzmPGppJONqY8LyMsyaeHsTaWX7/ReYb7n6iRO7xrcZGe98izNeMq
1GGKXsyTdHdo8FH301fUwHdArYpe9NVQq6+f+Ok4fXjg2XqJo5ImL8kDlbnokltgJHm5+/oRny4a
36V8YnO+WOcXX9uWFOYLHqGhuRtMdJLvte0uLnkIfTobPjzmbMax7O3JzXkMfHTENNtQbmtzO1oJ
dkjJIuTBX7/WZ0cmqR0d5iTjRBPDnzO8zp0SW5WoOjXFXRq858E6da+gqmSX2iQ+W6kfHnSeqXad
rk9Djwd5v+F1WeJCkuqzGWDrpCXw5oMA909R/kMYo9t5jkiYHRMYuecgUV7gmPD1p/r8Df7ziLNP
NSSxL0M7Z6GCGXOibXdpM/tsiv3nHahv/jkWAhyB1zmUKULkeiYevyJGSyUkcihxYdg//VwGNaCZ
oumSfvrzUWTJo44qfXkqJ8RJb9x98+HfNRn+36wBQeX/f8Z5l2TX4N/GkVqekPMJ8QMiSy3WAQqV
r4fFobuLX3t+Rn940nl5ydUHZ8Q3pTzpRl4ipfC9myzJ29VQ05XbIDfc92TabtJojI+NMH9mKGrX
hjtQfqxlsqrg7tGOw38AQtPbSxgooPqaueE/07J4JyyF90clMGqGKQGxKyyYxEbh7HCMe4YCQz9g
Nf1KNc09JTZM7mSsa8zfIxcoZGzZmHd2pr8r8qy962WYrkMtDzalRf6E7Omst8GAxxgMdxFicbOQ
KEdRIz9msl2OoD1XiPGrLTqEN+xQsBKgIroM6/ilRK7VIxlaJ0OtgLY1YPAaJH/x1Du/fDenzmqm
0EgQ4W3zFLilTTUSflcSnaZhPBRTzvVX6UsPaImGsmi0F1AQXJwyQgHQpgcJlCVl5OxglMSA7KSg
aX0cYLPEQi1iEyqQmTr+wjfqYuXaoFrIVftQoYBVpeYQ7Bw7qe7MMnuz8lCskfe4zy5i9a0FaW5b
1FF7G2o6nf6mi2dtYCCj1RW2ql6OxQgApkMuMeaIcItYa/Ay7hura456hbi7aCmUA8yqoMWjKjTj
WuwMIyifXRU2W7tv67VrcufzS2QxXmS5hwLl6GrKMpyyEamvaBR3V4HsXhoR4gRrt8bvQECiMaXd
P461g52UPQ4tFL1QX45CUjGYZs2IrAJkcp6VrmMI4qupDo3FIMa+XsAlR2dVwzfzfQxcSuWIVZoX
AURNiH1XWR+ZV2aY/66xw0BAUnr7ru3KBWoKZyNnpHdbgLdAlGbi38Dy72NveIk7H4IYkIS17gXO
eixiXGAEOmGEJfI6Tj3vkPdS7Wx/RN+BcQJj6RhA8+pXJgZOg+ZoPYeTg8bNBHTWtaG7r3UUnaEa
s3Uix3ezP/ZBuOiK8VvtBsDkotlFIoq6myCogq2dBHjT+5O9w8boHYmIhrreYzy8ol45oFuyVZSB
WqzMFhdZw8DFuSnUvnFUte6r4NaIr7r0ENcLrcPEAdWKu0Apj6OfHYe7ounFjtZJsH6QblDQZBbi
yh5zJyttf8tee6lHm3KtdINt4EocREVOw1NTYYkTj+4TTKkRs5YshxkQFwhFBjltm0y6yEIaA019
CKkljrS7oi+9o1mVaqPsZFgUJvqkto2HYw/oauNUkDJVVIfXjSt+ab6OnMVT2GfXiC+7DJGtSN2X
wUhoz6MlZMnVr99kWqAvAmVgqhznA6UCK76WadTtm8AI7oNwivdNVeLfO9TlrT8is/cnELkomqGy
Fnn8UzNBbwgBiilFyrzOM1wQG24gN7GKcINHMccV1n5zwOeixEXbl9beKwBVZ1MjDlx6qYk+LQ+o
DZY4FIGiIOGvh9c91Jt9EXi0mqESp30huvP0bsDL0iu+h7njLiz+dWPhlbMaIFduumRykYaWE51Z
GorcJEAgqfXmppp1+HZVVKu61bNF7INriM1Zzjwg/cuzGWaZ05OTGmN45fCvy7gBjYY7QwxxUVZv
oYZKH/4fjFXhajQWtPW4VLb7KyIVsAgb1WzRZkeYhYfZ0lJesVBJOiDvcWDNel7InAmxLlG6g65O
zRyenAjSnrpVH9btQ0hv0EbNqvy2mspD5BE5dwUkGKfE26apJ5oa0xpPdjUGd8YU4zYRVc9Ji2VW
yg1ohYuW4CdLarcWTD3wNQqWJI4cURSh5feDYC3L2l/D9LJWE6DBTa6l+Ii0hXjFjERf1mgjl3Ht
vkj04UsRp+990fyqEO/RVpm8d7b2w6pmp8LBesPVC8tcixft8ChcMD5vtk2/hWsG+I+3LdxmK0lW
U0vPak5r/gMVYZBOLqipQmnfZDrwM2snWyZGhAo716dFGkPwCxGGo/mSqLW9wto6gGUWPd5TdMpF
Abi3aLguuhFWJ4iT5pH/Iysxi2FYilhiUsWO8Ri7DdpAu86+u3n+6NSu/aNttfzYp5hCjlMZHkPq
QTWKeRBzbcyKd2cGC3JT7U2Enr/KC/TJiIl7iHihhU2ehlyRUv3KiHznUITuL+HRlD8h8L9qsJDc
DX2j4cll6bT/NQP8CTqhQtlhZeZUydbshVh3CTlBnXWygaLi3Cet0W+5Y+IUPo7qpqpEcpA5e+9c
zLuiSphijhGhjynt32xC1apzQpftTsv5J1Uv0CAkm6rzxy20p2ETkQ1javctjR+oQBGFotUW1iyu
SaaD2eFbMDWN+VAlkdNxn2hbHDth125jDRlor/vJdxE0HOsmsfMbtpwxSjQ76AgSJB8T65dTMsxs
brNDievT3+uX3k8/KdSirgywQP4kblDMprDOMhd/O0TS8IFFekWJ6slt7Ge7bb+P6E8W0sriewC3
KYwrgkC7A2rqOKO/ALslj1mrhXd2DI/ER8a/VI1F59qQom3rgyFbkHDLkRrGhrB2QZYwCGNoy0OB
/c+CRigwA3YY3pqMGm2WfrRx02KgnBfaG5UhLcSeBuVbxuKnxoyxJA21S9dtgSJFBV6qqpgOgyuG
jYkL0r5Bd3vTpYIu61CApQ7Er7ym0bdBcHzQlVLr3si8pwAEHZhNbmfZjCBzc/A0HjSWFRx/86mB
qQgODVEBkroJN4nRg4vQigR5XGh09/kAUSNUenFtCIhqvZb9rmCjLqKEalSjOxLoshbfTiVMntzu
0h1NodNtVbaskgabGTylesBZpaMdx7nlCSgdNr/jGDw0KhPb0G7w09LzYZ0Br0Bt2Fbfi5pmkzbH
ao6famw0FA9bVaCOXpaakhDaO/8WTAXzeKz9N0+65cKTmoGrrePfAdP21kLvkRMOitWaETxBbsf2
3a2+m4Wmfjooi9FepiOWQcGUkwDQJzZ7M22hm4heP+GqGnwL2hAOUVsP27QwglXoF+PaCekn9ouJ
XRlDMiidWt5uJzWG33QYR/ci4ggcFQFU6g3dqgq7YE0VvfomZuV1in5qrTQ2HzBt9EIPVrJxks7b
xp6erJK6Q8Pv05aWtN6DUzRQ6ALix6j3emz1pvqXBYF/O0IiODGzmQuG80sXNP7WBeFsI+lt1jl+
w0XWpeUrlGZ7Q/+uvkANJDZxMmGzN07yVledBkDC510XUVbmxyQ21LfaH386jd4Q/bTvAAHD63Gw
5HUncTFLdeN9sOdBG2iLcSoTZWzveUsF+QbOzxjthoFkHG24BqF70iDmLtRNRBvqQivYTD0VYxU/
+wj3yN83YjSGh2AYq6UWsRijLHvsayNd0Yz22zMTyjf0qh9Q3t0CpFiZKJjyzVulR9+QM6OaH2hP
cIm9tn3dOMseVM1CH/p2m4V+vBuSMaWJ1TE2tQyHNabO2XGMg2ztCuap04RAqzxi4ONoG9wfkkwd
4jir7+06T3b14GB0rzf9NRx79ZMPP27NLkW12o8jpUr3n0aBuuETDNmxBgIHxSANvoGPgGaBEnlb
kC+DqOoBqSYEwd/TiuQxUQP3A/Qx6cqvCu9ak164sSfCJqty1B3cPC4Cet2HL03CpWOTyrE/VbBt
JIFqVz+7mbwaBvsFlV2FFN2LitE5qAqw+xWoQl27tnVZvqCfn6cidb1F3ljWNsejZl07qqO+2tgc
6XUpjWOTJ55z28BJu0ZuSBnZEe4iB92xtxWScBPU0RL6EZHH5AAdKISD6WJV7tIJhz7b0J4x00Ju
K+ty71VO/SOtDS4wXh7RJtqCq/DSvsxW3OzUIsi8GAc/ZaX7Psu571VjcDKqDvvHMZDuQxT7oL2l
eOh6T9HqTssqG71358SuvQpccgm1rPNmiXeAq54N26RNgCZF71AR9u2tTos3NcSZfZIhN9CIp1d2
C5iZHmNC/UG3l2PUTAu/SUlKCAjENFjkEN+JeHQn9dGvV9Y+qdwfOEWwUDwZglGUqOfZyxa45D1n
gSqWIhXYvY1mgrBo3gVRiy8qJ4m4L5E35EIXXefKJfNlukF+kwOtS1Y+DEpiek/jpxoZEQwoIzZL
G/s94FA2yJbEnq49o7pL6+y5BRKODzVKa6wf0VBrmS9Bo8DlcgddriI4I2vDEvkGLxcOBnDbqJ2Z
lIjko+8EAbTMQCd+d6JweHP1oLvDWdre2kZZwNFS0Q2EVsSf4WQbsN/dLmBPMMonlaNDNwvPgoQ2
uDtziqyFFoD/I+Do9iZOnrdpIFnnmE1li86R7I6EOCvZjKC5vMC/pWNHnwlaz6Hr/tIyWq1M7h+H
oS+0H77paVs5auVPfwzgt9B/yrhY1TJSIG60PFI4iAQaDcsWsnD2hKWt1doOFgZdP7TpLnT8KFbY
5Mkrpwc9oluetfDIBLKPawQHcNu4SFWjthV9r2EGAOPxTm8GjJ0m21wbeH0u7TCZFnkKBNVrXBp8
LHeivk0c50fFLz+EMFRhpLQ0ilAsCiFwhxM2ZKQoMIitMItr/Mla6aOAVKpbwybnWgGCu+uwJrOZ
lE6FuWM+PCiTfEYdq24nbZogwbyGV7KxgWvkOJZNSP1u09xut8ho2xecE7yjMyTaDRhJ0M293Wxy
fD+eIvaaIwiSdJUMKdxoJpd5R4AL3KSMwGL6Zftgyv5X12MPEqnO57dk05UZPbTZJvBksuQaxMCY
qfFMINux0RD/TNMErNGy2hupKncdIT5cYWdoL3CJ5/onDXTfcRSlvKbnP4nSAUMhx6l4tafwbYzN
/jE0i3KvbA13ED0fy3hPayI8M7s2sK/A/8z5HaU27nFysFbBkGTrTKdTvKoCZCMGdjHrfGzKm0aZ
79KI9W++5IZHjMdlLAIzlwYdO8BUAc1JB+elcFy1s7KSRIkrcItPJByJ0qJJuEjorwVA8N3Xxx9u
PM03zBEMaFMR5GmZtnVbESzTnDxtXxC0okSDmpaW5VLiWrJxqIQuXKkaKCjTiQxGd9RDxDKBFw63
UH8biIhYh8S5Hu1igSO7VxfyPjI994FXsRaOy9SMPSRTTf8CsFBb4YKI2wkhFMbfGTAg1bVrit/i
RxtX8XpUmfWSGK26sma61KLGiolyZdasFPvosRMIjjLVABbTgx8m7FS2aK2AkgijSgmIjEUmzV3j
M9cgjLxOMu3WcLHgNXgWm+fk95vEd4N1L6vXoZPykewSsKtwDDe0J8JyFAzsOI7ivnCjxynphxUp
HwhullfCnUA+TdqRteS0v3rTzZaVkVa7qJWCzYcx00HM7svRbu7trtCO0i7dI0D16AaDtGmTp166
nsCgk7LFu1oZ851fewbAXN6m7kCcqgpJXk+QuAgDlqb9xsnyy7cxqWhpB8NuDSyG0qAhDr3t452M
TiqMY5dzE3OJ2unLWzfW6r1bcNgVoIH4fU6EjY5Zr0Pd/0nbd73R2oI1qdnNz6kjAVkVc3TV9BtT
lPkNMWH3Yyjg6lkSNzeujCWAU1tug7xNZ/IQV4KpctLnCczEpig6oozRztdcZvAu0UegFZXCvVqV
pX8IXfN3XY1IC6tpWla1DeZSeL+rSq8BsGfpYdRG+xrhVLESqkcNFoaWvK/zduD2nil4qhIzZAuN
8cbrMCvXIPlvqrwJFlaSv9ICFLFY5Xs0QJQCYmJYB6dg4reT8TaDOxaRXpGdgyhPMI0NzK80sMtl
2djGbU7NHQPOhlSc6KxVq/yHFPrjlTuBBydnIA9mO/Swfr32zs1SbJsd0DX0roP70yLte4bBw6mz
MFWUjVVc+6nnPmFtQG6KO+mCj1vdhvS4baBB2TvhNuMKMDc22Q0IfeGAe9XNRK20sDWh5pVN/qyU
ExxhlcpdFBn1LjCwi4bg2qwKYwKay7As26Q3j1bH0IROaC7g8Nnrsge7lwfJtC0T3zyaAE6gfBrV
wrLwgvB9o9z+Yykkw2YzFdNPLWpdcq7V4OxVT1sfwluayAjWNkYDg6WptH5HCzLUPS9iODL8y51Y
OPt+EDuvir/VDjiWqGzadSYAAmP2nOxpaq9vfHwRDibZ2eMEDZljRRriN21S1bPjqaegyqKjAStw
mzZQz4Y4eQ+bgSJ7T85XTLVVkJpqcaGPmwA6lDOskLyQpJp9jqG1ZHddDe2XzRTFV+jr67y01I7F
aW3wPBJrrTCrgyaH4sEMEvdpmLxXtxiYLzr7DXhPtSldcG+DVnh7Ydcle0ldfKMpolmZwO65t/tq
aaRa/NyZrrqKkyZb2rEGL70d6qU2TcMqqTIfyr9WPU6xwnmFnAQuEo4KggcGw+DOl1X+smjgr7gw
4tfSQfdoNI79PE52d6Afp4VoOphz96neP3LAiTmna+6RY+i3UUVagjCo242dO0NeU3BRuUGvt4Dv
lFeE/zbp9nc06JEPEbHO36IQvlLRZvlvcq6I4TwpfO78g3PtOXlwHwH2p0FGwFIVdnefwCla6R3+
nLWfuhsYB4BdBBP7Vg5atgrdoSRxoeTSC8YB4x7V2detQxpuMuGdlo3xlMi5pX+of5l12u9w+wKj
NPRQ/AYdXfeG0gRcL6xlN5ZhRdemLHtQvi68dB/LBVmb4ocziic6h3ViterFTqMGT7KaSz+AKrXH
vOop0PphbQZB+27lvhGSxh25fSSqUgfPBztXzLRXpSv5ZNJusupkznXJzpZm8TTzPvvmwSwFJ4Mq
7N8ee/6Vm/fPqFWrA45e2HGkC5J/2nOc00k3hJh8kTNQy0HSQqTrUl83AfN3Qej7nLhw8Mwc+iTt
islDZ5SS2gA4e3Cv7iZIimjXVwbm0LTm7bFpyg+NQ3c5K86OEH62TokvcusfK9+onu2pkgEODI25
GUX82PoRlxOrf46q2Q5A8P2WHADiwSNNAFm9zeIVVkUTHPw8F0DhcytY6ElwP3CbuLG9CZAbiei6
eYxRkbebREn1SL9Bu9Sb2AeXhm+oXkeWfgBw7O0H8NA/Aqk3K1Yt7ddOE+zDkVjC9KPvlBD0ZeGF
WCIZtrcNTE3bcbcJ9uDJjZWdhP2jV+IRNtFBvdTCJtsmbU/qzu/KGYVtr2qves314jUtc2OJ+Srp
7sGVWn3suELKdRa0d5kHqrb1oOHj5pRwYYrMdQ3Tjbxu+toa7IpdleMeKgRVFK2rrVeg3Plvdqd2
mm1u1n7yQuKsDK6KAjvRa8j2PbrZTsWz0W/r3kyaM6JWEvEWPVy89OBqLYpUkuHKDRxEHM15n1LA
4AVknYMmyrcgC+d05Hf5I0+OTr0xHuYXQO29KsuN4xwFcEQ8QIDoiSHfw3W+CaVOQi1q2jvDqo2t
Y4DKVhSQQMtB8Q8dg4BiKIDHmom/dVHwT2GnLcYkfTQMym+Vqv1tbqjX3GyDA4ScZ/zrXkdzLnyA
FisF0mccibA7Ih+fYTVR+vm16EcDjzJi3UaPf8FvL5a5e3S7u5zWKhsALolOM3cI3PMseKKPzL82
c2o8S3fUot+V6NtvieM1LwbYyZU/KstY+GIybtJE+tY6qFV5S5jUXnlA3T2r+R5WOqYRGTBgZXRk
wFwNK4ihlIxxES99UbHJlD4yLWGm2W1b6f1RlLAZSQv3C7zHoZxrJKOLmLxEW5QhmV8lN8l8NwW3
RonEgvVrdXhjhJHZL7ICY7HMIKtPrijb2qV44kKGRiCql8E0EUdgOc3VFjqr3gOaEz1M264yO4xT
2ngDlw/ldpNj2zTSd5BbZHDwJuK4E277rRkosdRx5B6zZHxmoze3LlWQpYVFyS02DskqQF66xEbP
LtZNRseHjihlvvpiKCcsFroGfJi8EIfSIsu75lfucoOyUq9clw1BXGA4eNX14a/BHaI1jn1Tsaby
8VSzMy2pudj8SjNh2uuEKNDjN6YmuCbG1aC/G1rTHCulA4DEmGuR50hj5uOGqRtb70JMHkUO3bDu
oXcXBMhTVeP/3b9Y7FarDDOCJQy0n56GSYI0nXokV9sKmPyJ+GmGnnFN3aa8ttlRqArZryWX4mMS
OiM0altQOPFRpTdGtMIxjNJsHqTc0bNnLO/rHYQg/0Dq+VVFWJNDJSU1mBR1wFDSJ7rKVKceanjw
kPBSCcsQ4G2cAQqw3TDCBytsb4tc/sQlw1yL2kc+mHBgE81lmDCrsoPt7cqRIkz7Q+QQgnrPza+1
VubVMTfT/FqnkuQirlcDKPAuwRqL0dCSCUu3UM9vrCEzbyty+UvWGhGj3qrH3miIzRNtwMyiml1l
zO+sJgrUZt+tW9tODpPrpwdHn4NuyQhQUOUWjevypg7TaCV9pTayc+WOgg3WenUR0YwxZHut9E02
QBy9fdLrqyCxn4wi+44a2ju4QROtpzgwd1j+4Ug6mERxgRq8DaXK8b6zEERHtTEcWzRym75p8qty
kBCCG29aISTCqRkfesqwQltPaG7XTdM5oA187+iGINBxKn0pm9n+IjWoB+hmuKZxF7cozaXKL4FD
W+SZTpEhI7nSA0eCGNbT8FrivkBtxjUX1NO7TdYEd2woAsu8wDg4RpbuOiXi3cwJ54ozUcFPfK4J
GBOt0wHKPTiAatmP5LIEljAcrXQaACuQ1B/dfNfZ+CTFs9ncQCZ3o0Ly4rrtOS8mARF1jTBd4tPa
HAe6rI66HZs/+xzvJNkFuJJLeIXgmsudJ7rshAu6tg2T9pTig7tNnBr/G5EZ1yqZpdbC6lbAl6cj
omdxcBy72gsNvEPpBfgZyli+RHFcrUN8u5aCCHQ5+bnJucIBMBZWijuW3j1YHaUYt8cNA9MTOtQC
1aztYppblAzE2IZdUgOelARZjHWcn07TzsecfN11Itr2WU9xefox1Z3c4VRUrt1OtPfoxUcKRVDA
krrNdpYRxFex3fQm8nBsS/p6bInpJsqvdZjcNrJ/EMSZO22wyIMpTWAqOpejhf7T9mVzPQowEoWr
nH0zmuND1bUkmAgoli5BTAHmEKBWfisjx1trfv8ep07/FPYFRuKjM7LdpGwAVR++593obFIvDrgs
9ylVbJ3/oJvJpkUvTtwfwp/Ktoottpa4ramUKm5YJ8s0cbubwsRnIjInjM2KoEawFvoH/Oz8w//h
6DyWI0W2MPxERGAT2BZFeSuv3mRoZPCexD39/epuJ3q6pSrIPOe3+kzTUmUkQyC94m1WdUYhCtfw
0mXzFjC1XTPSN7c2q8dzaRTZzvU89RgLNeT9cIJmB/vkzln+oEcZh+eKeP1xjlcidV7zWvlbOJ32
UIvu0SfZ6Cy7A4EToicKWPr7zq1koCXjdKmnqKIF4FFDYPkVFWX+n5Yb3y0rCIT0t4PEYk9je/4+
WnZ2H+Z5DPQ2UqHFzXstAYXDbIDLNZ2oPKR+5hxIkEy2aZG9prabs3ca+rFzzIkPoKefrczslQtF
A7+EgU+M+Aehq+a96cjoPYvmn7JvPokPiQODcxvRXpds4Ez1jaszO9la62DGotZsclz9Gkn8xb6b
dZvKWcwVPVjmOuHIOZd5R4LZPMOIi+mVAGwk+X6cE/oeG5dRyIJofkN7I6N7j+v0MvNFbMD/L3Tq
elToOP8Gs4/Xzsy16hk82WRYxiefb3XLWmZcfKJJ72Q6ZIE9gcRhuvE3UuXeD6CNQUKxW0EQZT4S
EK/dz522rK3Z+dcyzO3IXUA/4ksS59VkrUrKDjex7xi8AdY/L4XRq522CWL/sYo1+sdij8nJL6U6
sMMQPwD7nayIzhjRnAEGJBjkA8MueVzq1LpTEpmdjZpE4CUmDGWJ4yY0kpqmWAD2K263bOOXLIOY
qOKVI+hXzQe7wDMiPFK4xvcRdHTDQxavQbgoYTM6Z7dIH75daPaf1N3/vwj8/6wYgfRTwmxc7ccR
uguvUn/6kyLDY1TqnHFG71KNXyeyAHzqzn5DORA/AliW3UIkeSCW4u6NS/8u+NHWfgoHZuimPGp0
v66zPv5Es0MyvI3EekjctRHF44usXPfaxLyhTgaWlGLn3de9u2w6sSCFGt4qCXuYjvTCGa1KVgOW
0jVglwy8dihCPzb6vany/qZ02W+7LClf/CG21hRrmQEOF8pWCQItA9mM4p9j6t1u8GbrIyJM7lWr
vSjghKVJFZLEI/smB71DFxR07FKhFwMLzo1qVqkYvEdpWvbUWuXyNAwDYSpgT9SwqFWMofNsiab7
akqnPAFD0UDjuvJlBg5biWYkCDcqQV8TCZsJ+cW22erfWeex4hAT89/Sy+YjN7xlN8Wpu7FiCyAR
rrHS7KAiedAkVY8B/bevxvdYi16ot6Go56HImXLgv9YjNbwsxPjmRfwLRK5WYdNBGbIPwU8Q/3l1
0rH9T++b4c3QWXVS1luaAmYVspkgG5ggA7JOJFe2w4jSEOUGKhujXUxK3dp3lRFGPnKDSZYR4jFh
vhjK+sXPkGLG793tZFppYBiNxDnI5Qj7Y9xTxrBVLyAtaJWhz8tkvsFpS2Q7FMXOsGroew0RryXH
IaB3lJzook3VaqD/4QPhk7lJBvfV64T5ZNm1uWPVQo8jsoYTvuZG8Rx5kmmzsATA9eSxfE7IIT7C
EBavvYOQopy9/GSIAzqoNmKFTd8pCXKDunJpNa5Yd2wP+RikhP5kZf/wBQPf3GV/5eIPWt5WHYg5
ycxzBs0/vqXFxkBABG14bsrvwUgvcpnJNb8l+Ym8S908AsusKgCCLPqhmoIrkqTQnLj9B4vvURr7
inZx44h2Z4sXaq6oKTTWmfNcG0fHObnlNYoPXrIjEz6BNtKJzPa9ndMwz50o1KEKipG4ZNmxV0Xy
YdMBZ2l8vLsl34nix3fvjc1cqbMndCeAR2Nh8dGPPVBnqcKk3RnaWQO5ojHMvVf6q5W9LOU1Trad
C5rn7Oeqgz/7LcZdDujUaYGJjrusTrN+zRI8mbcHxawgFPOhD1JEXhl3W9v/KbpVYuO309bUALTq
NBU/isAnU15A9I2ipRGPVi0/u5Vxu4mql8j+0JqTUad7B35a2He38TdCaadKPvQ0VVjzyRP2vqaL
+KirzdT9zAAWToZykS1KH99mkKguCscBQQFrkMWgBZKdjzsjPdjz0YuhVe187dg7Pb+X9UvJq9Oy
WZ+9HkyfyN+hz9e1dYLYC7zeW1fDz+NbE/HfglmpTIlxW+jjCR3vWrXvOgdmVGeHzNyOxpFqsH2R
E37M1szJoPTvNKZkFt2p0bFB+sEwPsuIoBFF3Pf0wwm0KoyDq8De7PrQjlw8lHFkpLzr5Vsl9gLo
gd7cVSLHVWMdYrRFPDFcJGt+6izeNMZNo0bb/oyqW27s+/jn0TZBFEgwOnyAZ82kX+7sFw/G6xNQ
ZXTvPh2JHZpK99s2XubpjcCSFYxGZ5+lt62hrjDza8hv+m2KYqZwwt74ySFPC65VeguSRaPU8FzJ
S2JTpYc6Kzt7XOSCKju705tNxXJLGQdqr6LSWrjawX6NB6fcg+Z+mZmZXTyP92phj8rOY/ESe7Ry
crb37YT4yb55jhYUFqXtOc3dCLgoRxAnaTbHmI4YI9/lbrka6b2L64ReF8q9yJFEjwuF9PCtTWeL
zjmbI89/HRpOXh8uLQc4lSt7eKV0YE0YZdAwDqbZNoFBHsmAQbe6m6OE0KHnCXKtOAuKtqbUDp3u
I9XeH40RkLqedc4Ix/SzOej6qzO96v5TI7cpksul/gOP3Grtm748mf4rYv0l/xvpo4Gmqui6IWNv
pw8p+rPto+nIdIwgnj+T5jWh3nXQdzKa9mLUg4y8z6YiHsynfAOQnmkBxmA/o7Ox9YFicSQ95XNn
vHXWutK1HcPtvjIf9TpUCSW/NrUoOWRKxc8EqrCqh3JViP8mwdeXnha+LZXs6wgMZ5YBcn82aVpO
BDD6+DZhZfL9H2o6uX5vrvhB7hdEMY0abrIyANgXc6sIPU05bmfY9/1D92jThxmf/dlgJOFA5Blg
PVpreRkmnfY2IDgjmHvlyXvm3KY422XWPxMd+1wSLI6IIar/VQNGwOFlbK+Pq3ACNESBtc412P96
5WMoT3NG0sJAkfJCJbXOTkinTTmfbQplLYIgJvnu0OmTxvIgiUt35apPfgisjnorpLGxoUPQcwjE
GW4G/ctDC/sNQcTMyrnfrMdqObbU6c2UosbOOrLeyupT1/lEJhYdVACVoEViA7XJF/Yiog4040Ls
uE1OWeT9682H8HS6ZHO/LjT5XzfUa7Bk2urOYt5rxbsavx19Nxdbg6kp8w+l/1U5N1LPgoSQ8Myq
OKIPLRth6WxL6uJGKvsyg6izO/dqkm1BFPNRCyb3e+HMHZvvNntxnVOMrsWpPyP1iXgsxGLH5ANX
ZlyWFNn6btTO3rQjRq/3eB9uioK+4kOrPhsgmtpmm3W/tO454k3pk01RbM30rRu+3bLezohqERig
aHu2ybBuUBSWmqLqPOXILldt8WVHN7erA1hY+BiiC5+7+p3+n4JiV+AFsuHR4C10kFCyKIf/auf2
KFD1tZ0jnvLpD7Kj6n5Q1O5oIWBTLla6+VPMlMX627k5pQ2XJ6d4T8i9izDRSrdL8aI8lLDLVTg3
brcNA3VAkKP8awBH/myE2QIgT9uW0Vs63PX5o0APYvRHjSErcv1+95ASo8lIOJEE0eopeqWQ/rv+
kNPjtuXb7wM6zaqwtER8bKz8NpIFwxcfb5hfAjHehxGtoAIRLC6Gj7gvJT/qLRlpAna+3em3Q2qS
0hTgTGS7L1T/8JXwMARz+qvBM3jUvPWoqcfYXqMZnR1tC5RIadE7IrJQyOVCE9m20NmraKCEvQ6N
jEA+xE25UJ+zYW26aF94HxAErND5pnDeY/krLr1P/3qx6768fdNfRc1/OLIsr4Zi28PA4Yfcj/Fe
0IhSV/oqXk4P+c4wv1qcqlnBmfE4IOyfgntK0gcq45tbkOZB52T15FHHU2d8yZ8cYj7Fo+Qcl1m+
FpS3c7bQXxf4y2fkPHfqlPq/NKbkwyGaTjSYrkR/frxpMNC8RHsKijrzktRP0oR2d9yQHkb+tt8q
D2emPFCRsfvPB/uCNeHqaYM2Ito++Uqzc43CgIzHRYSKFADnYprX2di3HbusvrMndzNwbVjewdAg
ILqNnV4EpMi43JGjokS/zO3TPH65Bk/MZ57802IHRhYJPfVhtXZWzRqiP2wR/+jD5+gel+omtJ8K
IrCOSbWgc/cLlEcrp11FVWTzolvoLL909yjsJzm+UmhWRfvF2bTxsSBWftkSjBfYxcUHhq3Ga57e
bLS1Sf8vT3oegqPjvVLBMnGLJRHelFfHfInSmxpOenSYH8qo/iMVB/Iv1eIxr4QJcVI8oatMPPnm
ZTLvNTD64PA+fizG1Vchm9za6b+5j+C2iaEW3HK/k8g2VnnyqEZ3cmpT9Dxsi63Pom/39zgzwsS0
2LtsxBAb0eCKQQwluZxB4pvyXFDNF1V75T6l+ngazH+Rktvc9AGm6TBsL2w0gXBb9p5yNUBZTPqW
CCXqWuuQMZ2BGaSaDUATOiXsrCXxpWRjc7mAvfKJfDLkpq/W/Djt0sNE/UXefSfopIuSaoZyXxi/
8eCuGvM95QAw9ZRgxDQAai4Y4CfYw2j8VXO81pKZwK35mnYFkafgtQbXHL9+TUR6dcijD/jPrfJv
uCiYCqLN8ujJZOiY3NCt0UmLZ1Pkm2TsnlREE8hic9BE61Z+Tg5K/fFV1udcOoHWUAsISrU4f0NX
rJf4eay/ZEwiKzrOlCOhAq9stXWiA/k7N3a/U1/Ti2xzaUXFSmqoo/ncR0rIfRNFouDQU+Zrk/NA
VzklFdG3bcFSpb/NUEI+oNNHN8Ol2K5ddRhI8YHN5tilvwN0ueSvLBGxSErA3RT1avs8DB92vRX9
lbYL9BYc2nLTlj8WnHrrJ7Ccf5UXCkVWh5SviGFYxpt97KrNYPw0GL2lT0upIJdYFe2+Bu/UMeOs
zIeIV/vQ0mlf0WGEuuQB4Ud/raS6fmegatO8ZDVP3GXxy2wulAG2IZjfqeubNJw4wUe57oX1ZmbN
16KLVU7LvW39NMVf7LhHh86biIzRIv8Y24TtHH0blB+88jLsRHOrNS7d+C3xX2PTCBX1Z8Xy34QG
RL6U85/fUEiIt8b4VLRBK37UeGcv+xJXy8yGmIt/Eb3O7Tpd9N3gDiclXsZmIxLmFHJ2U21lQP+y
7ejtD322qvlyrHtTMaRZsDLHptrkxlW520HsHRdXP7U3jheilAh65kNRJltFKe+Iis/U7317VPax
hQIX8U9hOcEEUNxrexNatAa8TY1XF9e+ZmzRd6509iiyIIMUjSNr5kMFECSPbQzURr1NFhU4ql9Z
+X3yfigf/G+hLccu7KCwL5X1gjZ1lVQToM8v57stL612NNx9kW5VRmkwPxsUubM8+c6fouodrD9v
N0X8PrqSAHlOIkxHB43HB16AAqMTZLPl/JZRjSD0BVIkQdeGnoxE2jT/06ez3rw4SFLLExEjsBU8
yfpF1Ai7du2jBsk71nC6kXMaij9LiHVEXVELWJW8CAWBRFtM3dykeM1GJxjmS99IqH1GsncDbddM
gqcLnM7CxwPQybOb8NqVz8XwpjXPXvs0ztuBGJjSC4B+QcoPTs4fqG9t92myvdj+sUv0fQWSkc1M
P9gKi/xNas51Ski+OWIAXHXLU+4eC/GR0vqyzH3gCvqf4/EajwedIrOFFKEFt50FslqwTsfMdHr6
NyA2rdUuoracCt2kYsXl5i7LH5/SnBy+KzG2FKxaZoxb8oK+ad2k1LxG9U4lb0M1Y2JoYaq/k/HL
x4IcozDQrI/S/K9ph21szWtL31P/gn6L53jx1F1plI8Tvi8qxBl5HPYtGSLasFkoBBMNbgubFuJs
/M9GujfrGVHS6oSH6wDUIFc4994oEAoWTmnk09lB+uD5mnfBHxgsWXnKqxlyHFMjWA/VTskcmkN3
6Mgo5/NwWxaeDLuU3d4sYlmVoWF+a8JCEnfb2EEW6X9ei/zInELN1j/9CKsQQGzpq2DggEVEcXD7
edeTlqQ/NEyUBqKE77tum5k6Wujl25DmFaYiKFG82oO/tbo+TIxHL9Cwbkp718y87O487r0q+lBT
9QF3s/OXIfSEfqoqipjrJQAKW4k5vwFmhtYwHQD4Px2GQ+EPB6pv7nSprsdx3iR13KxMtyLBWoSe
1Pe9p52KLDrGlrYpofpXMBi/rSY2qpieolmHtYeWGs1gcTr6PxXiKQKHCusTlQtzBL1V3MTtKsm0
gFji59iy1karn0ur+TdlngjNihhdP/cPBpctsu5AV9aq0axw8TU/cMYMM9/fXNz77lnYA+PxUq5M
/7HJ5R+QQLcxyTbGhDHAnQ8LeS4o3265Dxtk+duyNeAjKcIyunNZQOKVMPKq3U1S3sxkIB2VaHm1
dBe1FMdSG9YZ3J3UaVUDWaY3/ehxMq+iRd5QD54nInfLyHk36341cGH2mYmvDw2OGR0xI9F5lL4a
5H9P5vLaLV3o82d0RJBqjgJ/SkObg6Oh2XWZF8Q4tG5FPmKKZas5xqmrip3V8Z6inCREK2g9N4Sg
/Gw0b5dV47k1pqDCTdlRlAl3SYf77I9vCPh3op2egCLfx0Ed7EyurYVWAoOmcJJMWXkeO+1YMdd1
YPLEWnlzhWTXvurqR0ln65saNSXuMdad0IFFLtgVBYwB4nVSwrh7BW8vEU/HOGdyz3C89cK4WfoQ
iv83stFNYHdrlGRBHLe7putpoOu3Sp9oIaOgEh6Ptuu9a1ZrgdnPyh7vDz87NzL65V+fYsvRcA+d
sayJpL6IimltMMfnAQCpd+tNpIHH6aA+kzOtcxB4YKlfffafErKFA2eI+aVE/ttWfN9eEdYOVxQi
2sZEYGYxPi4PXXdvUw1OtRDODIQeY5/uszFf+22+1/USL2e6babyE+44X8slRgdca5u2hYd56AvN
cj5BTACKjBOVB3IDOWyHinzBOI10sDvKDyW3gWAnNUVyzLyRerFoK4dpXttESXUAEflUH6uIs9xb
Xm0Erpgb3A22g00KbOMhPBkidiSP46AZHuXnPqggqp8jwqJ9NlO0hIlP+jGLSfvYtfdIhhTrHe3c
wnqmIHNNEd2VErh8leI+KNroveFBnmeDvFp1Ly2XbgK7qDeakT5b/Vs2sO11uOENgSeQj5bjo6mf
nT77TGeBBnAOkEPupiKirZDxStHnS+oeL7FfIjYr1hPskjTyUwstVvccz4xAPCopd0mj6uuMWrKL
eUGMMvAQOSBcxa+N/HvhxO+Z+aT3R1/7ymnjQyn7VSrrdVlBZGNqoGcSFWQdtBX3EVHu6KvB5+sw
br2dCcZKPUWYDlOY9e7KzKyt6xVr0ykvjJkHrL0sW8zFvRZEBF17Job1VmAQwl5JcU+QlEBiNq3D
cAQoC9IqcHJcWH1z8CngrB5rW0w3emF0O5upt1XFn9Nhryus5cMYodyG+TywHC4gs7WLxtmjfglx
sddTyVJycAoMQ6XKAPdMrH1mjNjM95DWNgAs1bFjJ6Q3MzC0ccMBsbdQ0s1duzaR4/lj/lar9KCm
VA+QyF6XWFLSaBdPlYMyEckEyyF2tdQuPzosaKxscC0WMtjU0M/NAF7u8YPmaKa4UqBomcwcXsJ4
ixcrHFPY34UvEGwUU9JayikgK3xjSXelhId0gKbVXOAbow18RAPugspntQVsggmVr3JG1pSMUOaI
u/hyNLTriwxr8rTzZSwCoTlAG2mxFtiRa+RqsYYLNPbWqLSCaHqs7E1gleVJ97AWGxwwVVeiUjJX
fix+LCwlwZzZQWzD9useYmluVJ2az1xg0e+634pBvObn1RZIe1EfJ9GGctFDC4SvNqyzAfrfzHwY
0dBR5Nqax9JeXqzU2iHo3tZm90x/yR1m+Fzz4QyT2CotnPwKWDQddzGF9VEvtlik1pjHQsi5u94z
scJFetgBSR29Ewn5WY/IQj3YP0NfWDhwX4gY9thfex2zOaNcrLQn32KDG8t9z+BOw+08rZ1JHfL2
0VKPv9l0t/70n80lNtT8apgeOmS5K1kNBeM+Hgf+q0FPX9IzEdvRgtLd/p5J1UZe/8WzxzmLYdhG
cNy7/UeOutHK0+sIRtdPMcRwiasrOiZts8W8D8vTB2LKrrZd7Q2FB64atqZInzB8A4nC0ELe73Vh
7g3b/2tEQhF4hukmLp8rulQeNLul+8AyvBST3+9VTemNtG8VkTN45vkpu4IuYhSGFmeR437MGlh8
37nEM2qfI/LBQJJ2mKtpghniLyxNuCX/PavlaVF40sYeJWUcvfjldO5zhV0Qqb9T9+VK4VdAkVVt
QZlhNhK8gRRaJyksA3eEjRsRrfWDU9EID0CLP40V/dLzp5lmtH4MKHgcl7x77NpmkOSKSbrXD2Xc
wQbImvgFBwl3C8kaxj3nkYVSTbKk0vu7e8g1Z7c702C/Jdj/6KpZ7WDZfrzJ2jhJepoAGgvbDOtI
vOvRsFGytS/jWIEgekRXVD6rDSW/8MpSuEYw0ADiNt46eqyOxcw6jxFVZ6sQbXfRHSdoHW+FvGxv
1clfZXm/vrecW1pNauoubRsTg10exjYL6QomrDs+OFG+e8hfGH/Xs4fc7IEFAS0J8BjDbIFOpmVl
ORF9xODwlcblDSTWg1NGj3tRM00c8UjJ2hm1Uc8eksVMdfRtpoKMjKKJQsQNm8n0cXzQJgt9vxly
+NcOF3k5tdXejslhJEahmRzmbxuUhZyExQIa74etm5doKxVK87S0CTskXuZJmzHlU3jsXapa0KCS
ZhzOln5H8/dS50VLxbX3YIsG8254Ve1taC/ut0US4+OkB/w77bz/9Fb3+bgaqAiD3PC3xYLNMp1T
16Vu+1qh/3gnDirfjjM3wugoFNECeZBFk8tOumXRrJoq+0qpPb5WAt0XwiEadrYyjsqTrcjvx8Cg
sfg4H2qwm+PUxt9L1qktpsIEp3gpqMFsM0pLY3n1DANjZ7TEPNdWbCK3A88ziajQvbe6bs0PXPze
zbTnIgvU1JpbG2g70Dx6lI0S1CEbZHoYTOdQ+8Rg2C0uamroMVlSe7vD2VKcGwJAtt1iY2+rG2rF
RdaHTebinunQ5k0CL3GPCRLtUIkB3sm6c2H+UtqIujal9NryXPOLLmFkWgNS+KjuofzSSB66hP2+
yNSECdU3YaBwTz8hRYv3aWshVzIlHQaUf6UvKlPtvegcNPyQ19M18YGRDd8ivMXEoHNPyd/wyC2J
xttYJ+63KBziSWYF+ulRQE0koXM1HFvaj1kXDfY4P6MA2EQRZbru7JLt0Pk4NxOEYfAGsXP3jGXZ
0NVXrPWc3A6sSF9q0sYIaVQHwDOQMoB5cp3mDrp3pquOI3SO7+7SV3/Z0rPuovfJkkMP3z6Qq2DO
LxlqiXBU+nPr0VtsCwO4xTHOhZMTxhG7TIVpmVE2+bhuew9jsUOgys1PahejXe9vlnY0PiCg/RdE
ydMb0S49peIZEkgMnMe2a4dNZNb2UfeFeu07EzLYL5Y92yROHjHN9zTTlr+yy/MPHV3ktlmmYVfC
m9JgIBLekFTC7RDtx4w+WtqP6BDr+5p6sSITwsWnddHIsOGqhDUDR8H/H/2SMAqOtyxtcCw3Ov9w
PX5zRpRBhUJqZ83Wc6MlDlqSulTMMHWmHRCu6ODUHdi1ExUcVgb4MNBg/oZzFp1ntJTOhqK35IRE
xlybJmxFjR2Vuazspz3VsyhAhFKvwzRgyvA9sEDdr171SmdCHTTO6gxXi77KU7vd2imOd+SLnY06
xOm31YPxqUff/c9PWqqzsX0RBDA0GBIzSkv4rZN1XjsTuEbEgJ3EXmDQqgx2yxFUEtf9zD/BEWVC
hld6oS6mIkB5RSgOtLSIsNWBM2y7IfmldCtB3zyCEpWZj0+hgQqLieWC+agpis0rfhrD6jx6b6hF
zouZq7cj5mGO0dV6IKNpquar1l6g6/AAqWS8Jkb7yI6iZyx1mTBcv97VVfZtyeWlyCYsLOchETcv
Jv0eRyZZHP40I/ZDZbOL2orj3KyfU+apcdXHHKfFwwDtSKe8Z5PlcTGVNcp66mn3dCI/AiUM51Wb
FOgmTcUbR/JJZ9LHFtKJ+da7Rb3vqsFDnwvisJ5M7XPw2WgVc/BHNhsVPktz2I+vRAfEw4Yfvd0n
3dJwBIDDMhmqal2kbk3/dB79WH70jzllORtTWX3k4ET2/BrlRP8xncckakjCDPCWRwGOUw65Qsq/
Vm/yJ1158refhRHBj8tk70rvKrkLn8fRbo+2hsSw0ChvJtne50x5nBn5YoSTkwSdJH+N0db2MKDm
bTfsyYqE5I9skBGmn9QJ9Hj0DXqmlFBh1+aEGOB1rXcWXqKAEhug1jmaIUvSRm8x4AK5ppOZnGpw
rKBconjD1xrttaSJ117CBW2lBg/gohnOcSTLAQUUG8Mpbz+K9mODd2Q9Eg93bmwExCZzGhpnuNqB
wilNTPoq6zWGZ9EsH9oC822PmsUz4fybJ56W3kzCgfwk5LAsL5RUSVB9DUhtJCago4UM5rjqgqa1
5bYj8wkcKG029BuSGtJ4krFjNArGb+RXfWLgWilyxju8Ewzq2PpoVNNJq4qlwIaL8Ie3Xs82iGJ5
f1SBiQjKG6F1wmVEbTZSaBrhVaSzyxRMypHmfi0u+3auq4jJ1slWTHI+gJXECqL6vAzqZCac6CEP
lD7pKmjumqCL2wgNg7hHOEZoWquRTqi2lytwrrSidFTKdj0s9bke+1+dPp3hSTCZoUaQ6a0drXzf
tTZ8ESYlGzQ9vvhJN9GSp/nyNdLM8a/gPifsyzL/Kz33B1jLD+uxYM9i7M8CX8IC+tFwGNz/kPCi
NSgawqt1zdRQ2FIgxLVevJeNY95xOagPMoCw3D7E8aNn/uv7KrXCJB8NJsCezLGIOLM97MFjekUG
DJvRXpqHCjI1Aa1clpzQ7bNik0dcxRizMCnbnX9rchNFY2cc82zqrngEarSWSQOIIzRMNnX+4S05
qTxe/cUKq9AoRVnNu894MrQUTQewBKQweWmcnYkoaGFoay+I2y671ov4kyp5DLnO9I3G96eeEUNN
jXv1hTadZSyx8dL40QSu3gx9SJSdHZHKIDoeEGxWwFYA/dMkqq25GKO3j1vszHKS9YGoFmqfZr+4
4aF0ToXyCHIZ/TGGD8XR/FYgig3x+4MfUHOunc0YIaQ3JvojSwi6GK9EkOqkFZwqIVL/nkQ+3LWt
TbxyAtBfgzARJLJEk//Z9Og3iagQG8dJrhFId6OMIDI/ZM9OAfAiK7o6x8k3f7PceSIM7KmxFYBh
PdysUTuVbda8SemkSCCaOJBqsLj4UgUd0g0/hdnpcMj269jTbl+6xRvVivHZjiP16rCMsNBPgLcW
BnWa6O9zXT3hrXrJPQxUNp5JLnOO0tXSNO9ADuJSpIyAttAIMkrI1MnsavzUTa/QsSZjoNwumASL
q17nb030cIrNLuxWOWqGi+Y9RdcfNUXQqAW6wOPC8AAqVsXQ/+Vl8avbaQlEhWBIOJDSDSFUvDJp
pIagtjSSGHQeVLk1EqlC4bk2Yn6LmXvsbZr+GE2DptHKrUjUP3Moqi0PiXee++jRJOkjZ7BTQtva
GDhxZlkKSOoiNq2zzJ2yKqT7yeBXxnpKC8uAdbUNGgPT7k+z3CLMs4GohgUNdr643wn43Kasks+6
LrGOzOxBda4tq5R8lkDNLvpLDJ2QGcRdhOUcF991oRdfZKQ9dN0ZWGVotxBobuQiwRd2zbFtzvCR
lnLrJ8NMDZZ8PSb9X/fSF9ANFlAuMQQKnYjgAeKh2Wmj78wb1WZ2s069ydhXaTny/ksD3WE7S8J0
IjTjb6whYt/W9RwOvYGKUIyZt3HoAAOnoLMCG4693IxoVN85L3cWap72Ps7ivyKD+yU4rtzQhkVc
lDs4v4OVqyoozfE6Dt3wxt+CEFp0KKYegcNFRsMM22L3AqH7ouOSXOdSc1dlavabJofYZ/qOMTjo
b1ZME+sOKYkdzrb3O3jcEew8bjgULNKbhkCmveUseIBzby6u3QwK17h+xx9yWKLIb4Znkek5zrr7
0uLwY5Qzmcuyxr4XcQlLUcw6tCmj0yorCXfF/4xcwOc7iQcUSUnXu8ApzessRu+u0b66GeKhOEqh
zJC5pgH9pPrNc+gIXLl27G8a6be/2SOYDSEK8+LgajdFptRPm/IHtYWHGA+rs0az6oWdB3QQTZ5c
gwcBYfq9uxP2Yq+1Qu9ZTnR14nWrgtzmqSMha9yJ/5F2ZrtxK1mXfpVG3xMIRgSD5G3OypRkDZZk
+YaQJ87zzKfvj91Aw1YZOjh/HRQKhaqCmMkkI3asvda3MSzdDL6pr2Iv9q6ypkE31wlJ1rEr0dJs
TRNkKj41I8tMPqC6IV2qVVAmb9SAJ0HjszB+rosIxKfhC1wbs03d3rktC1m/pqJtz3Xjp/ftlAQ3
Ug3Ji3AdnzSv1W+p9ueDD7Ba7INeR8RPmvmsHfF9wbNm2Ypjdcn0szzxrauBxPlJh7LfOwhl28RV
1Qm1BPuCFCzoHh8oiJQ8j0Vs3noBxXd24pGoQMdULCt5Sv+f0QvDIGEG8nsM/Oz3U2wht/l2cLAH
++fSd1/MTO5eJGL+6qHiXNREgJu+fHlmQl36uAgcdiKbpmuM3abbEkyhBd3mnxcnBgBjkCu1hanM
Msm3SjcUSdRdm9bv9C+3c3gnqaS3kRrmB3JbcjvRutoQKbM3tPZRWvNz7M8rP8iqtlMam4O2hddv
FiG7fUsOAM4P1VkXEBxqw8o+eJNv74Sg2dq3cwUiATnLweWSO92etx/eR1C5l4Y5L79GKUmrTz1n
pC62lkNMCf4jBcZ0N4MSBwxTcwKA23PdT/ZdJvRPaGXtpok6elaUuT61Q2pgrQ1FcJhciJhTVVuP
lZs6u9RMhGUCVTBYfpTGezN9FT1TbxC4K9CIGGqH7XpU40uT6+RYkqch6kecGE2oLl+iumvp3aXp
toVIeugH2/yKzYMu01NgnPG+ziBGHvKQfmHlh2wWcm7OtbIS2ADCInhJvQ1SLfuixxpWREmGAqlx
jl+YUDxzBCENucWuWm1oPDW7lZt6EbM9X1y5lHsqbo7c6CbnwipeIeylu1G2n7PWehEcCPZJO9vX
gKqaJ6zQ7S29aUX+METFstPg4hPcIx5Yh9+RcBxqGKIqXhU03+s5Hg6yT4NNj9DwWpaLQMQa0VmW
xrnm8aoOSa1+ZnXjkCTo81OU60VeHBmW3Y/JtUxMONVrAcSFrJeVjC8NPq5z7GJ+ygczYm1Kis95
R5jUzeZp2yQzehOrTjTfTKO2H9rAGfUVeaZgW3sySw4ykMm0JZmCtwO9ZcgOSdyDjMkwoQE6dWx1
qTUxxzkP5tOCPf5R00LFhd9mByY9M66WDMI1YyrociamhDhg2Ywq9IGeQn3fZ0tl7RbXHV1UJoED
vpkrtXE9A50pFQ7e29l76WI0+VSqMN0VanlWi6KjBDtKIZwGISbQGW9SFVTpqbPttzRij5qrmfZD
W88LndCkar4sadzjrZclXoJ8ipgIX/Xgm5iAcOfZzYD8LvVtlKBNBSJWu2nALzP1NOeAei17Zo83
RxbO9Qr+k9tl3Tc7yuKjg6FyJzGg7Wgd5Nuu1/4+X9Lsx+IHzXVaJQH4uCAbzbZVNAYb19ifFl15
YK8b51B1ibfPOMCd8yrqaAXSoWpNQZEQ2c4ts4L9+1o4/c43HQPrLFS7EefeHEfyelqy5Qnqbnla
ytEmAGyZre8l3R1J7eJQySXfzq09negFpNvK6OBbNlB4oFhSNixKHInB4uZoWd7jJIa6VXQxYpzI
jplX2tt6RGMnQY55y/NsxhU7VG/t+DYmbfUpKXLnOxQB2G0Oon4O43HhI9P6W6baOkatG20NlcOO
FP+wM5Od3yzVjJNBpQPWwohNjUZUzGpPi6SY7Zgoe4jnxTXhk0poz7FhWOpZNFZOjL2zrj2PY8DI
tnBEuGN6TivyQzwV9h3vwtqCQtvMI3RR4GeMEhxyH3RQ/9UN+anbpRhXYTfb2yKOXiZ3Fudc9M3n
vOcJwYKR47U0KQcgi6ZppoWFlTOq4J9CO/ZgnACZpSuWFs1XO4rrH+MMIghVvj8RM0kvdZhXt8Uw
fRfGhLcUFDnPFfZmv6lrIlNLcfJNNd4tVWEupH/h5dGT3JnOgTOjwoIIIXG5wWNxrxo6HyVBc05A
NOj8GOUr7kJ7B82GqE4N/xd/3zJiToaVDId40y3FvJnhOhzClpfNRrxfG+xUl2m4PsAsZ/OMmtGR
uFm+pGGvn9qImm2MSGkUQ2eAPXr+IXN0fhJoWJsknl9AuaGMczQGzGEEygXjTXd54yDLzSXbjINw
YVG20BuCBROXajpqwIm/Ioxlm6wcg5PISZE6Oa68AdIHPQFOOHY8zpTgKan0yY8PNMrUsR8BtIJF
Kj+tS9jGJX25Kdh59wzkoXk3lACr+ubrDN0KXGlwGxji7cFcJLsG3BR+lugXCxEgXHv6Mg/YjZsm
UKdozJ6omrqtJ6zHyWunPST44T7NZfkUGjHd+nUorpci/qGZlskH9cLwlsN8c117k7fr/Wi84wip
D4zPbb/UVYZorRXWucqm+xXFP/PFo3Ucd/1zxYayk4yyvAIqZV2FgW5JLkc0hoSGoue6+Rl4H/aS
aAnlus2xfzmTJ75xoEVYUhYelqlT4AV4ULaRoYirtW2OXsmxeFT28BwmRXDrtX1zXcbFsOeYhNdv
zONHeh3Exhs8wyu8ONosZKU2SxN/8/O4vAxlk10wbPDRYSmhBoSYp8u+s6+ztEJx8TqHCiSEZYjb
U2ePsMjUqV8K+57mEK7vtsCgNhBfwMuz/hahnVCMLB2UrGGq1VdnFMUtDx8Ehij6CVIDcTVWQH4C
hWkiLuXyK447tWsVcir6B7S9jriNU1ly4+mCah2mNAFOtZ8IZB+HmjHaYd3QenVLtHZZ1Ft+YSam
962CzyjlZRF4bxRYgg2uTkxiXUkQA+PSZgKkxVG4e8hQVhBK8sep13dZH1Z7AYT7COxTvLmrzbxc
44a8RhSP2mmw7TrixgzWNzsbm0Pc6qneEOxu9kliD2doJCPTAJM3AtfBNs8F/l7JKBzGcIgD86Lm
S7RotQ8l/cJKpK9x1mIT1hBy3T56A3WTH0J8F1DP0um6LErOGp2P08niNLCLdEVpL7BY+Ebmx3hp
3X04Z013wK9Gu3rxp60yFudIibHLayaam1N36ap5ZhRrswSgZLL0LkL7/8aUgydEK9JgBH7NpSpL
md+nWQfInFYqXn86cO1Jdl3z02676D42nncXRBiLG6Yhf2Ii/EqoCpqAHSlN0MyTuSxxsWPhJYxE
yCZafeZ9UlNdcrypzkExRZ9sj4RggagM1QQal6yynyKi3YqeTcSPJjf98pDUZb7o55rJ9qfILpoj
SVny/SYUAEh8hJsKGKoJF05UlOhHS5IOam30W7y0ZqdV+DZyZj/poRrv4R2Gu6QhJ2H1dbwdWZi3
6eSby1Aw09mdipcwa9Uh9Mn9pnM5khyKvH1nz+pzUy6EOqbC3Tkwbw9yHldfJj9orsvXJPQwCXsW
T/LAy6Ts9gdnWwydUgRYUCCzWyBLHuXQ+bzVgA5yC18+bwbcorEdyHRQ+TgaBTkLwJ1O5EGYMuBn
8Y2DsI6FNHdhO4U0SD4r0vHDvl3i+Qs5j3brt+Se48IfNoFZueX2TNHXeHgrFGrVbsxSQiDdmJx9
Nc1bXfSPo1ukJwUVfuuOFm1huFEn6Q7e9ajJCGx0WdOUq8uW5yUJ5US3uxFmvuQxh4BxmJLPQZX/
YPmFZ16YtT9UJg/9HEyPTt6XrEcJcU7PxTFuIvllhr12rac5pcLH/+NTtg9o5fFTUScg+Rc8HYE7
RYdIoOhrEwi8HosqjxgTKPE9/2fo5m8dIOZ93tnxcWFGwqWa6nTXjS6lXtWAlo3GhvTXEOMUQHgU
TyEgCuxs+H0F6Gz00yXcqcnY3iah0bAL6yVGWLZUh6pa5/ZWKG5Zt7jykaCn/aDyBBeI4u8k8VeU
A58zdT7ssjGgKJhIA6EUBaeFiAEGYFx1U4WCZwU0PZKB/q5gzNxCH46ZF030NbMMrQPUspO0pubs
M1pvh/kCX3UB2PHMIMqOndXqJn4aqloGE6TXkwWuPRpa58BNig6z4/+0TIQxvA79S6aa4aJ4Z2CI
V8s1yAMLJdfPGnb+ADp4GBBcRc4e5ks21MD04zI82pzADvM8EB6cwhX9AWyC3nJSQ+cO271WbXlM
vMR5HJXJHuc4BKvgVslKq1AbpyV4GY60e3qKFFe67SFq5OvQ0p+bocoeemWTQA40O5bSB8r+QP6E
FDrsxNAbwHsmtB/DKWqfbS/FpUnABwG9peonJ05T2MIPIbq+OTfaSj5rjzJZdsqgl/T9vimwnJVx
1r1OYCUfyi6k2cfu/ebFBFjTgTMivHCApCNWgVS3EqruDN3aw/pXDEYdaQhQGzeQJKH8TDQBk+ke
eLR9tozTvQW146yIMYamDjZUEGIz7dbOqh8oC+rn0Nss5PTi9kYmHJ49AA6LleLlIEtAMkabTVBz
Srb7KH8zWapI6U7dl6LnXAGKhDJ79L7b8B23fRSoQz5q7C6e06DVt1N/H9VufCl7VFMb+9qkhjXi
osaIVcdOXz26+5zcMS50c23d1ZGXf8o8U99L5CwUVRRhZWsSP2bBmTnNxtlaacz4Bdj5xEJ4yw+e
4hRI/61ndsXo7iIhl1vfoYggPYjaEwI6KfWWRSDd10kV73qJ1pdMP7GaFyfP6lzSYfVXZYni81Az
TEBg0nrL5DgueLF1eypZMHZ6Yc+y9JRez0SUccfawbZNANMHNSOyswwhU+H0uOHUDDx2JJADoYrF
r7R/UvNQoTnZuv82DfMlGvJJng1WoPXk9BB4OHGBrEV3NoFzePwA2656lXjH3h1zguymPgb10gHg
cOe3hokQB+LyrBQQAVn4CbXSJ+ies2iGoqVzQx9gTZlQEpxsukyfpw4juRjFcjPVzIGNc0bOg3yF
AyzYc0dbWrfMHBwOnLvkaWy66FsVLO3Jsft8u5TTt8GxDY9zHv8qIO7hfpzag52M1WG0U02COFag
rEJ1sBesu7mmsM0lRYJmDgceVaxpUWm3+pjNyIxJLI8TNO7NrMhpD6EDfSEJuv2iWhe3KYMyym4w
X5pqRKJbl9mZdN/VoKzg7E2o35t4ar6mlva+6rmhkViaqryC/NvsjHT4KYAIhOFr3uNDrGpT7GlA
BCc3IX0TMBtlX4gyARThWqc0CpN9HPYWy2pY7NWMSbmW3q9OWwChVgoYAg/IniiFY2LD0OmWGq0Q
8Ab/EXWBRmdrPYSi1Jdijr0HWefRHvp6uiGCglWhd+yrIKV9Nxrp3atuYKPzzCtFhbxmBoB1MUAF
EfRhTG0VNOUdkeGfNOdWFxUTkLexcGEutSUTO9K0h/6Y+slV5uDlzsCnGR/6Msd/8OrZF7ewgDCW
QcVMczI4kb/YFyutqhenBzVjiJ7tex6nT4rq55xAA9g2BlNKliThjUtD6nrkqWd76kasD2QDipQB
XUMJNDByvtEZUnfEz7/j+UOSW6bwOIym29WhMkefs9+ZyRP2xZNze2DnrY7ZwrKXNIVP8jMfwUTp
+BCnrf9KM45RfHMiNoywxFZqGFbBEMh2GzdoJTyAW8BlZs9EpRCUA0Bzmi/JNyVbOEhEAm6oC9Mt
R3HyZxadwqkscV1aA4K+V+i1iHM/gwggJwErCOoc7EOyLdEaT5+jY2TGnBqdYc6Jsb6zvccashhL
0pgs+pAEbniN5xU74II8aqkEm61d6oMU+QuaV7iv0RK38yAtqkwrviDeRfvZciEK5JX4tUT+U0Py
5clkFq9UUDj+vdtP4oaUcXOgvmGsB6E3IvXK3QZYmCBaYOtjyLq3axZ8NVE+OadQ4i4JQSo0QD5c
2q+39B+9FztMojtOIsNFCp6OpVyqXZQs0LwicoOFCB9AkpyW2SWqYmo6dcWUU33NGfoXSUZpFdkx
zclYUxSQGGgtGHkZLODIFSOw70JcofGCp8ji6iJc1qGtv87YUePsfrIEpqAOOQgAGDmetHSPrcrq
+7zKAABlrbgGur1sYxttwDdxefLpYJww2kI4sClkDrkEGTDFxXNb0CVnqY2uFABFF7v/TL1cgbTc
TF7n7kbG0uxVUccvupgZ/oFeiG0TCf/sWY56weHkHNq1ngB1UR07ie6MDKYvC4HyU9IM/iGfcNHG
8QB4Y8RGPOm8fE5jt3iwHJK3HJVnLFvo3mlWffbnSR5YJbKdTePl1KXCvY9FWx9iEMzP+DohemQe
jSh8CfQ6S5sAK/2ZKeuhyZd9f2B8MDopE7Dbnbc2hcziqwWKa4qRubBrDB6tj9zsQT6HXI8304FT
/qTTHGpFFjVPVj5BxaJJeAslmlvcVfk96HboHBp+ZLtU7Q5lsQIDLlDe0ya7DrJq+VxSel07UXw3
Q63YJUX/k0WFY7HPnEDy/vMxYJgJZBHqWwejz8ZQIjIkA4EZxtqUBgzL6LLhqoIReB3kSDZNjSDJ
zcRyPCkbM3EnjnC1v0Qe28Km6CP4xljAgmyoxM510l8QP0seV0AFxEVrvEl4eOFz2PdTOL4RMfna
wrm4Gpdofu6QyXc0ZIfDHMKti4vOpxaIzA0NtfLYBgOHEvLSoBUYkdNaEptoWlbkpAGv+WgVW+gy
/iZN6SnmlSm3qjU1kGG2oGbKve8p8EdUCOBG1UAlK8QS3XCcqzmXYHt7qLw0P3qDr3fBjDa0OnGI
/DIsY87y7BNuv3E7srZRK2P4GUpvAs6JkNkWMYbwMnCvJ1kRm02vl/q+FcBPwPeLV6fqnW+xXPlZ
LikhA31lmwA8vbEDRliZPp0PxRKYgyf85iUZWzQElyOxmVOBKhNN1/jN7e+sAERPk8xl7kzK6A1O
BTfwG9lMZdgS2qEJnRV+fo2FNKemKik86sr63qzm4bIGo1Pg8TtGoNAvNPnSvZxU+z2I+uiHVQKi
TNIgPth1PGzCeuVdpgOmaLxvkKwVWtZQ9c+xaGgQUa5hxSVy6g7TRLc8YAhRUvXREx3hgII8Sx9G
ponc+9Do8dnPHeiqkRFiTm1+GY3hhn9LnkdX6ZODN+Kq7hErtykCDT74LMMRG0PKv67TokYmqfMr
VqvlSarKOkua98es7lliKFbsnqIJSwznwsQlgReIN4A1L60I73sg7rD80ZQy/6kanwpdVjsa3NzK
yfUuDBWl5O2w0tF4jXhcyvJ7Yk/ZPuVhukmMu8bIuwK78VKKK5n3zE5AqD0qmcaf5ZoNE64dXaOT
pT9zRR+auP4AsHvV1Ox+2vvdlF04ZZR3y5Trg8WUswOUFmYSmPQ5tlRdbttTUjLPZY4nH43WQ1pn
GMrOCcEnn3Jvr7A76qsovyHECp2kD2iMVJ0k7JEgQXhgf1ZOSvccDytrwwNw2ow5vhKcnrQAMPJN
Kl7A6zflntUk3ndMh+ASDLcYObHuZquveB5Ug9u+DJbvQZlpnoDV1VHE9TlswwSjqwWUXfDfgUfW
986yKPqyU7nzdecfPcXPZRqwBAL2EW2z8hltWbwxzMg5maR8EDUrI1ovcwX8NdHgLaBR7clntlE6
vXqjV90QeIq+93Y03NgLWhztGAx6tfEpKQCcAnrq8zsE4fllKFkPaMAyAz1zn+p6ajaNO73adIF+
BFkg6Cn5nHiYqqYveSe+zBzANypf4iOoPm9ltpGmUxKgQdbxyPCyXZxoZH5BnVL7EEvpOY5oQIbr
eBXkp+oSYqvfxIY6ywe62sMmLojQjnKdCNOB+/XRMLedezekUf1UasA86xij8OJPqT7j5eNpm2c6
n0LNN3WSe2zgnXdrF+hjDO/LjmHvw2odXB9TEP132oEM25h9FFJk5zs6GjFk2OIbrp5wDzU6vDNg
BU/TAEouoYGIs0jmZ2RVYriorsdBAZoL+ib8NNXmO0T64myXAxlfNXqA9YNlM3Nou2W0FOsztnLW
DM7q9lQGD8bglwzdCl5qAdAxpZP5WOCo2ktOPHeTS8wgtlEe1AiOqEsq77YZWvZRX691GvGPZBIp
aiE/3SyIM6XpnJx44q094yHjU+xhruLgJlfYc3HqeSch3bJgjZ0f76KYQIrTVe2DM8O+ZFWBBxMy
dwkro0UYx0Zx7eeYLdWrvoVrBV3U9fDTA8z4PTd9eMgY9cWsPLgskRUMR0TL4lEMc8g4GN3R3SL9
kySYdFwl5sdMAR8MMJlcOpfodWATdLMlmAHNcOFYNt2ldYkMOL6en1u3lqiKgT5jyCElbuxXD7JE
kiA2gTzsHEhuXQStO/JpUInyFphXTEQLLwdz7cYdA7x63BcVQlqGndgiVG0HxM28rGKsQhFMEKDg
+XR+JpiJaOtzhTH/YNTgX9X5Uh0tGxtNv1jNibePqro14A0TN96FMvcuGcbYHeUdS1LXf6kwFZ5a
jDMPtbcwhrVnUGLskRAzGfVdoJnCggRlHSB+8va6LRX8LLynwBYPbuaMu6Sc9fXiOl/k4ECVz9ho
u4JeBc5L76EnaHeddmx/ZceTUjtYtTOrj040WYhWYUA4zr4mJltjyaLdyuuCdEoZZikgtrSfbph5
Fe3GVBHHgbvNKYeIdju3M8t/W15sn+iA6mtOaYGknT4UxQnOlsAG3ienwnHqN4iAxDXwlagZ5E7P
iqhFdwV3i0cYZpCFfYnTbP5N60bAEIzqk5NY8Q1PmLpiTNsCXGpxCRhGLRP6yoIloyI563bVKyOR
SBQPVu9ubM6qWBcl2ZMGMwjaHkd1V9ksnZiOprQhoJSSpLEwoz8oXjNWRFvvzEKMZdBNhxk3aF+a
pmnvRctkx7D20mM4T/YOAJuzw6n7hg2A7iDUzeuSbWhvuhD4etVCZCC5vcXh456yBLiA6n3W/ll+
7Se3vm7p45M6ognU2hiawxqFfyyZTTPa49s0pOJI/N47eLnufzKzyJxtP8Hk4IvvgPvyQwN49cEf
/bfI9TC4NTQk6KP9wOhr7+nfcGRFWEdPgvvmVSN2EN0zSGsw6H+iPDqaos0mHw68xgkO7kxSUDO/
a6cZ+X10fWZylZMsefcrlZ96S4V30unyB80JEgd5Nw0Hyqf4zEP1ve7oUlR5yVHCi9iXgkHsRymw
lra22LiuVewmwr1MKymAFlLRbaeFsCbuwHLfh2yEXUDPiRl9EVG5eDpOViRJBSHKoOjMHQOzICP6
GO3OCVMvdvwUHMojMe+9rPglGaK4g/uUfetmxG7H7a23ekQsyqXqSCbqh5pa85YWG1wqEUxfKQBf
8ZsZhFcyMgw8nXZNj3g0DhgXkqT8wZfj5S4nMh/rtJEyoRflVVF7njKtAQjXzX3EAnSKKsiZeP9o
UNBelcXGTXHhMF2FPoYkH5c6ya2zxJwqcoK1OuYs5U5+T3w/mIMrjAEMe+rdGXsx2qVYwNH0DP7A
NoW3qXWb5ez7A2jjyEtfugD7pCfpPLQpm4QjRu4hati2Ky0L/a1pAOY3LSad8ZWJk8jLaeYCHBHg
/ImUTFN5okljbdOUKORgK6ahZwX7pyBVIUYGDy0FKUqfgU+7bujUUaYtqfVmZkgC3cYLQZRPSZqy
sphiPrROiq4a8aZlkD5IdPXR1ktnQQ+HRlpc9tQEWO/J0QgsyK7VXjudqWlB4LuhaaA5fPRzFe69
wf0V+v0Q0jKdplUCsIBcEaQiWOPsynGmj1gHmJfB40KkS8zcnw3W9ZDK0Om7hkFXIevd1ngUmrRK
7RdcSC/1NWMk0aoUY31aaOH4GHyHkQOVA6HRWvW/2G/T17HHpSWNBf4cvCE+ttA5txV50g3ujR9m
nPpfoYFpqEd1ZWXVz2503FdGwc3rB8t/kTjQu0HR2I8krzgECRCDK9FUsAqzRsPyziNgQOJzDVJz
UzY0Kb1Mj7vaCNhfZHIvKErI+COV3KZl9yUJ56anhsFPwE4hn8UeKZbelzCCU9Nc08hang1DEh75
/zLFoIusfd7H1l730Uy4D0sSxkTxw+oxZKLP1T9So2IODqnkyFpzV9QKRtADEX+jPLb9QjkX1+Dk
a0m0XHFIHQgbJO1V2qP4wJX39pKuHRQR5YIMSZyztNOYyaDTQdVklCsapON4MwyWfKaTTVhSSzRK
45qzDigw2SZIOdmKsaKOLG5TOcl9s+Q15AhmBbhNTNCtIRc3KXBBDn8kaKgrq3IlgqBUY0SL461u
eng2xsHRGYIu8uwBQPyQ0U0gA08Esxk/J2PQvUrYXaBWEZrua4XNjLHGznapAsDLiieviWfcAnHz
7NEPP7jBJ59UA1XeOp5ELNhdSX5Ee4fj6DVaIRxismL4P9dmadHrryHVwpe6oDO2DJm4HqPCuYty
tFkL8/2DqCpia5PvE73HF4gtskGYd2jr0vomiIUD3HVs+2JGMpRW0L8u/WqclEBqRUzMnONkv++6
+FWj6GyyAd0CfV0fedTR5vSoodPgWgMmnhyB3GGWEHDaVlirZVGFJMKn20rFjO4i/BuHcSRYY6bm
mQOxfRzIjJOM9oLgXNs2b0nCALrATqaTZOPCE2tNty4atzhNNX5kZo6lbnVfTuR6A4xVrEPIZVI2
3sbLMqgQlcfPlpOyiX0HJL5T5C94y5/dzrDUDDlDjWMGChs/bX5C8MX0xBm4BS1r0t2Sz2DGGEe8
8WuisnPEKm5NsMs6Pug2qS3nYcGKijMvbl4YEyOPXpWNj2nkGHYTHrtW0k2li7bQSYYt48VSX6TE
2c6ebWNaUT1tVUQtrd0aBFxRHpdOed/LpGPQpkePIAwwTn089/uv49iV52kSqNrln//9v6rfJr5j
gGN4cgzEGGIa7ELz8m//vKOk8qWj6AA5Uqwzx3/7870ONefuubwnF/05XKptac9fP77Ef8575xKO
T7WupHG0eDeEHcnNpUM9lPf2cj17z2lHNURomRzkx9dZ78Sf49H5ErbrS26VEoy2/vOrxFGzOHPu
F/dV8gn1QlcMqGNJ7uPXmrzhx9daP/NH1/L+vFZDwilepyPez9NrEf7ygcj6dL5tBPgsv2nbCwax
j6/4t7voKde2pa/4N7U+J7/9ULpn46pxVd1j3SV+1pW3VMVYLD6+yvq5330vLVzXKN5kH/+y+vMq
vU3n14mt4l6rs8O2DsCGI/Epk6d6/PHxpez1b310rXffKGQmJw881ypHSAyEAPrlnlgtNsaf+IS3
vYXuTLdj/OH7j1OK3tr+w5f9z1eLp9FzfeULabMarrf8t1vK9Kvcx0LIq3V2qSeL08df8C+/2B9/
/t3z6NNNbtScrtOyrpkNLpKjFZ4rc/fxVZy/3cXfvsS7J9HzPdvzRq5S5+cw2i36qtdv/90l3r3A
3ZAzUyLmElIe7K9rlivZfXyFv9wqtiMeb61tRXvv3RWyCSUPe0Rx/y0rvw6EIQufKuwfLmLL/7xV
BMgk8qCNHRhI65+/dxI6s26JuN2nb+7mJ6el2L3zsjMH/d466/4WI0fkP3/8zf6yKP1+TUf8eU3M
IyoH9VTcu+Dl8cqmlY8vibhZ+Rj4l4+v9ZdH4Y9rvVvLk8CXi2Lky72HCDuSHtXQWuz5y8dX+es3
okOj8ZZpn2ENf36jYnFRYh1eW+k/r9y4cWcN62Be3CnLt48vJf/6jXg/jcOz4bN7/HktzNDuKDq+
EaU0Y1nugf8dzC+HiSbbz7X+7KhgP/RPkXPF8DlatfQcNBGzT355QykRB4gdnzJAetMVUyk//mj/
sXa4UrhidZUr21n/9ecnm7K6s6zIlw/O0H5p5BMu+V//3RXWT/Db6tT9/yuo8r7w7/7Lv/7uzqLk
+qTQ+fyNjf0o3VlUlx9/fsPn+2N5f3eH1v/9t8/fBAY9W3AFl6ZEyfyxTeZc0n96p/96FQxt0qwL
OOeKP68y2MSRmLymHhBdMEJBx5EBDKRBMeZs/G5JTIVhey+n7KtNR3Fy6sfVQhom2dF4nPkHRlBu
OAEeP/7u//l0GBKdBF48tlJf+u+W/rQMJlsIBtz3/osxT8n5v/vz7760hviYjrSLHhsIq/mh/7f7
osvNXDdEJSSFm3y3jtRpXOH9cRB4l1M/HZPpH56Mv9wd/r6Hkcd3BS/1u7sTM+11CCw7eEBqLzbG
+x98fGmMy4YC21976zbw24OHP9WuXNG6D01708A9/odV9m+fXttakweUgkLz3ZuTagV2ZZ4C6Jrn
+dBM//63lc5akzjaaFa+d5uUXZVOlVhZ+Gjg/ElenH/94uNM8aSHiUmxeKl3f19FGpea5VoPMTBA
iPS1dfOvH87fL6Df7Xgk5O25YBgzDDqMjsei/IdCeL2/f64rBskcZIZtu8YI+93Tg9GOUEhXho9+
T2CdYMtmdv4HDyiOJCOoFVjhvfUR+O0JqkSVMJEBv00b/vBvJCn5j2/Rfy5awFWU4dmkoJfi/aHL
sbrOmmmpPbICMUMW955ikpD89w/qH1d59x7Y1tx0jVLxYwzRCXJY8Q/f4i8vwh9//90WCB2f7AMD
pR+75qqLr9CDP75L//T33/0KfHKK51jHj/OzC8mw/oc1+i8/AtuF7xGD0z6F+rtFlKhE0GFCyB7L
YocBPbtwhmOc2sffYX0Y3z2sbAC00IyWdAnfl5xt3WS4AbiI6BnQjrxZXOPFaoDCJ/9wt/7yWvBG
gEpxXWFj0H63LOUxcycwnrWPuXfLSRSbhPY/ffxl1qXh3Zf54xLrHf3ttaiZMs+qXrePzmzUQTRF
Tbh+rhnBtog7P+0f29YBkQoDCgE6R8n+95fnfCCQKWyjvffFID3iiBCObGjGEdtoFvDThgH2t5V0
u09JxcxvscQJliDhXLVU3dcfX/4vj6P/++XfffsiEovQlt08HurpS2p9+fivr0/b+3ur+YcDvi9Q
ZN69TA7Iphl7bvM42c/N8liDdGYOJRAO3+v3Vnj18dX+9rBohmsBl5HoMv/3aP7bL+nhl8Jn4TVM
M4cAQp+2dn6qKv+HH+wvD7+vPYc9fi2DzPuHP+sK0mml0zyStQuGeDflP8ex3sD2Rof++Av97cdx
HMwOHq+a/39IO68euY3l7X8iAszhdtIGrdJSK1m+IY5smTlnfvr3R/1xjmZ6+E5j14YvDCzMmuqu
rq6u8DyGmCWj86Cu3XFqfKaWnhs7fBwtQ3Kvba2ZZZuUe0nE2Zq4Zk0RT4ubNFAYgoHxDOqj/inV
OnAkE0WVXHFbxuDoOurQDKKpphCAhRRN1MQoO59G1JIC9B+0wd+PNsBKHc2KmaN9hInoeHsFta0l
dAijift+OUQxMAiLnmZUhOb0GpCot08RBcHsH7AhTyHyh374Nib9p5G5iMEDDy++zz3zVHfO8+1f
srXQZz9EEwKIrh6biNR453dg1tnD57kENqX+dlvIli87FyIsMWiYLeOfTef33WFRPqbzo+VQOWfY
XPVh825l53tzdY31vHm8VTRzVfrsxMFvaqXVjFIqXTdN9zkJAslVI5Mg+CenCAbNZB7Tp8cuJHEO
qMwUSI7Zr7UX3RTWT4uOS86Jy+ZSDc/x1NG05tZvlU+0wpQ08cTaJ6/+rhnFvRncA2O2g11T4kg2
N+tM6npezhYvcNq8KOal9RkUoor6UJhfA4CuF/BiKcP12a6mK+S2fWirAVxpahkOgYFh2Yb4wA9o
dQbtNep8aPcOqvaQw70cfKqCO2D48uhhiGldU37SMC3RdXMbz+Sufz/TNYxBh63CGLmR+ZEq6beg
kCWvNw+YTeZGdVxM0hVOelR27ahUQesbvF/s9zlQpPpJsnzrfXW1fOviuY5qQkcq3GeBS5N4jEeB
mmWgeAlWpffZbj/p/ZPmOXut/ad0fmjhR2V4gSk5jyTitxbRVTWaRk1uA0sMhkJQPxb44TsflE8V
RM76DZt0/n3hrLnJPDLMw/fp9KRhxewlj8CtC+D8+8Ixo7UkzVLGOv1+JjceAMt4qM0QpERH6/b5
2jsZZXPkKwv1vNsbJ1s54aiZERCDmYtmJSw3Cyx5eflwW8K6NqJlsDG8e8i7g3QuWJ82M8SW5xWW
YTN9/dVtCXGg2Pj7tpRrPRxV5QXnmBbRtyPmhahJejBxmK2vnRSoYZmuOdwWcH2IVgGepan/d0kL
Dn0BK4Nu8QEBE80TdzqIZ8S9b5CxJrVoqSNcM1clz3wB7NVTqkdh648AUKfHbCVhk9wa17uBGryj
CTrJ+njiveSFUzAAC9f6pXtgzEINuQ2PaSqJnTZ340yKcF5yGoabHp5TPzf/SIyPXn68vVDXFwRa
eAa+5v9WStiMfjIInyuLC6L+gzog0csdrUX0zz/l7f1cf3A1Wbi0tf1rZOa4Govnij6Ugku+0L3Q
+jNd84oBjCal7EGyORIhnhAJaYMxtXPmtH5UfYSAzQO5Tnu+vXLXnobnIgagkdJSXTJPlyYWJElN
ZwPnHUwdpQMpdz9QIE8A2gcxV+LVttX5LUvwLerkRgAR5UQo3Z2jU6oCZl1yKtefe+lcLtURnEuS
qNPCsBG3J7iuCRxrvUMhCXgEHc67ppE9STeihAt5trBDUzzoIVPGnR+FzwHeMlYe1Srctdqhc+HM
boCNfFdPj5MmOVBbx/Zs22whfE2CeuIfwklDexrSj3p4ML27rpespkyKfmkcg9U39HYihWhvSr6H
yVPUPHMX3TZBiVnYQqhAb3rcewDk+BF4qCsIIryUEke65X/Ol2v9+5kjneyamZwZs3CZsQIrXZeo
IPv+quLZ95t+6pagrVFh+jYFzIZ8ur1Em99fWxt0ML8NQ9zusjRLFTi1zod2ZB+VH5b27zcI0E2H
RBiFCVUsWCgJc/RjbZA9Sr5Fp6T6+obPG3hKLkyH14Owxc2kJv0waq0Prh5MirrEiW0uz9nn17+f
Lb9J2dNdJj6v6qCOPyh9frr9+zcPAh281NK5La8e5LQXG/OgBY3vgBhWLF8bck9kG44908K3JW06
sDVD75EA0K/eib2r1gojeoQVI01TdnjSbJBlGh3Spa6nQT1b7m8L3HjSrQlD1KJHTCciE1xm2oFa
ldgmfFsZPLjmuE/mAWD3O8N5TB0oTFccd2XHCOttuZtLSnmD3Ov6FPlV+j3bM4f+TaBRyeaNKdjH
gAiYEMvn313r4bacLe+ylgZJwlrUskTLDoF+ncFsav005aVvBkc4jR/SyZSI2TJB3dHXhhIaC65q
Zopr9TSTG51vAxACXPV4l8WL9wbjOBeiX9p5xaxwp0DW7tckBXtaZOnsb+vv5XCqGknocd2dQx75
XJZ4ZJ2aoZDEQVbxKQq+ADxAu/dphu9UUX3VeSL9A7vmnKlASQaHOJdccNvr6dHKtWb0rmqEoI3Q
UEdt2rfoO1za/j1zit9vW8aWCCAUdNW1TJPQUXDagDNoqdHmvU9ab/cJ5F3Jbm1Z+Pn317+fWXgE
3bnZmnzfMSIIMxaG6j44PTycd7f12LJwut14JBAAu1fJ3Kx2XLrBy943dfiwmW7LoQzL+vF0W8ym
OhaPkLXo6fGAu1RHnVvgVhWATnhH7EIbCs+9Dmk5ObrbcjYiUvwQdRmIX/R1MuNSzjBORhiCVuaX
ZrW3GRJftIexfnDiD3pzqGUx6YYRgBTB+5BEtU4YL3g/aADHpMq72bfDv7t9U/zntjIbi6bRKqNb
NhcHaSRBmYaW8gFA+wnHfRjG05I/dAuD0ZIl+5V2E8JexDi2pzODzGCc4BhATHMyZVhYMwBujPAl
YQy3sJ6V9LPpfNDDk1VGK2zmrkqcPZyPB+Y59ybNtiAfQq1J7+0btDbNNVtOxOKIJeDSVEu77uLZ
7/M7euXBf6M7OPnztpDNnTsTItpjag7aqCYzDirfvZTLGx7fmnH2fWFNwV5KUissZp+O9REAuBz2
QsnJ3bSOMxGCdTCi0FkM2qACnI8AhT4pMAMxMvzvFmpdyDM/lEzKvEAhM/tRew/Badx+vv19mRaC
HzW7SQs7O2OhoEhk8Hd4v3hPnnP8d1LWX3GmBRPNhpPE6ezH1js7UvbWwOSW92jKai/bZsVpJWSw
6GoXtCn1IZjVqJwBLTpozl5/feMY7Qnm7+8LetDToDFgh1lpy2ky7pNM8lTYuA0uvr8GmGfrBGNT
TtNBM/vhcgw0RqgYpDjd3opNERb9IzapD5rShSUy3DDPoh5kKihjjOo4wsOrHW+L2NyFMxHCKjFi
MeVtHs5+3nyAbXmpn//d94VVihoY76IRFWB7hC+Pc3f7+1tLRB+rYdNranAlC99XJ2qFQ6cvvmXD
NfzXXA0Mk0r6O9ZviE7fwphoYuCWpJHqcqdnBuqKKa5Un6ZWwKL9sAAIJbl3nMd4mCRbvrUf1jp/
YBKyo5HgqbS2ivJy7FSeJe9aVdm3wyzxUlvvEB6IDm1PFCEdQxdu4gaslzLkjeKHJhB3nPIi1dSd
1YEv4IAonMDHqLc/+th6XBJZQ91WzIFeDCkAc2NdNU8A4dyBRppovteufeBu8gifbGaePGbMAomi
W0vJODuRoUVAcNXTmoO1uZBx1f3eVA8Q4tggo942vnXjRcM4lyAYRrt0A/jQSBgB9PyQnKZ/wvwN
9k1N37EojKnYuWAP41zkDOWbmq/mBzh4Qb5LQskDcWudXB6klOAoUvEkvjRvJwjMCWyfxS9BBslB
XwVi/fY6bUrAlil3W6bliBanJEoVLXm5+B2AmlGX7P6+/f0tJ0D1ySJxQBiEFpcaAPFkdIwbzxA4
JkdQdoNEOSrDG5bpXMiq5Jm/jxnFNjXAJ/0FIh5jp+tv8MTn3xe2ocvmJak9lDDCO4bDgaS/vUhb
xnr+fcFYs1mHaKLgvvJ4HmkgDEIf0llQhhoSd7m125QIyNXzqHDJc10ulKFDCTumw+ynCeDVesvJ
fr0qJOfoG9Q0ylpXmRRirMkBr2AkDQX1bam+N6CMySD3pjVF8jzeep4zA2SaBpM6dL2IpyPPIwN0
rnr0we8rDqoHbU1ZMrZqFi7I0Hoe7yFta/dQ7cGVYFbe576d6i+6XSj3E/lwsKXUaZB4to2tvPhN
wlbOlkovTMdvqot43+V/D8pzrX9wVcmbauumuJAjXK7xpOS1qjWjbzDqN6Wf1QRsyng3VZ9q9/Og
HMfuxQSz/radXk+POI7OK5skrEtR+aqmbGnkXpsUKqUUui+IWzO9AXT3wCRgNd05YbZbEgZriy/Q
XzRGJZG+cdfDeocbAUubqr0juBLFy0ZPcZ3e17z/JNC90HXHdHVRvgssSZFmcxOZ7KA0S1xBeHF5
TFpQm5h2KAZ/0f/JwFxYe2IqcJyT6tX9dA4NkeraCctlxZP/UlCStQugdT3UVM0JAuZokTiuDe9L
gy3Xk0vH4HVaxDFqxS2nafR7yBMJme8Wrdk3hqycvSXGwhqIHki/XIUOoLTkZW3Wkx/nhzxmCP5Z
M/zbpicTIZwrKI9TpocQMXlA90Ca++jIMggyEcKRMhLw9KYFEZCJz/E7Ru00mQlv+F/SIHjFNeFr
UGO43G/QhksQw9rJB4dGBcVsf3uRJJ//5TTO7sFId4pKNfj8+NU1P3Tp659V57/+VyHw7POm3eVT
gA/lLof/+10BRPsoucm3Tt7ZAv1yQGciAMQeGCllD0JINn5BN/WQ5UnuKNkyCcd7WboCNolm8nsw
8BIQpJOf/24f1h9wpkWsRe3grOfBnP5UfgCf8YbPr03zpOzo7xHdU9RV8NOBnOGDGZv1DIsyEP/v
JAgK6CYI9G2BhBgqTqigj2/5/PrO4ImzJh0v1yefdbMAtnv0q6Xeq3G+l9Wqtq4KOmH/K8ARzlnt
ZoNrBtyOrvMB1B3wbyFEzQ/KtCtdSUP4ZhQCOihZPrp8HfqyL5Vhin8B42fu/azxNesYDg9G8uJV
d4P+BPbBsdPvwrhmCvs4Mt6bOF9vL+XGq20NgHC+zK3TpCdoWoVGUcKxV/s6NADeUO9G+IRXNxkB
FgNq9SLbu42lJaOJBwPAnKyx2P1oA3XAH7zK13IgNYJ7M3qvNCD1QWQBFobEDtdfL7ziLoSt2p8d
pNo1AsDm3Mo3edeXxePQn5T2c5j9nUYvTgow62RIXOjWep6rJ6xnRojTA6tV+UGR/dF2YMdF+qlr
50fDtAGwgNhzGSVX24Y7In+0dvM7gE9oYmE7br3am1St8gt9N/9dSr6+4VEvvi6cNQPkkKJ3+Prw
MZu+zs6Dlt55xcttK9zqAbmQIrjUdvTAyTGQMs/3IyCjZvytDUF99v5p6KEG2E+Z7oL2sYVB7bZk
2eIJnspqJjeHvqXyV0QTUn1vuFIvFFuDhjMLVFogFEGGr3yaDjqATGSVnvX/Fy3cZS6GJkAiJ0Mc
6AgiaPqoqpe+5X6P6yfdfWzSH69fIqYAiZzVdTLGEPpzMjjgYiPKKj97AqLemiQnZmsHzj8v+D/V
SRhSmvPKB+VuGP4YAOB+w++HNph4XGX6xF4t/GwL+lHVTEUxSn82P3jtp6CxJQK2XJrLtCHBDUkQ
3saXAoq5NQaLp4wfl+W7KU5OXQLFHQDJYQs8TzVKHuFbJ3LtNfAchhs57kKcSW666LqIOY3BfVZK
MMvL7ABqoCN5W2xYlkUroEk9jJfF1agQNAFVWLVF7cf/ACbQ/sVo1+192XCVTH1zEdgmXRNcBpfL
RoZtUbolq/0M1Kpdo5iP5QirGEi9MOQeGsDGUuXVcBV0aJzLFI576lqeBy1L7df5z0BRDivDz22t
Nsz5QoJw4HMN9FJ9RKtqhlQ2P6WubGZww9wuJAj2nI+w5yQ1OqSg8EfxqQdSrrljYMCRAdtsmQDZ
1XUiiOtaF4ePWldxpjEIa9+afLd7D0Vvb93dXq6tRATQNv+TIYI7QJ9VQ4TKhdm0D10L6LLykgF1
5tmfzOBjPsB/9cnSZbf05ibxcCYdYLskf4RbWi0HO4VUg7jAhaXnDgi621pJvi82ncZAxeZVw/cz
970JQPH08/b3N1wAOD3/+/2e4HGiIW40OzQrP+rWApXuHtL0icX6d1L0ywMaRkM5hrGBlBze5AcT
Xo4ObndJskS2VoIbSHWlznoXXYah+6M2yqegSu5vKyITsf797Aagelv/33JV0bGlPNxJrjDZdghn
Plbs1iwNFmppqRsdFSB8ld0iO40yLYRzHwRBp9YqUpzwLoc2ojr8u1US7pW+hBKoCNdQiKcnE4Zh
/zRxk329LWXTe52ZrhCSNy0M0UOOFmm9H9QnnSF69ZQknxJZS4+26b3OJAmHvKSfxDByDqFHdSiG
l3JcoG1zte6gG7F5TN2gAspbvwvU9MFV+p3utd+yWL2HqgB6BahIhsj5flv524ZCl6hgiKUGTkbB
Epcw0BX7rn1KvzP+eFvIVpb1zDtoYpZ+qfNYzVJOVACk84HgJ9sFVdgf0jYed1GVLTA3WM8pm32E
I7jZwW47AWIIu0jILLLEwW9bLWVPE0wxZiMEq9Ii26vHmvdeAC91eYJuXqLt6h+ECBhtfwsQDMqr
Km0hhq/8xGieHZDRYhMMQmAx6lY7mjpoyKZ3GibrcURLHdpgcph3Ta1+vv07trf2988QrG1R04Vq
MvdY2T85A3wqcHzS0cwD2pHs7/YJ+p8ksV++iIzRthokQT22RO9K9VMR3ZfhO+mE1vYB+i1IuGU8
J2j6fmBlB/0AvkIb7zgUt1dt+/r/vXu2cMekQToWQcELvS6hPtBe7PJDnX+I1fdmBfr53Rj+mKP5
eFvoZuB5JlO4cbTOzkHKxSSZAP5irZDoUQpEdAhsa3nUXPvLqEeSUyBbyvWUnN1Aoe52FTklAg7v
yWg/5C75gDfd1r93a/0JZyKcrrb1ZhUB8vNRa/rPlh0+zGV7akbndHsB/z8e5res9TCcyVrCme6M
2iIyiD50+t+5+eI4X1cSMrUDxK/6a9BfvPnPzLoDvUZi/ZJzZgv+BODWIRsMjLLV7mB8V72XIjim
vUTDzf2yaNEE1Y5EoNgXomRGtRTdwn45kN185lGyl/it1R9cua0zCYIebmDpSR5yO1nNg9ffm+Ue
Br1UOdXRMdTeza2k2Lnphs/ECV7SGBoP1NeRaxcccDC3Xz/zuPYx/F4wwf1VWRpWsc2C1endt052
iUgWS0xB0O+RwkvNYkXagTxa8ykOfwbxzimfwv1bmkvOVTEEt5cBjqoZqyqWHjH+Fu4iyVUhMS5D
8Hl1ppmtDbiyr2SnPqQ7++M0PNw+oZLtFtsm0myYIsgOuY3gmHgekklyCrdVMElaglZiX40mV3qe
TODOV77R3AfDAE/WXQio61uU+C1EcJrWVHpG1q1hdXM/J59G6/7ffV/wmIOWt31R8v3ZOlnxA/i2
t7+/6aqgzv3vIglesmXAkbCARdLaz6ny6ETf9fDOgY35thjZXgiexPEoT7jpukzhMQG81yaMk4hY
P3HtrBwcIX1K9CTrl/4eWPsO1BGqBO4Ele8/aXFnQdCoO3+CpC8Rtb1ov0UJl/NAMTgeLXIOYXI/
m9+64Y8efIDWkbw6txfttxjBtgoIZEYnJ4hqwz/gKVLsd1D03d4X2aIJ5qX38NMUNmHG2MF5dGSa
YGdCvda6e9t7k0f5rY1gaXNdgPL1K1ED3DuES/leiiS1uS82BICmxj9XM0D5WCkTLyocPAynofHk
Fu/L+r3dS2BbthwXMxYWdQzai65mgCYnB1s8mXC+8L5Md6ps3zcDznMBgik73uJlScBFCOV0mv/o
y7vM6Xfx8Nw5n632L2fIDuUgUWpr7c5lCjZdm4Y+xWBb+za8qQWw/yfdOebNt9fb27kUwaQpLEUp
RKGVryvf6hmiGtrITzH8LDJgCpk6gmHnnZ00bdaSKPACP+9graibU6bB25cWsySq3YrVz5USLNtx
eisvO5SC94UoPUgflwnurMOofnL1l9sLKNNLcKTaFNK/MaCXph/mmJ7p+2V6D7v1bSlbnudcIyES
K3q1NeYMC2cazKkOkKo49hsuHpP5H5qCmEin2HrprrVanbzU5UbobfvJqqpnzR3vYiJL4Kze0LBm
nckSU51lD+GftkZLzUN4r9JEDTWvpOCx7RP+p46Y7VSArYEEjKyJm99p3QfXfEMccK6C4BL6MM6W
OVmzMuAKqfV/WiD9b++5TAPBASxTB/VEhATHN5ad9v3ffV04+D2NWTRbEE/m5Z3dHou3XMnn6yOc
9z4P09AOV3NS75X+q51+aqofcSRphNg+F793WTjpVmT3kKuplR+Wn/L0qxo/K8Px3y2UcMDj2XHo
kuXoTfMpNPayQvxmxvF8oYSjDb92OngB29yn6aFOYItKv0Z0VRbVOyX/ZE75iU7nnev8MKfHQX8f
eT8NqJct2RNZZm3C8S9bEDcceAj8niaOLgRl0L+9jtuO8r9bRR/apX8Jq6o3wvUBo2ufJ/M+zk9T
9FFLvt6WclsNWuQvpcBfGCxljhSDl55xb8ySEFD2feHYa3Y8Zk3FG0mvmcV4yGTNmZsGbdDMTOuk
49piXwbDUTZ0Yw3PvHygv9bYuVPzI6h0ScC8qcaZGEGNMtZ0oCS5tdrmUxN/C6AceMM+nAkQnFc8
60kN6AhxLGwyTvfTLv/4dwJWDc+zSW43dsOEBvl00BaA5CXed9NcQVtTYTvRmMgW/NegQSnpgDFD
y9E+aaBuutOUYzZKYnCZlPXvZ1rokKvFIyywfsMkxKQdR+t7ScifObLipUyQ4MW8oYiHKGC5YEnc
teEXEwp0gELn8esbtoXwwbRIh1iGONY7j13qLAluf1FoXTaxXzq2bovYPCL/E0F/xuWalamaxcGC
z1c9Uju7JfjWyOoDm8fjTITgRXJnCAB75JRbfy3gP/y8rYDs68LhCxzFnaaZJ34XPtOdl0ocrezz
wtFrlMas9YItUJy7wgCWXbL+m6Z0tjjCyQs6Q29iB5st7Dv3VH7/bMiKUbIdFs5eWEFRaK+VcCvb
z8kHCsil7DbaXiRAPh2woHVNTA5CcUvXkoUSFMPTcZ9KaxSbOnAAXM+kEx5ffmmlNQFonqU1eSL4
pOGP2dnju9j+MEbaSYu9nREPB618drofi/WYBvDpwVDsPdFuKdkt2e8Q7nVj7OqsHSp+R/Bphq0S
WhmZQWytpQt26Qq6r+tXAz5FEnSFNYw5vUXavZcVB7P9efvEbClxLkE4MdDd5tDrDbm/GP+E5Qez
fjDAw3ilDJekG0AiumOt8GLipKWVBfo4zG35klZKfB+Vof2ObI/zUM22J7lbtHXzL1Jjv2RZHnkx
Goavui+nFFS1rFzKl7zV90nCHNG0Byrl0MPH2D71mbErIb+Ce3JfdukzTBoxbKFaXDyZabULHH3f
xikN8apkCdZLQPxZNlEHDU3Gimkheo6sX2alGuqXsIXR0u6OSvKlpJdYgy3Plbxor7wIS3AuS/Ai
2dC4tZNP9Yvrfos8yNKNch8l+m7lTXv9xp5LWo3r7I6dVTuta8rJL3YYHOcIAtQxP47SOaXNxXMZ
OuQ9TNOjOGaBS8+tvqzrF7X4qU4V/NIf4xAW8kU5FKWMUufqyLF6TIBjpjb/ddX/XTtBEgONVL2k
dvnV6uJ3kBpLjFQmQjhzoCTbpkLx5yXoyh8pNLh9EEjyNBsiwJmxAOS3DMZyfz2NznbGnIfaUvKi
eulSdV99c4tWosOGkV0IWP9+JoCCg64pSVm96EmwS8dHvMZpGr2jJbtzr4ub4LOcqyLEVyFFB4aF
UjZk+WjBMw5F7g6Ik13WtIelfIC54pR03cHIorseJsq0eW2pDhwVF1ocCygV/hWHumqrdIYyGssX
YykeYHtPe1Xy8tmw77XHHj48cvkecNyXa+nklWbNTVS9TFNwNyT6BI3gAg+vQttCawW7sk0lEjfM
Y52v10xyUjSXiNjiruKGURIgsVB0bugfkyz63hIA14QBUO467yxCTjiwfJqJZZUvfffnHNXHwZOB
YG0YoAfKFkgsLik1W1y0Lh26knnq8sXiuat+3h20+Ott77be34LPRoIHfAXscdcIaZkF6v9UquVL
DOWeWY87O/6rsNp3XTbttdHea+5xkjFRbWv1W6bgGtKpMzJmzbgqodPtzOdO/RLDbWlNd7d125Sz
gl1gcQ6h1Pr3s+ObD1UPmEOPUdNtNU5LcwwTuvHGyhn2OfiZr78oPAZ61wZpRk0ZrbkUF7V9lgFW
mL4sY025JTuONEHV6qsxEcEpI+bkrAL/qVIIvRSj9GmheIGXrPRZcM7K5iK3jPr888Lm6FCu9/AC
JC9V1hQfG8usHh1bmt67isiAyKfPGzabdX7gCpQKum1dYcAgeunG6KRExRHSlWOjyYBYrwMlJlRt
Rn9NqAUAyxO2pDGmEr6hqXth5OyQGPdz+qcTPVrWO9U7FdmP2+Z2vXI4A4v+3hVtAyQMwYe3dt4v
dkgEOM/hvqfN+9WkJC7sVPAKkBdxaWAX5y4Gp+z7cVEq+lzMkzV+LbOnxATeaPnTGV+b3hVECUdn
GuOqayqnesnhiM13tWyEZGOtNFohYfOjzRu0MOE2CI0MCDcacF+SPBh3rmJnu7YpXn19YzWguOCa
XQIEEZEMs0rmTu36F+h61OpkN4zQ710Z4t6GKkxGrFEvw8RENcILqaWbUYvHJXoJglH/0ExFfrTc
uJJkqq+lOKSS6L8m2AGjQGzAs3iELU1QB1/CprMO0Dg0rXl4rf1eihAci6tGyqiBD/TFip7zyW/v
/93nBccSKOlcd0BHfql+WW2WvnqsivcjEyreWsFdK8bCYTcLKx+mrna/aH11HD6F7aspfQUBwqGw
DcBQm7Bxv7RTAYQAGbfX1mwFAYIHaaDYNHltuF+msj3QrbPLdukCCNvyauhegj19fWzAWqPZjMFf
3iFxOqpQR7v5SzG/m4so3RkzCW/99UZ7KUawqHkayxmMpfxFv6uj6WCqMhCS61NBmxyjQmRYeXGS
KrnUw5h1dWlGL31h4Hjn3g/q+Oo7fRWwpiI54kR64pZbQZAavZK+WNlHBsUS7c+492+fi/UTlxEY
FwYw3qBlroMh4n1etFqZp+6QshcdI7f70tx30bHyUok33FirCznC+Uu0IJthwElfAsvbVf+JExnK
qUyAsBlu6rRVOyOgmngoT+Zei19blAW+0iTpsbJlGcTDwm6kYW3M2mCPX0Av4618cBcZftlVXIIE
S13n09cb44r6KHe9cnKzcfpi9ocuPITOcWwkUenVMl2KEM8eT62ksBNEaFTmPnoywIMrcxI+L5y5
pAuc0B35fKA99v8ECdMH1WP56rmNVQoullAUXOUrMr/MSnMbMo3pS/yoqJDWMtH/ylOBgPUdSmkT
T3U1CTipS9vGxjJ8mT8P9sMQvATzt15GCXk9AsxVgYtilnUdM72aySoQH9juqAN6UB/n0XqXD/Ue
mtxPSw/bOZjKihKczNn8p2Q8TFVkN+518faXfIuEGVgnK5bVpf8q6iVM3DrXQQjJdpWlHQzjPpvn
PTW8/Wg+VtH7YX6KuxA24LsAHNApvre7517mp69tZl0GVtv6xcYgvlyyOuIFmAy675ThvgNGuo2y
g8OMXzG9NghYFdZ4ccKGznKLPaI1cxBqVM+6b31Th3vVem0aQ/j8evbOXnzLqMG9UfF5Y5yOtPJH
nYx9cNtksBcQqVTyvSIutVUrrevWFhqMvPDGclcyOh7ER9NjHuJIr3Bln4rR2VXSGYxr38TanUle
HztnygXLmBrZYup+qz42y/sxfOfGn2+fumvfhAgeyqinr3CBgj0y4Fn3ZaTrftzuBmefLofb398w
NF3lSHPbAXzIQ/ZSBYBSgrAiZqeqcezq++xdW8O2ILnoNtYJbGiSm6iwAvUJSpiBYkSxUZi+0owP
sTI8xcb0vq6X021drjInK6o/s90ujwv4mMS4P20itdPUxqRL7HtvPljGPx0jOIH3sdVPWU1Hkiob
Xt7YHRqsNGajOaZMNgmK1d1SFF5hWH4ZR/tG/zzVkoTqxvaQzNJxBTw0KWEIFrY0TjPVQWT7bfR5
HJZd+WdDT2dlfbm9cht64G9XdGUT5EbNFPSwjMVxykyx/ME76crekGgh+7ygRap7NVlbPt+qny3S
L+kiqT1sCYDWfG3YB3v6iga2qb24UYPA8u2m3P3tpLLmhw0DXlN+KiztazVF3OfUC4am6DPbT6eX
Jg7AiNAOnvPqWAqyAg0ThmsZFIErAqF8oVBVTrav0krvlfss/PvVu+wQHWBQKnzL4INenvVZL2Jt
GmvHN7VTHx1MGQjzxi6QBGH1VW+lIxALJoWujkZELs/PGcahrnhMjq9VAHRxhoVwIghhNy4VsHuv
ziZQR30jOLTFvs5efVldfP8qEAy4qDLyCb6qvet+ZqXEP10fZni66D5ZzzEctoaw/oU3tk5na4E/
5vGu9pYP3tR+cIY/HRmZzrW5Xgpa/352L5mNGw0gwgd+Eh7LR2U6yihytzRZAeV1AGaNa5TXSXei
Iawzuk68Yq8l323zJRx2WqtKLo5riyIXhQyeGABqXMEEdQxsa4lZhV8Wc18E7yLTf7VB8X1KbjpM
MGBZCguVVZNet30XfiEzmA73iQyIbOv3E1WRxSERwsEWDNYdWaTSiMMvylg8W930mAJmKYnLJTJE
oy3A5QlbSPS+zMzwjurJc2R2ey2B1nTe865jcaoJiy/NycsTTyk8zfW7A83XncxaV+9/8dwmS3D+
+dXYzqzV0OMiIini+nN6HPVpb+Tq3ug/dIazDwxtH77+uYc8ohF424l3rwA/uzCu6kGPPWCe3ZPd
eSeJH78+fZffF/SxvSVriypAnwWKnkPQv1dff99dihDv6znLDS1FhG6flG5X6Q+3z8X6/4tbskJh
r+Bnhn11nwbL1IaLkyq+vkzQHBB3lvdueD8GH7wgfHWES57oTJaQBZniNGumGVlu+0xa2Ctk7QIb
5ksLi04dn8cjdUfh/R04g+NVihX47tcESgA1ejUe48pmvb7W6OXcgBRVQxOOFacL/PaxNL3jYozH
29uxcUIuBKwanp2Qhq6KtgnawNeS9C7snUd4aqz80OgHW+/uA8M93Za3YcEX8oQDbytTltkpCmWW
+neU9vdxlN/PWfbztpitjTFpOtBWMnAw74SD0k910cQ5aiXZZxA/bEnudvPzcJ/wrsGSr0Cpk9yM
aRaoAtgavhcM/Bevrvux73QXgfYEQSpRlWBYY6y1te0Wgd8MdEqdav3VUS0s5pB7UsgA6ucq9RWb
/dzbrWf5RnMYtH2WHW6v/9Y281JaE87g61/lOYeSxoOwsk0/C4sPqZk96UZ/F9bea6v+65PsTIx4
wKOmHHueh2D7HNS/VNlU4molgq+6+LyQ5LQANgdV0TP9AhjIOk73i5PsQ4uLSgZauLleIAbgrVwq
pGK1rwOhKimTxGIocfmhpt77lsmgLknubm/Llt1S7OPRzUuWtgzBuQ9V1zvga9u+NnT7tjyNmfOW
jffIcK2VmbWT6tKfgJURV0A6YVjLAhFQDX7pcZY5kU01zoQIaphqnpnjgBAwoHet+zmPX1uAW+3q
TIDwqqySwk3DEAH9nDNOkezeEChcCBCiN7Utmd5Ylwn0soP33vFe/55ZMc/Awl7L02RtBT+rllli
RoFj+Ea5PIyxclwqyct7w2QvJAg7rZtDH6ykTX6gfJvbY5Pdv96UcK4GXgpoQI0+IsGUyqzS1S62
/TCYHhQIDMqp3unD6dVHAoYHkykKGhmBGBBsSW/jFUc8sP0qejI/wm/3+s+TAYVGAhQwqg1C8S23
22Aa9ML2x+Sr+1Exvr3h8/QQksdZu4fFeyIqtbIYe+yIdLHxZzz/uP35DQfoaPR2emu/kHfV5Bka
Xp4tlaL49p+2Ney1zN5X1rwvPVld/Xpqli4xXeO6XmH/aeAS1qnUnGxZrF7x1Xg5quOxKN6p9Yd4
uou1dO8YB5WEuFtKro8NE/6F1E6S2oO0xBGELnqjKnW6eP4Yfqtt62hW1X0WvvohSMcYsdt/hQhX
eWio0L2tQgrrY3nKXt0bCz4xC0dL5IoDf2W/s6Eq0QLCr++k8O/1zfs0Uo/tkL8HRFbyZN6wBvLg
IKibNlljKBQvD2TSKJ5VLVnge/XB6HfKz9m5i2VtmOt5E+5cOixoGKKRx2EYXDiP6dikS9wHnr8w
le94P2z7OcgejK+JJmu739j99cwAGaVZlADFeoxqx13DDcbrYJjvGh5rWsOwXKvf3T5D15cVsMv2
im4KdCdzcYInBu08asxg7r5Edrt7HqEgf/33TQ1acPpr6H8UU2OTYllLOeTdl8L4O7+zqr9e//mV
VJU7BP5x4LwvN72H7meaCrf9f6Rd2XKcyLb9ooxgTOAVqEmSVTYtW7ZfMjy0gWTKZIavvwudE6dV
WUQR1felozsUza6c97D2Wi/e+NFNAr36f35fueWZmCuzbvD92A2cz3dr2noUCjjLvOP3I0BTHqnB
m8d5ZF78edJOtb1v7vYTICaAqUeOYYG7qnPvFQy4KSetX/qjQ4udV28xSV1vnrcYAKGApSN1q+IF
iDEx5NQL+QIcv5fsNHZ3WvLy+4oD3WoxZZadSxADZR8KPy3lhoHrQ4aZB20DcoJIoRtqDdDN9Hh2
y1a8VJ740XZT4PVLR4L1/fYuvb6a8GostyAKyajTqNjZBP0DWtnnzUszfMssM5iANGZAJRRyq6p1
vSJv7xN1QHvnAWemXIJeXSeDLVoc5/4gPV9uUT1ufV+5LtKmJ6nZ4vtmHI6On/6+PVFbn1cOxGi7
UKEcmvaFoNBsf4c82d3XEbBxYKRZHnKAF1WwHx0aIZmrtS8FGNHrkz5sFUxWRoCLFME9dhROhNq1
W5W9lc5Tk7/w4mu7K+8WnIWbg9OGei86JRY94sv7bqbuRAsh+Evnhg1kJDZeg5XzcPF5Zf7TmMB+
hc+Huf1dnsru293re/F95fnMi8ZkZMD3DdDN/BBusr/9/bXfb3vwZuii9oUM9+X0TJNuzDPJ+Eue
7KzpoLPdaGwkOa9TUkDG6dhFC4YXwaryInRe4cazxjmAcS9uWgVtnQQtB4Gz6wBpVPrDVvvuyo4C
OhVgbtxSkLpRg2+rr/J6dhP+og2aXyanun+5PWnXBjxQ2qA8jXgIFVAVmzo0DD2wxEYbbfaJ+VZ7
dyR2+fnF/Lsc3pRmHNkkfH7m494eJ7/SW2jQ0I2l3xqFcjJw4psK2YvyRfoVD6GqdHuSlp1/6fhd
jkI5GTOIGhEt4fO5Nfm29YXspu4rEMV3309I1aKMj4AMLj8KrpeTBYAhiDLSfHypK+E7eerXG0/R
yjQthUQ0iiLteA1mqnLIJ3bG2L3QwOo+5cbd4cQizYM6KyR7EbaogX1DZtPtC2140dOnqvCCJC7v
X+clYgEsRFuUHlW/GCWTepoab3pJ04f4kHh3px6XiOWfzysOZcLHOIl7fN6gr13xQne3t9H1BQU/
DDQe6ASBWiA84sv1rcUkiU0r7QWs/OSh0vTCRz7NBdSprTcJTNW1RqUYYs4IW6mNy/BKLsnKEdwV
0pxfpH76mOvH20NRT8Tb1+HeQfkcqUF4N5dDofo0zFzI+cUtJvcMRn4R6SRvDlRqUKfOMyaD2wav
h4OhuGBzWYr4wAYpc9e5zoxukHSIkq+Vu4vlRrh9PZ7LzytvRwJ8Puc1Pm9O0MhqvxoW2pr3yVaF
aWsUyrRlWlLrsQ0zvRUI15+9jR229f3l7++uWwQcsdek+H7podY+PTb5RlShbmF4lsAH4+wB6owe
PbW0qzOE8P049JEuX3QvdDUc8k93r/R7E2q6JTYTktXIoUa64dcy2GKjXZmiRQ4DTT3ecgxVJ5B7
Ziczs+ijTju45ZO3Vddd+z7AEqiMLGgEQEcvl6AjtV61adJHSKOCj477908PYCBvnYQmToOuuCAG
CJtcE+oH0dK6mKLjuPh1e/4XN+z9Y4clRu0IwToefgsoL2WPtmnfpDYwGpEtToSh19Rn7glvXUZe
bhtamSn0Ki5sd/BmFyGmy5kC+jjHiWZtlFKfxaG+4XpsfX75+7uzkDku5OIEPj/kr2T4bt1LvfA2
T+9+/nJU3n9/SvtyGPB9Tfum1xGPbs/Oyo0EDAUSv0izLz3SirdMqN24U1Z2EehhvkvR7J2B+KRz
9hBX2PA7Vg71hSnl2SvMwkTFouiiVO71/nee76ou3rCxNRxl21Z2X1E6Yjh6EjIeknznSZ+kGyGM
6p+/rck/k6beHZAfSWu043fRWA9+WhEf3ED+bDcBT//o8tSmW8NaOyxw9JaFQuvEVf/gRAVUKOOa
RyJ22HfdHaF0mYjMOiU5mx5HLqeHXB/yLZKHK8A2BrqQcgD59x+eO2U6ieAAeQiHR3WdWWfItVOG
16R0QM8xQLDG8f4MbdLtWU7lk8DUJ35J2qnxR5cOe1J3EAhkfC6h0NIU+9p24o134g0bqNwi8Fc1
ZMzhEgI4r7zXXi6LnCdFFslWyIODjlSovLc6fRDlYO4mA0ywrWuBOlGO3VG6aPrNdT3eQ0HmGwCb
2t99PkNriwjyoUTI7vPcywAFLeTft0/Zyta/+JnKba2j94hJ9L1EzZQ8d1b5N4HSh9E7p9tmVu4i
iEfh1gYTFoTfXMUM5+3oTQZuCeOTo+/uFtrCbnAgVLM04gIh46mO5Zy2Nh1ro47aPWEvnoju//Uo
zQKwhOaE6wpwYuiFtBpZR3kf2HloD8H930dZFh4FHk3EPcpVVwy9o8k+ayIrfeTHrvgXk//+88r1
xnhjV2aDz0/2i128yo2cwMraLpwuS10AaIirvsupSEmbEq2JajN0+S52NtKUG99XK0GyIWWaMHx/
yEKL+cOGP7FyAt7/fEc5qGWbimoAYUxkNc0p7yDC6LXBNDt3Bww6vEXNQdyJnDR9K7K9ey25rKe2
0uw6Ku3jnNr+XEepXQce/3l7L71leZSLB5UgaoFShKJPUS2aliajMtbbMsKvMQO3dc1AL2kWeFVu
7BOSeoEA6dMux831mHhlHdJ87HE3gRn3N6D09V9OMn4z2VT8maeUnyGiMbxUMkkPeh+7Z8mdcd9w
vChaPBaGP9ams3W5r6wIqhlLX/0S56JMfelYDKSwtNgt86jvhpMFgfOjzNM5rJn59fZcrRlC4yXK
v0DxmACjXRqyiqpwvLTJo0aU/cdJeP0j1MeyT7MutpoUVp5/rDrAlBZgp9f0DqY75mkhSBll47HL
TrF46tNPk9iI4laOyoLsQLps6biArujlgJDNh2xn4ZSRSJ90d59ttQ6vTdj77ys3iYQeJHUrfJ/L
T4b3QfJnN9s4jltDUB52U3YjWmBhQtMP05nW4e0lv/ZX0JKCsAGEDXBZbBUD4xWdkbTUHKPU8g3r
GyqLmrGLk5/z79t2roextL5oi0ataS7ZxcuVaOe0cGwQx0QVP6a7rN64TVY+D+DWIpoNpCaKOMpC
NIZM3cZq5mjs/iTH+t6WAShfLC4LHlIAsbGXlH009nafabHXRw0UEMzX8m5w5n8MgC0IOFPkZ678
gR6khdTOh2hofhvO7/zuBxUwe2ThECDCV0JK63L262lGXY5MSJbELMgOYLXfMHB9EGBgcXmBCkNO
31R26eBkMfClcozszPbjOnK1v1hxbx8vJskCeR2gQsCR411VIBA5mrS4I1M7aiHsifuv3ciGXt9J
UPUD5QzSYyBLQUHocpbmLk/Q/FPQyH5qtC+uyHeZV+1s/fX2UbjCjyzjQACH04ApWzwcxQ6zWJvI
1InqJNJ/gceZWPv6Tz/9BhfQMa42PO+VowFrC9EQIurrmvtQJkhiTrDWJWAsjaryXywLBoO6NQpp
eGTVBMQce26ljWUb5Tr1P3jyXgZfTBe+j6oHqjhAjqjeYA/lkTpJ2jYCsDkwdlBi2ti8y+Vw6SEs
RTRsKtdAmzsgspfrAZYhJ0VvchvRZAB08tym56Z6dD+TLyKbd7cXf2U1Lmwpe6wsSOJ1DLZIhWRW
GhB5LxB0mS6wTAD+4C0hoSqhbY3EolMzt5GtPXeNeXSz3h8dHTQmW7pAa2NB8ho8OYBJLz2NyrzV
eYEQpkZm60dLD7FzuH+qEB7h4vLQSIVE+eXnYwSsJObZkiHwO2dHm7v9dIB23n1fWYpKTwDiYryL
yvmR8CB3NuB0a9sK7i3adhAJXCcWhTAhPtVnfcStv6vpW5P8FvXPXPtejH9sfUty6Ip6cVl2wOtR
boZDAi6e5YZ+50/bPRlmsB92kTd6fmntNH5sPk1gk2y1V5oHXn4q8wfxU8pATMHAQl78hV5dxG9o
2by9bledyOpPUfZFVXleZxCziyZHQOb7uSffp/Q7J89Zvig+2G00J2cjfbltduUJwgEGVQVgpHAr
VWJSULKbdZEluIa+Nt+BRgBm4LaBtfUEKSHqG9g0S8HpcoZHoZnEAtld5DjtTqbH2qtP/VwHhnUs
vHRfud9u21sdkL3g0kH8sPSgXNrTXJnmje41EbPtc01YOIrpc383/cayWggvkI0AbcJyC16aGUZe
SkMg/AKTABEHsoXuXf5/9XZFHyc8M3iYSHYoroE1g56AxKyOtPqpSWg4TB8794mKcyvb/f0zBpCc
R5da2gIxvBxKKSzWxYaBwD6R5m62KsNPpkFC2NLZojpdFlsZFWgJl6ZkpFrgcCqmbGZXNB2HLhrA
GPW1zMZmpyevFRvM0JDxFin4yhwuoDADhS7U/eE0XA6MAiThFKDxiogEZjIFK/iDaxyTGZRxd0dM
mDtsh7dOETyHiiOdcCex+nlJmMa7vG2D3rX924u08mq4b+VmlCEReaicDo3O0iKZnDZiFcPDFCb1
VqfTsqPUtQHaBvsAG/pagtzjOR8rUg5RGxd78N75Dh+ftZ4f+8k7Z071gZpS+lqsbWy/tZEBvwfs
2BtjoTqyHH0wcW+4XZQ54/EbofdyVOCkIoR646g00A6qFrv1YaytuRr7KPtDkr22hWZduW8QiYP8
DjEU0PiachEYWjxBm2Puo5GZvtN9hdxxEE/6/cu/hFDIfAJnvvQkXW7lemxZbwqkJtMv+s/5x717
C6hitOLiFUCf2xXEfOncdAVKnVHfZ4/w6R6Rh9t41a9n6dKE4pV0VeOyBvc9yCGHYK7cI3TBP0BH
aQN5YCy3++UmXgDSSMVgpRE0q2jKTo7WZOZNGuWsqSD+NfZghGdW4Mzds+NVJ0v/GssmbIx459Y0
fpIsm37EKS9/upBZ2HsZHfwRtCMH1pk/wCIDPpCqtMIBn9u1xrRF3Hv9OIJTFKu54KFRoVLdj9jI
B2ua4zRKeXGIrTpw9UM5T6feHU8UTjswjreXeqXiAYu44xf2uSWNqGykrpe5B8JOHmW5pgeWnvmV
8eSHrfBCrolh5+Tx4BvEM0PuUuCMYvNXLa0RHkjW74Y27Tbcg+vTv1DgLdyBFrK/V/ca4ZJPoteS
qGxOVSCy0+3xrnzexb4GnQcwnXDklOGW1pzqWpKLSA4/cnS7/rz9+ettjYvr3ecV5wbk9yJpBD6f
pQHjXsDpENKtG+b60USBCiVwNKnQpQVVuWGwb3rmNn31l2aFVSlCMLyFNj+2xsYZvZ6rSzvKI2aN
mShIBztO/dcgIAbx+/ZkrXx/OZsAjILjGeGJMg6PFjnyZln6V/uL0keEWrc/vzJNuLwQTLsA7l53
6nbcGbQeJXfkytxvVJv2/CNJ6gNerbs9THQSIAmBvn/sWEjYXN7FsczcKS06FjXkY9nt43lP+d2n
AhRZSCkD3gQIAZpcL00YlemNAnHcX/G4Ez+rLZjOykpcfF65ja3SkpXh4fNEvro/RbuRO1kJZXDJ
LNx3DiC2y+G7/PlzI4FWQCdlxPnnKUcpV9vJ7LFiD+7wIWlNP9e1XVv/9OhWCf7a4wPBANyXN3ZY
ekWZkMzGMEsnyyIbFNSzGF9Brtv6yeDWftaan0qzCW9vupUAcknGIx0PvcGVANIwhCggx84jyGf6
U/M4iyxIvGOf2KE1vnbu3iIfoAkXmsZDDpL5Uv/qeaATtkMUt9MpMIqvt3/Q9dIufS5QSkfGBw2a
at0mK8BEM7M+g4z5vomP8Vba6vrGu/y+cklIcLB6WtZlUSs/ZU3pN530s03u5a1RKBtIZLaXgZci
i+LU3gn5Q98UN9gYh6WEiWMx0diemiya3KCuTqNxcLbgrquDABnkEoQiDFEPcWwif1TUUxb1v7m7
9/SNRMzqCN59XjnEDcJfLweJWIQsVQ/MNFggtxiqrnjswbW7QDJAz4gtBU9FWYfBpnlMiZVF6fQw
eMJv7X3RP+GfjnUsiyzMysDpPlnz15Ft8VuuHGXwAS3N0vDjkHFahv8uM1PaxmjXrsgiw3uys306
F4GD4E07o9dnIwJZNbV41UuCAtU1xZRl9ChPWhILJcKYhV3mM3bMmC/6u2vQJu71fwwp7kJn2LK0
BAxZ+idXfGhO9599ungKC5048lrqnh7qXhpt/nb2u2w/bGy41WmiJpYDjW5ISSx/f7ci9dCiJdyu
s4iYAXTZybP5A0qN5Zby5Nq+RjYKZRcdRRdU2C7N0NSSIrfweExj6Hih0fsgrLg9Uasj+cfEVRW9
0gujp5RHcbnDalfGJzcNerbLN4Pqa6cEK/7OkvKQczaxIaEejzzdb/k+7/cTRGnvVbxdjul7K8pV
UItGumXv8ggkxsPgV1ul9NVRIHGDFAcgn56jLEmmuQPRaJJFbA5M5MRHvyxOdrXhwK0uPEB6SPwC
tI8Go8uFB7d4BcSDjVWB1jiNvzjjCYx/t1d+7U4GXeFC6g9QFUxd2kC805mTLcoIkmp6uu+3kMNr
M/X++8oYyhotorPelNHsfbZBAJyijBCjXyPztlSx3tJySqgLLlWkrpEpBwmnOl2iKFjquHEV8Txp
fGewvuWJC/0cI9AEOji66kiB3MvM5FCK1m+l5Tcm3zXOvQ2G2HxoTIWqN64cZHnVBG+aW5lLOUrt
BtvVzt7d8oVXtgUcYTCwIE2NPluV6CXLxk5KuygiIxfPgrFfmdeeijG9O/oBdAPpQuTWFgyH6tUb
RQNUOW9gJvn1w97C06zsu4uvL39/d3emc12jS7UuosT4mDnRVkvE1ueVbW2OAE/VSORH3vzq7Wj+
+fapWVsCsATADYBHCXpu5dcP0HeLp7bhkd3B1Xgh9su9XbzLJnpvQRnAjDY2o5GLBWtXWLvh9fYA
Vo7lxeeVY5n1Zpq2EvhSTx6bcdf2H6jNw7qi/m07K/kc9AUhlYk6B9DYan67bmfXzhrOI9o+8TE5
lUSEA4TOU6hmFRFa7v+NPcihLDgUEx3KypPc9NDzGM2UR7JIfBAbPzjZqzF+JHTHxMkYtrJHa9sM
Jx2qaFCwQd1DiXz5lBX2OCeAy/I98wF5uT17a9sMOIhFwQrQo6sHINa1vhj7HC9/IcLSfWzKT7Px
120bazsBD9iS+1qcCxVQ2zTCqhNQp0TCaQMBlWbWvwAkHmQZCW9buh7NwvkJrMLSl75gSi+PfG/V
HsIYPGdGVh+M8nNn6BAR+XPbyPWKXBpRNsBE6xayzfBkgAoPcvPFqrYyz1vDUAI+NjLSWCMs5P2A
nNDZ8wJaiY18x5YRxcGgTVPSMobPZ9bHRJzm6lHbojhfNQGQEIga3nheFU9Mn+IZlDxYDofs51n3
B9CNeMbd0TeW450RxREbY0+g7gUjA39Nk98128hvrw8CcdFyBJFEU+Zp5pYttRHzRIwsqAsJwhQA
Itotf28lgbOM43921AYAxCkdpBjgtrZfeedbWVjKw9ju3f3gBM0r5KiNrQ6AFXjPpUllfWyjn1Pw
MPAoLRufTwmafk598USQVQVGotL3Oci5s/bu6+DSqrJg5jjM7TDCar9wLYZiOjq5b90P+UASD43O
IMCEmuSVdNlUt07cVgTTOcT+yJ715Nf91wCkSz0ElwuEWi3hEquuuiQlOUKzxNfZR5ZsXGZr9wwq
T3hkgFgBMlRZnZkNSLBzWUREPDCPhG7ZHW4PYbmpLt1ZC3cknCQddES4nRULozMZMwTc86hrw9zK
A5c/ifZh5mngpfcPZilzIU+MUBzFLSVOLgp0klAxxFGsVzszeXRmujGYlem6sKAMxovnKW8JLFTP
tbkTzv72XCmPGCpGaOJErRHPCxpDriB3nlc2M6/ZfB7rIg0GYe+csnjyBP/VFVuaLMqVc2VrGeo7
z9WrStNkHvIuRMxn12wOfT1G9F6ljv+aoRjNklhHQ96lGSLi2kwzOp+huWYA1t4G+eiWvqyHH3fP
HSJZ1JyA2gU8Tt1nqOnp88QmcjaNp1m8ZvWz2f5o+NaBUVNny4BctCiDeQwUeQgqlOfflG0mu6El
Z60yEG2O/gxUnDc/lnblW0Ud8F4vw7oe7aeEsOaIuly3c3uylRFXPNL//AwENaiuAxJ2RdNIxqmy
8qIg57nTUbzfxdWuT5lP2F8o6PlCbuzMld2CGArY9AXe4YK943IZM5sSTTcw6jR/4O6DwT53W8SZ
GyZUrWZPpsQGYoWchfZMsq8GPTTWfVmC/07a/0ahQk3zruhsqx7IOc/3A7q7tnKbW0NQXh1QXuDM
1pilPqug89z5Xpv7xpb4+trSQwgSIlOoTyCXphwpS6sKUhCXnVvzV+Lmge59HNqTTh49cAu78Z0I
lbdJA5MpMlF4h+BhK65oyRPDjD2DnYf5W4p0l6y35P/eoJHv3ogrE4ovOpFedAaHCWirAAxVmF+y
oXwYuJ2cSS6KYzMBxZe1VV37UCX4aHhx5o/d9MMc7ZAIMEIzM6pSkHTNbnenf/nf34a2HPTPA92p
pkFqkwsrZoyd8/mxcp7msQC32VYAtnLxA8uCzjekYFF9dNXjVYM5o5k09zzF5/n0wh7NeiMNAuw5
jqg6ye9sqK9jn1Sp1aBV82yMrn6e8ikLyl6bAjF4sd+4Ru4Xo/gFaJW3711z+FpRWe2a0XROSKmK
EIQZ33TedUHK498NsJeh3uga+nwqGtjS42Ff2D2ojhvzweCFOErN6E5x2ZMAoM868VvD6Q/oA6sQ
MeOEQ+FK63xX66hv5XFyslO0vUoTidqp6FHVQ6Pgsc2FBJ4wRYu1nX53eqrvxq4vQ3A70RC1SD+n
5hA2nUtCa2nYiAOp+xXTooFS3536CjThY+KL2QsKLa+fMx4Tf4oroCHrEge0hxCgmVrUzwy98YVu
Cr/oxvpp4HrxZAzOcNTGVDtwj1ZQ9/GKoOo88gH9Zl9l6UA7u3LH4msDMTsNij95FeaxPrV+M9Xk
IGfR7nqT27s2S8RHCAObRzO1ndciTsyDB7qtcOrS9mGoWfpQVjT/oHekfSAuMu9akYKawNGac5I4
eqD3Ig6mzuaHlDhfQIBiPrDBgXSX4ZQP1tzwY+bZ9aErNLHzEtk8o0tLDxszpfuqAMPBlHosSJmd
B1KWmM+CtmFJ8BAzpE92NTXL/WCX2r51yBjObjGH4xgPT1WbWA+pSUUQd3p2HA0mdmPWGac5oZoP
uVbvVOSjEU6elQSTGMdwrDvbT+DwPYmp7rBA3fDEXMhujNZAD9qsdS8uIcJHUpGda4ez/YA+snMD
GjYfpA+pnwshfaykHloaQYXVZs8ma/Ndw7Lar0HsGuiJpn2+7Tco/ulyvtHIsqgdLw0b8B8uX7ac
erJJgRk6j6kdJMwNMzYdwFn61DMQYOWZvvVyrzwSMIgzjmQIHlI1IanrbQxcWUvPPHX9nMwvFtE+
QMDiz+1xrZoBPAYpd4vicCqvhCYmDjQgo2fDkuiM142vnWG2h8qwxfFfWEIzDSqhBpRWbOXVGzSZ
NdVk0HPDW99h5t6bnP0gt+Zt9Y6E+4G2Dbx+VxCw3ErSvoUM2Bk9soGTZHEw6EWo9+MX3hmvt4e0
9sQuyD9AAIAtuqLmTF1bwKGM2dkDgaKPG/vRyrMPxIAwaelWh2zKQj3fArmtXtAo8mMKF74H1YMV
edplfd6ys/HdFX65uz2kra8rq1Sb3lyRCl+nVR4YnId2t1EFXTlJS/8imucWqMYV5Asoytyb7ZGd
9SJ/AE/JAfQeYenZiFrhG5OUbuy7tRGBBwq9T6AZ9lDAvDy5rjPwuS87LNJc/N1BMbrm6b8YElJL
YC5AefRaQmgi1Oh6c2DnEvo+scYeDDkFjv5b2u0uId7GG71yZF0wBqGKBdcONRHF0xpZyXhR6d4Z
TG0hmdvnzEZpcd5iptwyo3hbnA99PvWzd56dc2qAZmIAf8lWBnttM7wfi+LRtIU5uN0EI3pxroZT
IXxzfBJDaGz1rawd1XeG1L4A0fF57F0YAk394HwaqogWsV8lJnBCfxp7AwK1MXfqrTrTltRpA+C0
2XufTcIPLZ0eGd7M24d11QzQrkAtoO4AZoTLrd3EOdwlqBqdpzmo+MfCDAnZiIXWrlNoGS5aAsA3
XbGpJUMnLHc2MBI0QaKX0BfVg1vxwNCj22NZVlr1O9FA6EDyF1BnBI+XY2G27EvhxN6ZGE/t8CeF
O2emDzXbeSlcTm2XQX7j/2dxGfq71IbBJO9YAoteI/cCSW1HfBrt753X+kN1TAzUbvRxw+bqNnw3
SuXs0gEucz3BprSKICtBXVZ8oaAf6kSxb3IZDKA0vT3K1QVchLkXlREgL5U9guIA+uCThJ3h6M16
FsZ24g/sG09//Qs7qNSCSgW4RRSkLmdz6ts4K4jnnY2GhuNs+1J8B43WnrUbOJS1+3x5PbAbgfU0
1A43nfQZMTUo84la8w13l3ZbLGlq/vstmPPwNAFuj0Drai+i6J6bdT/Sc22Z51Jah8KlL3IYsUx2
1PBpBxBO7pdNIn2ZJgePm79vT+bKwQYmfCFTo+jIAE/p5WSSbIhtPS3oWZ+cxi/6uAKZBB9CV5Kt
3sqVGxim0Ci4aKbCr1V2ZJY1Wlch9Xam5HUejzHELquMHlPjZ2fMG3txbVgmpA4XCBTMqfcVCpiN
qNyEnr2uOTcasD2mGVv73kriw+0J/E+HlHKfYAUBXINnhpSyep+YXpdpqT2gCcxl1aeJOF1gjEz3
07gOavfZ7vtAjBHp8yCR9U7SdEco2C18Uou/C62vXlNADyBH0Nb6sfQa0wcIoeZBrVufZBYPj/D2
xj2RVRpSXgxBnA9i9uG0tYFtVXaIX/X3lOnDh0av+7/ivhrDbErK0yA7cUqTnPqNV9MDtWLvKZEM
SUG7Bx2G7bHET0kpn8Eja340WNIFZVxMAU2dDGm72T4wo03OrIJCyTS08c4QSQ0nrep3cTH38D5s
OypqRk8QyKF+rVl9KKok9qldlcFsdfOHmA8/ywK/wEWzx8MAUFzQ4K2KUPNhxwE48AcTSb4AQh+z
P8S1dxBSMz+0feM+OYX3dTbZcBgrPDaxzd1Ht6yTAzrkq4WKeXyM86yFVxoPxiuPj7O154OvVbp8
tJGdQeHI7cpdapIewanrPIhM58CpIOTnGsTLwZihnSfHmj4V0AF/0ePKeGxiW9sRgp5MbmSab42m
9lDQ0fm7ZBhQVpvzQ1LKLMxFkz/IAVPlZJ73ktUtkj8TyBTzkok9ZHmBVeyFfsK/zb4saByY5dyE
uYnyWdaYsY9gDjQFbiN9Jzapz1v4cL3VGmHuwI932NwFCGwgWVfxNtRn2f/pRoccSpbSQDNT96FI
hP2hl7b1IOt8eKZjlgSxNJ0nWdd5wCxOjlk/6F9A/geeSsMcwTzXu/rnMq/Zxh258syARBRiFAt1
C+RBlMd0sF1hFQ21zwztbmX+mXR/96MIWZb5YvgpANzdOG5K481bePzeoPKWmoltEQJK1nNfn+vi
22j+LNlzmhxtE9i6ym+0Oeinja67tdvkvU3l5oI7FbsdyPHPxXyM+7C2fftORty3YQH3asPNRpvH
VZtnyjtwRdnMgVPShj0CZCY2Lqq1QaDrCvIbwKQtq3V502exYc4jtvO5N3/rzNw5c+FPtNtan5VH
E/QMYFZDbQX4FHVDjEaH1w6dQeestMme9aI6gkg1ARVe9XPsOuvRY6b5mltoZZioZwT2oNVhXvNy
jzZQASF7p/nEi9a9309eWCOWSgzg6lfyI/aQGfnIML+261daH0jc0pstyKtT7KB7EplTFLVVRCnQ
5Hk5ZsvYpfMHvcoxtKoo35lZlf6L9w29zoCVgJJkkZS+XEzS5YTHQOWcY/mnh958G3pbVGtrC/ne
hOIZCJG35ujBBOg23NxPxy3Q97Lhrt5NlGERTgBfiPN1OYaBsy5PaW6ftbz6RgdAPlkFBCNLtS92
3cAp51tdcNbabQUa1EV5HnkB9NRcmoyRS86SeXbPsctlmAzzsEej2qvW5QAzps7vZqqKkBmFs3Pl
ADYqCSW7tgQyoU+NCoR9VvxMO7vwUeXgwZxW6T6eGu0D3mKKmpcx7vop8/ZFkWkn4nK0acoaSXpO
K6QwPWgUpoV+qoTFfWQr6WNMG3rwUrTyjniUvqRzInaUkG5vxUetaO3Zj5HlDbuywn8jFEJaNBs/
tXwsTkimjkhKjtYOr4q27zVnDq3EJXgGerzFzQiVzdrcunw3pk9Fa9DRMKec6e7ZGeyQD+x1AJoB
YIrYB2r4UE+Q9SnTOyE7/7kZwZOxaL9B6k0l96nMigLNYMEoNO0nUX2hkr7E3HM2jtTafkeD/f/s
KGGFF2tyLGfbPQ8I1ydAT6x5q6dlJUKC7u8/JpTtZ3i5m5ZIgp4b8cWAiLmNu8H6K4E7dvuRXL2H
/rHz1rz6Lt502ikurRpDieWXjurwTj5X/cfbNt5caPX4vhuMGjlIS59y+J7uWYDC3U5Btk4JOKoa
sJqkvzPIVGG00ufSOmZm+oFzzberNgQmesMDWR8s3gVgFaDfp7rfpCknBIKNe+5JHhChBwVvQuCI
dxvjXXM8bLTOLoBEIFRUTKI9JmWWk8E9axkLWSkf8sr2e906ohH4W21bv1s+Hat5ODlzupEaWRsi
vAJ4B8j+Iqmt7JtWK81e5PmyngHRAgt7M7o9unULSxsMyAUW+qPLi9Goq7mArIp7puWzNhSYQ/TJ
bvA3rR0w+B5oLIcTsqikXdrQWKv1cG6dc838pN+38cYsqS3HbzfFewPKCbaJJ2q3nZBElM+cfCvc
Dh0ER9t50rJnl+06pOAG7zh0vd/ZHzrxYcxav9tqPlXxZVe/QlksWRCSjjOGqRXP2sh9nrgBsXZZ
9YN2blAmf+vs8H+kXVeP4zqz/EUCJCq/KtiesOORZ/OLMJtEicqBCr/+lubgYm1aMDH74QB7HgZQ
m6nZ7K6u4vTP7fWTzK3YZcYm0uL1p9pHu6iOY2597nKZZNf2wND9sSKZ0JwhvqmB/DU4AQPFMZvY
sQFbOZqmmG9U9dFs469mmr/i2f3St/HPjDi/bo/vDWwhepu1cgTRizW1Lp5yaqtxZ2oV4uNBb1S/
t3NouS1xd+cMxnCwmjr1LScpP+XpHB/VTtH8ftFLX6XjT0vtkUWMkxL8KcrPDrSQPiApPEiTmB40
TtBKsExjkM92EdYueZ3n1kIt2XXDwbUyjzaq+plbJiAtmZLv2OxMXlwCA++NpJB5mbcWsOtxrsyb
UBM3rohLoI4F3BK17SNhcJbDHwt0oo98tMjBJrW2q7KC+QP4gf1mqRC/962zqwtS4b09u9jTShHZ
yFrtCzrwaGxiC0XMxVa+qQz9jVk3KJ0/r8xvqCLEhwQhEpyJpd5PaBnYa8g4+BBgUnxgGpp7PNSN
R7cA2XeG1r3nOB6qsFYa/bExUUzNrbn57MoEL94uDXH4aHkGOS44IlC5Ew5P0vcmG/IOmdISOYnG
/dHO2tcFEh5FX53snqFGGUeq0x8RckWa0gKYpj+52pJ4JF+QCtG/Fiq7A+0A9xqjeaTOH8rTyVN0
2WnYOnAgO4NiKxQ00AApODPL6ofMNJEQV+adajzPTnR7w7+1OogzAfwYykl4LKGipAvestbqnlDM
RFkgFeSPQIsad0gUMOPF0IPmm1rtat3rUx/o+EXWWL01unPj69/PAgg40bmt9d49ZtXS/HCbPt81
mfNOdYX/PCXyxXhl4BVzxVw/ZX23tAjkjukCeKQ5hJZ+uD2Lm9famQVhHGlvlLOp4dWnDmlQsC5Q
ityzSwlYemu2VtZJbFyQNF2BZUxKFRADEfvo1M1HUlT3kPqVmNh2vn9tiA++etRIWw6mfaxALpQP
FpLC1vLbqXtwhDN+NLQsnCblvuRluND02+1p3IpbzwYoinkYveEWGRzlcTISL9G/2lZUIUNZJpI8
i8wOudx2SwO8pJZjkI3jc+rZ/VPVBEQm+bv17lxxCMiB4C2IFtNLK3ZHlVxpSuc4fK4W4IhQvG88
3SwDmSTA9r74a2gd7tkpymrT4sNYOMfF8PWVyz28vSyy7ws+iLZWx9Me3/86zNWKI5Lkcra+jz64
lXwM+YwrWqvYWWzNYpUDvvp48Aq3f+oV9g/ROxoVVjk/0E9cgSg0Y6J6wnBCS8huF6fka19KQtvN
UWhAlIOYFBVzMc2g1DShFtdtoEGIZ1W88BROZJxWm0ZQwHljRQcZopAsAbSoQ9CkwQgvD4ve71wr
eP9ig7h1FS8AGPuaqQO8YqSA+tCxTqqd3r3GiSNZ7q1zscblK/xoTZEId6/aqNBsrKh7TNSDS37g
PRJm7N5olwNLJO5syy+fmXrzdmcng866wlDGQzk5+aCBkLsbvF5/+YcJQxkSbFbrTXMVrrpq5ZQV
c4+2Oj+jpvw897bkkt5cdVBgIKMJgPcVQMbtrDnRTO4cqYoEZ+stUr0KmQXBI7JssfM2waOzLiB1
6f0DihoUJig+gnoLYFIR5kmXYWRFjHwYElYT/92mB9Lsby/D5q4Cuy0a08C2fwXCiWtt1KwiholG
zXyWu7g3xlwNtKJS/bYdwIdBmEzuanN/gZcERU3U465Eg7jZJ6UOyvgjm7nHzYeKP0yO5Mm1lQw7
j5GEa6QwnApwSgRoJjW8YbE9bXh2l0OZP2mZ5blUsp03I4CVo8LG6cQ7SHwBjXhcNehSwBM9Jg3i
fWB+V0cUUBOEIi1rNc/Ju+6hdJdur5HGuUMk3H58/2Ke/wbhRkO6tnNSPjhHs+fAbC0UUbaLq5p4
DSNRbjYSp7e1juC9wtbUkHC56gPloP6FpggSH0bThWXWeGkcB20ySzzf9tyigAvoJfpbkWm8vKl7
qLcQHsPOlJRPoGtBz2lbPfSunntcp89DZb9W1fS9j03f6ArJpG6d8ZVe5f+NC2dc7SFUUbkpcISL
8yFrszs3KySB1VaTCKr7oFAGdBCwSBHjyRpDKVlrW0dTfXbLKlji+3GKyHJkFUqvRUiGMYyJ62tW
su81GTXrVlyHRzv4MZG+AspUmF7X6TskV2EdSOqdvhR/bLfdLWYcFHkjS0tupenObQmzySzQBlXc
BaIC7FCoRav7PjE+knL52PcZBUdCdVfXw86e1P3SIyq7fUC21hKigWiAeRurGAcA/RL3JFOsI50e
uk96L7k3ZZ8XBqfGUBfNKD4PEhlvZ+Kf2z//+rwRlEZATY3KG6plYn0E1Qpk9acRr4z6V9mP/lQc
TOX3bRvXY4ANPPfQ3Icr4SoN2M4mUnTAzh+Zl5l3YOe9/fnrvXb5eSEJaM2kSpiLz0OX7ltJ+qek
qR4VoPwaq767bWpzJHi+Yr3JG07y0mtk+kJAJjtbxwVALpBjeOzXbQPXdyfGAtkTRMcAzOCBeWlA
ATGVWRoDEDMgbaRwtsv3CY9+Xj/ojszVbg7mzJYwb021pBlPgAInZbLi9ANTRllyfWFejkaIL2nX
9hO1MJqsi6gdlKCv7ZCzQm3YGn5L8/Vb40GiHl0sSKGgK0nwOUtu99SeMuvIMw3sm+5+GT/eXh3I
rmD+L3M06O0Hlweuh//4Ui/XJ1GQC+yNOXm2KrWxIc6ll4eC1EPQ47bu/MkczLtEd5awIGP7cbQ5
DTKguO/qDm16HM2bz5PSmHdqkxfPZVnTXeIw40uWZtNLVfbzHh5sBLWbYp4QzbAD1+L8UOsWqEYX
tFA0agdqiRTtHF6MXFrIVK0JGYo/L13ZYQ1jCnbRicaPTd/wfWXn/JCXJA8cCwz6ekedsOzsbKdz
NnqLyug9yxn0ke1pYPeZzb+1rfXHhvWHTsvV595q2a4gzA0BNP+2NGq/b/OMgx+Y1Y/KYCw7UHMZ
DwNa37kXNxy5KV7Nx3yykqNZdMxfAK/0G4hW7Uya/ZhAiebZFdX8pNaHwGhi5cmdy/GRuSkLkcbn
wOgwEKWOIKNc0rEKLJDrvuiZAeAUr1lgLri5SEpp6MaZvpuRHj3FAy18ypn9OVasahdnfXEwuKns
KwBYH+oms3yAc8ldYxtfaxR0AKByDG+uliRCfpn7SgJQldYBBuq0WvGgNOqPZIQAXtkpqNINy28w
k93eQ1snHMyOK5oblJtwu5c7yO7BQmWMWvIcc3Pn5uwBbZ7o/jE+OXO3LzUuuT+2/DtAELihgBtA
vkpIKvZ2p5mjZibPNqW7Qil3cZc85LYMe7ppBg3o6AIFdvKqFzTpweGkLlbybEzaAJYo+ojFP47D
+0EzSE6AKgpdrxgRCp6Xs8chWKfbFVrhKqf6aZh94fVaLAmdtvwI6JtgBZJqOOvCCrU9KdTB7ZQj
mVHe1DOvzSUpEGEPAKCI1xee3aBfR4Xvqn2ybLuStKTLX9zsk66/0OKrm79YaRDLurmFoayG0CkM
VwU7KnQPhOjBhLAaCvd98YIyARBMimfb4e3tvGUBtOFrfRQXIiJ3YUEM4BIGwylfjlWuoOwsCyRl
3xcuRCheGei/jMsXYwmN8VCOEpSQ7PvCJQjhuRE9rvj9ZDqwaSdL2AnnYl0AkOxjL+kIwQH1EvZS
o+EJ3BRV/pI5rw3yBWYGnbPUCN69COdWRHa+rpzKttDq/EVxveqn9eV/+7pw5pjROVVhlfnL4ATL
FL63Jfq/OVqbiYHNBwubGPPwZsT64qp4WZDuyIL5nZ0MV98XlljX4p7lJs1fbCNsORhafFTUbk/R
5jKfDUFY5mlRwF8NmvsXYuxcGqTOXpPhv4QoVxyF2GSS8XzChY5RMMfmv+bM0E9GM8++2dVxCKTE
crg9JCF2+88eXsZrIKVe134nw1SUBZqeLyawpOCBCpJpX5m/O5N5pf61XWT34vVBBNBC1fE8Q4Xt
OoHDSFxkMQivX1rlNe1Gz+gl70SZgfXvZxnIYaC5TuoG26yNrOauGXe3J0z2/XWPnH0fpcGkmicc
9Xg5LOWdVH3neo9dTpDgaaska5bBxQQlRVDrAXef8iF49xDgw1ema1MH5oUIzraMzVFHC7h5AhMj
dGGqQnJMNqYIgtV436DKCcYaMflo06QqkiKxTqR9qg+WTPr8+lp1zz8vVsyWum6NkiF2rtr6yTGU
366d3SMQC8AxtXd4Jpmt6xO5dsitWWBk6KC4JBz6HLQaCHbi+ZQH9AdCeV76syuxsTFjEMlcpSbX
ZgNktS83VZEifdqZXD2x+nmaQl2mmiL7vhAeNm1qk1zB96l+qvtnoktWfJ2Ds/cSXAd6XVC+gDo2
AOzIL1z+fjNbOXJyi5/KKtLVpL2b0vapc83fyMj9aab2fjB6ei9NnV4tDV5uIIpA+glbDRV1YWmo
xpV5oWQ4AQjiVYZnovtftT8n/NftA7NpBxI9qGMBEnA1vFYfJsVRoZmdQiu740HRBLVRe9FtK1cn
H6NA3oSslO3IC4jMovE02E2RVZAxKffgEcZLWq93t01c7QOYWCXMkWZGR961ygzRBqpNTXdiirP4
6RDM1J0le2HTBpDYAFAA+wtiwcu9kHEnt5zRgB5UvC/6w+d3jwDCxzpSuQAGrpyel193urrOlLmY
T9Dz5rukCf+nz7+hlc68u8I57/IFnx+dR20/ZO8NQzXkD//+epEWJitj3Wo5Pt8ruyQ0jfcvLz6/
IrmQU8djQJj6PK8hcWeR+cQfterAZTi8jQ168XkhQsyJFfPYxudnFjrOByP7kCrv3zwouQFmj541
NBqKtRBLSaH1WzXqKe1ir7ifXZlI2sYY1m48NKOCYuYahtVXE6nHmaqQP469RNG9qWh8PsqAuhuH
YM0cItZdJUmuapSmCxkMnGf1VFhBPQWOTJtxaxjn31/tn+3TiatuDQIM9dSpxyJ9LqvdkkoiQ3e9
dC6cOgJCwLvXdQCf7ZVEbZVlDvSu9eXEkmG5U9S63pEOaaYYSDsKX4tkX+fsDWf4irtl/NWQJUMw
sZI0eAw8J6dUSUvfMJhmhFViUwjQO8xzuy67y2iS+9AiKp9oR9NfeLW6k8cMdVR2ZHSXYLBH6x4g
Bb5DBarcg2xt8vW5yr9DWz0/puVYTxAYQ9u6Pbmdpyl24jNnNE9MJ11/X5h14NpN0OtzY/qWOjpF
YJcz+kg7dQ6zOVEivJX13ZBrdG+aVR7U6ogkrA4++h1N0uQHmegYxWjkVTo+eSYUbbxMRZoorDsb
2l+gf1G1KT8sLtLqnk6Qh4TcseL17dLXfqsY9hda0TwEjwR9aFnW+y3Nu6iu5uVXYuj8oaKQEGcF
2sGcVKO+o3TqbuFu60F3zvpSOFnit3nVeU6h8V1WGJ3XQ/Hxpzra9q6oLOM06fUyelpixv48V0gj
u4v2kznOlPl1PjcRfL+K5hGrndF2kXTuxzGbsl1jJz96I3ZkGInNzQixDnSA6rghxf5PQuqkAXZ6
AXl4mI5IjKI5TkKPsGkCGAn07KIGc4XKo2ZJDa1ZFnA77jH9nB1SWYPTxiVP0K4Cv6AigQZYzOWR
SqC3WevMXE6mYflau2PKk0micpKxj225hnM76+84O7roq6wWBp66kwbJ81/LOwtV8DWoxuN6RDUZ
3WbArV1+Pq0yMBUrLQRnUUvOAyiGvPuGvPi+EKo2k9PD9XT2iRUh0D/elMvazUWSrnUIICR2QLCH
FP/KtXo5hKmnhDIri08T8J+vHYvjqHDs15wo+peCU+YzvSLQ1AUtLmiUlGW3Kud5bkYeYrTHcqL6
6LP73ZrKC5mdj7eHf70REeDiByKpC+eOh/Plb2uX3Ohrnhon3aBeGe+MNIytn7dtXO+QSxuicx8H
tHsif3zS0sB9ojJsyObnV1kgJPQcwxJl7R291lHztvWTBVxh51cQ1vmH3w+OIzxpVtoh8RJXjKot
+wRuKkGQ7JDTkEninOujigk6MyAcIQ6t3USbTOO0mL9zR/faLAFOAZKrsrTnpiGoTRG0/KF/SPQJ
3IC0YB43xok5L+O01+NP8/zVIZnkTG1tKux0wODXkOGKOd7iORlH5HpOFZhraXufQeEoaz/dXpWr
ZzNe+pBxxqoDlIuLXThVDaNsaNtJPy2THix24VXTU2PcacOnjP2+bWprh4G0EmwfEBAC3bcQh3aV
OvbqMGonvfk4Kc98f/vzIpgcDgKYYnwXYBlEJ3gHXB7CnEyppsVcOw355LnzH9aMexDY+pTdu84v
0t1nzeOoJr7S2WFdP0z9J6iFeo3Vhkt50sqnsX8qm5/6sm+oJMDfWsm/vww3yeUvW7rBAYUhRp5m
z80Chjl0jEueiVuTu2qKo8KO0BK9Q5cmcmvKimxsyUnVDur8sEjyZ2/5jMuwD0E+8FyrD15xJcIQ
VHVQCcI37Hld9e3K8VBa9KfmI9rs87zzyZwHjfLBdnaUJAEfd3nt7LT0d5yCZrn6XpUH0h4U2dPj
etCQoIcEJwKAlTlNrG/Z1uJYHRIPkZq1vsecVvLuuD7ol99f7Z9dyrXG06zL8P25+TPqdmiQPpzz
O1QrJYZkAxFXr4l1ox5hSEcYxonPwJBw+3RsDmUNlLA9IIQirh9dycUTSFZHhlE9Z8380tc1OCP6
7+0k6+DcMrUqPsM7QrMA7uty1gYkGuIUTSvRyEFW0Cf7rgV7dOeC9oskn24P6/pkEdRs/9oS4o4q
Zqad5bBF+686TvOYPNQyKN7W4iDyW6luVikJMQPD3HE0YhAYRo3Nwajae6pkbbYG4eLVCVwJ2gkg
8nA5YSXNihxq4WZEjclT4eXreAxxeG5P1eYwILUDhAQiZkh0XlpRQNm7MAA3IxdVf9UDKcm/DGO9
RlACBthHzMCCD6iLzX7BMAZwJnI1YFn3cVAmyVkRSXTg59GxeGZH2F824aAGgaOKUif2i1W/q9BC
vXkZIAKeh5wP/qyCGaL4qjuf3z2FmDdgTBF/IkQSF8rVMmpq3FKjBn0Riudqu9vf39gIF98X/A1N
+slqJnxfGXzdDQzmp19uW9g4mxcW1l9w5tHsFHgLoH7UaGx3mvMthYrQz0ymILex095YCnBbqNAT
EB0Ax1tGdYZRjdDXltOjTNh5a5bwosQmWPm8EK1ejkFJrIYOOlcjV2/8hodZ7KBnLbw9UVcVMBRA
zo0IGcV4rJVejTGGdEEjYfwjnyvftp61Zpelh66RLItkSOLRaVuba2o1YVnS5miX1qszNvdOSyWD
Wi/py0v8YlBiYw8aHaG4NWNQC3/Q433andT0AwGy2Klkqa5NU4B+gq0clPhXWPmFKFqi90yNLPZn
Lr4spAjGie/T5FTWuSQntbWpEYa/KYitvarr3882NTQxQTNESzVC51lQqq/xGpbgxtFeb++JbTtr
KxH4P5ENEDaeXThlrVq9GuXJXrNTMOOF1ABG6ddtM5ub4a1j6T8zwtabjZkMBBDaaEioXyhp54Fa
xQNqSDKcLTurNoKFSwcB+VV5hhiZlTSpFtnOISEBWKbcj+8fybmF9RecLYwJhWwNuTwt6kGx65aH
LoYShmQUW87m3Iaw+CUA8GWxwAYzPHsOChm/4+Ys4WmPAgmynVevlmRGRhVAPC1ajFcjf0QU43LJ
/t0cAhCya2oGb+83LdizaSqSsXI5LbWoztG+cHCQ2bu9DjIDwo4ipcrMou+0aDS/DLte1ul/rY4O
ZwmWof8fgEhAYeRW25ChwTp35UOD+nE/IB2n2+NXu+EHy4Ew7VICnNh/KQY7yBQaIBwK1ZT6tcVC
ZkBekJWuT7MpoDpStF0a5IAZ/sMk4IlkIkWDORbrz/O4pK1Zu1rEaegkAYSt/qfviz48Kdd+RvCG
R6m2z9K7RuZRNxcRGBkg+pF6v6pxoSqRJzwm+P3WJ6f/+On2r9/ybSspIKLcNWErvh+txc3ntkzI
eqneLZMLtqb9MNJwHHlw29LWzYrOP9dd21VskBxfOgWC1jk96VR46zm7s90i1ErzbjYc0CkrgzdP
UOUFSvO2zc3RndkUQkazcLp0ZrCJApmnuHdLCZo98LG1v2/b2XQWZ3bI5diy2CrmvFnUaC4/K+qT
aX5Pkn94ydnn8ye8FrjWgUAuhg28yD8M4/xh0FAUq1FziWWCNiLpyxpqX9ha9+S5Z2KDHc98ViMQ
0QeleazYo92EqeUGzlyHS1V7qCYEZfu1mj7XKuKil9vzubVuIJtD/ICnKTI6wo0LJpRFp42O+TSR
0z2Cz1R1PJ7tb1vZ2pEmOCqR4QBYwRL9r1F1JqpSGOVIP7Ds2PYfFP6xox+zqQrVThLqvREYiUHY
uTXBGWeNHk/TCGuQEr03FzdMQec7GY2PGCbU1PoOiOpDldaB07a+6qAHYMqDvgEnlK4FQ7F8S1rH
75tG4h7Fpqi3tT77XaITn+ukp/q61jbEQ1z3tx7fMRuZj8FT8wNlrqei6TyWif9urvDfuRcxvdQh
aRo3OJnEmIOaGp+tUQnqtAP7hozDQWZKOJw9ALFWznBw+nlXjs8gg66agy7TT928DM/nUTifYzkv
je7geRIr7EOmTbsY3ft1UT2irRpd25C5TSALmM4ns8x3fV4+d5N1PzeQVc+KXZa0B9CI+xllgZ7k
XpZNrd8UiSTi2HpDgzIURSGgnEHn4axzdXawx7R2u8xdt3x+X1UH21J2mnE3tI9zC+nlIgZ1KGLP
svEmlEBvn7ate+zc9PpyODPtsCG1sP3VqO1CdB4o4e3Pbx5mYOvfMpVAzQiuHnIShYLnAFxW/sdF
kF4Ug5eCm23qv+vTK6UybMiGPWB8cSUhkl6ZaoSZZIwDLe5meCjGIP3ZqX/qaT+j6UH7mMhAhqtn
EDwHHlMgpHLX7nmLrD/lbOZozlTXogVmzpr/tM7iZVbrlU56cmIVDKi8CADV3E2gKLk9pRu3Guxi
eLgNNtolrXqkbVxQNeLJ3gL5F/V1Jlm1jU1xYUI4m0gmcXMwMDRlBBFq8wXIuvdvuwsLwrFMVd7a
rMA62dbsuSrUuSv+P5oQbsu8VMaRzDARs5euu0/fjZLVoAEE8CR2NQ4Qeuou158kSZIXWY43dUYC
voTAxATvX+k3Nm8EgSv7wLoTznZYz006MFdfInBTf2djHgAd+LuUIvS2NpQDXjNsKvzvKuGZtRSt
OsxeIsW9d619o6TeAhXG22PZcPegD/xrRFgNUB3reARgLI5de1CeANOkN2mPLJVsXdlghDnLy7HM
XGZgMEZIO98tICopMbGRTFmJIFAHBEJ6rQVeLgv0kowKpCxLlGh383SPkIt/Hs13gykIHp9vhZS1
iC1SHNG2t6jN1SWatX3b7ttyD2jP7SXZiifBNgERXnttcURzyuVAMlXvcB3Nc5QRcojVxEvZcES7
DWI6O+QV8OYa2Rfd8Aetug92Zvi8Lfxely3ZhrfBz0DtFnkpCFWJ5XrV5YpjNPocoUEMxGLoNPNv
D3Rj710YEPYe1QwOyLE9RwYwyHlYGz+6XPWK9n3NSmvI5gI7uLIIo2xwBU5BN1fNUZ2Yo6X3UZpg
Em+wFSW8aRIhtbZSw4oEoCiu9aDbUGaEMtzP7ezQ6BChsh+YruygPerN2pMV515rPqv2z9szuLlV
QNmDRcICrfXpy61S1iXp2ML0yMo73U+Jdt+C+cAzwRjmzS37pJpOmGjWXW4iourA5bpMT4s7fmYG
lczy1mJC/xSgBdTHccULp2+IQQ/OTFWPOmvXOz/tGp25xU6XVFg3zjiKGitfMZrcgKURwiIOEOXS
ME2Psvyx6NugnVOvm/6UleujqHV7cjdHBF5kvFQNCwkn4QlC8gLMroNuRM54XGIQFR5zDUC1TIZg
2LIDwClgGSj6b6QsWmLQPJ9gJ+tCw7zvKk8fPPSVSI7b1nk+syPic7uZ5DZHL1c0Ok922ngDi25P
mMyAcPOiFgD4ig4DKruH+mou6yYQCRveTjLE/ewVwIztLq5+OoKcuKlUI6pIru47c2i9WhtSDwXJ
4lFPkLKK0R28b6zqlXSj5uEVW/sdSr1gHuEyzNt6tIQ4Ex4FdFlExxWN7PDl0SvMWK+oMppR1T82
5NCUj5qM2WDbBK7/taYK2V/BQQ59n6AoXJuR1dWvuZE8Oi6Iw10z/Id1A6z3/80ITmRkCV16FWZS
ows1Zwymf0itYq7+WliPwFnEVKROn1pWZUZ59nEKJ/JyewAbrwsXSTnwwKDueP1OSzWwu5W1ZkQQ
zTPjByNFvLTL2IOj+lK0w+aanNkSPNDcTbi1cF9G5UA8MGQ7NSC3suzV5kk6MyLsrWFo56x7M9L7
v9X3A8UB1ETTiWkhGbLGfperYWWoPfKUwuFgrfVKeST2fHd7RTZ92pkJYQD2CKkGpUlxUmnlPKDN
t/MtBVKrXQlpwdoop9377dmoPlhAWyM/pQq3D+A0nTWoJez1RuB0hacbAwR+oG/4/jYETJgGPrC1
rgoSSsHJ2RBRBKVubURKc6izw+H2OLYWHlcbbgI8w7Qr+CbTLcgFawlcKDr6XwsZV/nW5j3/vHAO
y2qw5nRdFm6EJvP79tExJCiujec34ta/IxA2l5MU8cgLjCAp94DuVyWKFYdSCZ0fdeVNluT5IhuQ
sM8UsyiSuoU1vXaQjH8aNQ24q/3tRVk/Inp6G5gx27UhlwDAzuV5AUmY0ZcgWYhS9sIV5hXoUk5M
cMF9rp1niG1KxrR1dlZkwMqfAe1gEaFXZU7rqjX2MnpV0A3w2eJKkI6ZnCpxXYrrcf01JExeDLqb
vCEwNKMt8L7LpuNAXcVjNP9cILECuSN09t+eys39bYBUDQdn/U84p5XbjTWDGkQ0Tc8OhXiUJGbb
/j7YwNEEgx4eEVRRgfMZYtyLEZl0X+eeO4a3f//WfgO/GTwAWfe4WABCHb9xIIBKIh0iCeUO1RGW
S16YW8t/bkI4ozkdxxzdSCSi3Dch80ruK4oWjX9YCIjYQ/MEHQGAta4DPbuRB4i3tBYhJGI9NEBT
TV98t29kmK2tHebgxQXmRMRteKVcWlHTWtenLiWRo+lhulh3bu4G+qzguUpBemXLpMO2lh+5t5WZ
QkOmUaRqGuMEFCca6nMmKE++cNlTb3NpdDACGgACACUo+DbStu4yayB1s+ck/mwXE5R5q7aAMO5s
KL4Luat/uA6QbUAi0zUd46qla1yUCvz+HUFZ/dGun0zZcdzczisWzXLXFl1znc+zXdCiE6rsCxUs
dRBpbSg0QH+vPH23z8zmrMFr4hGlAhco5mVaeyBKCbLuyK5NDwwogR6rO4OBbUdSnNkyhOwrsvUG
UqEIjy5H03HLnZ0Uqz9wLfeZyT6RkXQe0QB90pnW+7fHtbW5z80JR6g3TUiPDas58xt1PuXFLs53
Jf+ku19vG9paJTxDQcwLoCiiQiHk0PAIYLqroKY9fLXH7/Gya1OJqOn21P01QS6nriFoRVk4TNjt
XeqG9XJndHdaur89kK3Y4HwggjvQys6BdCpmDHjnZdolD2BpGu19Gnv6H3AY/oMxbGqQJ6FQj0zw
5ZDqGqJRYFQlUdH0850KTZ2XTO1sPBCgNwOScpRtmma0wIBtQ4Yjjidb8gM25xR8HYgcUJsF98vl
D2gch8XUKUikJcOHpmU/pi5GqQgJRI/Hss24uUfOjK0/5uwkJw2Qs7OSw/O1YfurzA6VLHZcT48Y
Lax93Lj5kY9GU+OlhcLMl8pdfSs3T2n6ZFWSJ8P2CP5+XxhBzkASXqgZiZBh8zryqy0P8z9ArRC2
/7Uh7IlizpbO5bDRxcsEKrLlC3Y+8dKKf7m9+WSDEUIrPiRDplk4T8AD7ZEx9gwF2gqKZIfJlkQI
TBs6ZVNtwAr8ewqBI/sQl86/OFXdXVMc+OcKEl/wWa852lWwsYLkA4RW2g+TjFRjc7bObAizZcdt
rSiuuYJ2vtNp12uHgf/5hwUBcQqwaet/Ittm7pYJ0ypMFcnvy/hbBbkYdYwlN93mOM6MCF607kmu
9XqMcUC/q3W9bAqhJCG5djYX/cyI4ESzoUkL3YQRojyv5B3vzw7oK5YEOnVrUutKSRaNvjybRigH
dpDjbF9HVRZ0XA9AB386MGbAl6256/XvZ65qUQkQBgpyuNPDUlteCSGS22u9ZQAlZlSBgD4FhYpw
LGJtnlqFmXgEZGroTMyni+SRe+3aUVpGkxaIXkAFA2nfyyE007SAtxGJSL2ek0fQ4X1CXz5gYHl1
csEXfXs4q1O6dLxIeaJSD3VfZGtApnJpLIlHZrGhMKKmDxb2rV3gSHw1+Q7WltuGtuYNJxk2AORE
sm7d3mcL07VgtEjb3ojiDwBbxKXEwW9/HvhQqCnp17zFU0+gzZfhbaayBxDOp93LP/z8tQKIBA1W
X6yFtCWPTejXG1E3+znf90SS3r4+3ZgXVBdR41l7WA0hDKOQ+nYyl5pRY6MgdoAGDNom3z2ENzlx
vC9M/ZpqFlpgbt2gMznSikn7WKfu+F2ZqIwN9u3ZJewoRMcgs12baRCYCAfELTXH6ftZi5TJBQq1
9cA69TpNNuKSz41peM5U7Nv0vpugbI6ic/0rHyQHaGMvaMBorvUidPQ44kMN5DN1As1SNdrFhrqv
UrK/PZEbB/T8+2JNDjSYyaAS4J1nbd4lXRdOJfVIq4SxTOt1ayTI1YHtfqWQRHbh8tCY9dIqVYm7
y+jm8GlopvD2SDa+T0C0jesXuqEWAtnL72tGmVXpiAqf4nzj0SDDDm5+HoceWxp1/iu8LGg2Cs0A
kiZyADMePxvvj7hQPf77/auiU5KXttU6OlCDf+bqEWBBz50ki701BlwooLvEKxlZM2EJWrNM0XE0
6hHDmUy/d4bsBXt98lFqRCUcwHP4FRz/yzVQ+0nv+zrjEaSuCmBiUshYB+9dZphAPn7ldIckh/ha
SWic89oAdUaefYpp5ne9JAC6PhEwgBkCSRZ06FXRO9oDGPkhmMwjPa92uKT8pgo6ZZc7kgyczM76
97NLpAaEXmMT7EA42muVQAcRU2weCmmH2+aioB8D+ATk+q4av3uNFOD7Ixz9LGXQ9upPPtiebtGf
txdGZmbdfGfjIchWzmam8ajsjZ3esru8rn44ev5628zWtIH/A8Vz9E9AD17YYlqJt/9SD0OUZZGt
p8BdFWACn4OufT+yHE9BBEcrqz9yJWL1B72HvdXbeh+Z1r40n7l7sJLec9jHMXmds3enLlZjYNk3
kTlf9XIuZ68ze4bkoNJHzXKgdgS+Zr2TXCVbC4QzDwyEC/DPFfAAjYgkHxo2RDQzvFo9rUV6pw5v
L8+2EfBq2C44VFSRZK4b0oqBw62PkFgyIDKreaYj8QBbJqw1eYlkH654scqgUoVTxcB+zuuPPUpl
pXo0ZMWrrV3mAFWEB5Cpr5Rsl8uRtYOWgwN5hDdm93ZtPLmVuat5G9SmI4n2rqNWRJAQUEERA/mC
q1zp/3H2ZUuO67i2X6QIzcOrJA85OuWsrKydL4raNUiiRIqah68/i1nndNu0rnVdD9XRERlbMEEQ
BIGFhQxzq5GaKcbInTvfoXdDtgHPb2gMX0i9lsxeUt2pLOn9GNdeOwDyOUbm8Oa6X+sSlBbZl+sW
sKw6YWRI/F6ya9Vpro9xBdUl44eWbUdyz+fAXUuYr0kRfz/xNpaWMI20kGIq407DWHXR6ePoz2qz
AqQRbus8BMT2wM7AlYda8AVTwZB0XlobzRgh6+/PyEsV08qtvLgpJxKkTbFG7uXEq8eoNn6M5X1M
ANlfwxUsYK9MIHQMzEFBVA5CQ0lfLMasx2JiYxST91L5SvX7Obc3pid63ImflCxQ9Ptaf6y7tRE+
y6IFpgFvcTAryKUmN3FT0jv6AMAT/9Y7xj1h2mvOq8PsGhtjtoOpMh7Qd6/6NuDts13/c90g/x8/
AHyHIJBER5ycFuZoLu8HHbbi1kem/9YwvbOm20q5U7t3l2w6vm+1R9O4OR8EjaPF7/+kSvEom9qp
oTakYmixXyEkqsIp+zexVtzH0kE4FSPFdBUpOotM9hBV7jeb/cMx2BGgopvJv0GDcipFvtyn0kpV
IQU0qH7KMz/9uL5JS14Q89vATwOWB8Dsxd9PznNNZ5DSTgOMpCY8UMcmTOZip3juJlOTf0C+9n5d
njhU8rEG0ubzBvnkGz+XZ8BDTWk8g4ENTHJ6dYeBUn433mmDHmJKgV+Um+vyltwIetTgEQV5Kai5
zuV51CAgbUnGiH8j8Zu5xuYk7qOL5Zx8XrKCIot1ty/xeZW/sC4NnQTUnrqPYhII4zB8rw9V5eby
q2ihwlNLMORcvreMOs2QuE3KyCzfvEH3TbLJEiPg2ddbNScSIRb6E0DNgRKfZHrgOGQdOJJYVPoY
mBZ4q7Twl6aHj6MKhiIuYooLghFwu7KRzBOL0q2nbezf3oRK2KbYXV/GpZcXUj6bfjEjW5UjCrRb
pnPWQwqmZPi+UaX+Wj380sTOJMhP+TLvMbNMSNDcrSATtILrK1j8PogSkAhBgRKTa85NOG2MpuNo
j0b8eKSBkUTXP7+4DbhhMecQ1EvApZ9/fqbWPKTGgM87k08zzc/7fxQl1LywxOvouqylzTAwdE9A
1AGwkBN441CAaibNGfpDXh28I9gGCJzrIi4dDEYgoYACODUK0mjFPl9O3VtOnvZDGalZHmrdfTN/
s9A5gH6lTca2CgbwXpe3pL4TeXL+gNjdyMeiKaNK730MWfFLK3s1qaf5Kqf7hNG1kGJJh6DjQBpO
eAEwQZwvsLWJh/FCKouImr3rI0GARIKp8FbWtWR1IvclsKMgmpHHTpiEubTLHBx/MGfcgZdhZZ8W
l4GXBOJv1EAv5lYq/URdOigscnUXMBjnl8bAMDrGw1rH0EIyEXlEwM8x1AQ3D7R2rjBj1OECUlLi
iiv8lt8p1R2bJ1+1wcWt7G37DrPh5k7Djyh9fTwUbHO7hZzKl+NMM+s6NkO+nfPvtak9Uoy48QF6
2CY1ezGZtwJ0X9IsasrAuaMer2lyK5tOYuI2UwIG1yJgTo0ga9pXayx9S+ZxKkRS6tzlXZONEMLU
UKn8+HhdZwufh01oAK5p8BfIaJ/vWTMZGHXe0jqy/Aw1qjU/tPh5fFwX6Sz1opCQepjIFrOJA8WY
+E3/Xq6EvovfF71XGH4IcNEn++5pVKXEoGSt8f2Yf6U7lbxd187CDiMhiuvfQNOViW6ic+3EseYk
HSU88rp0a6v1JsfArDXHtrQGMQgITxdxScuI1WLgTYU0GY9I8r3tM78dVwKZNQHi7ydKUvvG6hE9
8Ui33yvzt6e9XtfSZYQu6lH/XYCkJdL0KebmDDyaaOz31m6MQ896UPm362IWLgAABYFPQrMdMq8y
eqgcaF+CLquMqFqjNa02K19naYTC4nvcu9+UpF05G4u77wIVqaKLECP/pBsOnSBl0bpaGVkY1YVk
NYo8VeI8KF69NlhwaYdQa0XKCsTi6LCSPNdUYvgWG/UqEmTyX9iwcgUsfR58I8ApCibqi94gL84L
6to4JQnX+P040fFYduntPakogZ5IEWZyYmYsnXqwIsPMSlW5zwfziXdryJCFhQBRjyIIolggvGVi
SNOOtbRP9DZSP8bmfmQ3p0JQNTj5vLQNcwUHgznSbdTZYfoyq7vrBrz461EDAWmGQEDK5W7bNJDQ
qfD55MPs/jGUtU7xBXvFHY5QDM2CwNjJzpBwV6nSqegiFbBkFdX6ogydNeTW0iIEobmAoIm2aqng
7WSq0lcD7SIQhAf5Js7WeFsWvAkqt8jiI7MgstLSJpRlRtPOittosh9Gfp+NDxPw6WtToJZ0BcQN
8rhiCiLqBufG6rVNlRAFuppAepywX43+Sweg+/YNPxHiShFkDyhLaffQVWN9q4KOrVx+C2tA5wGe
3ADuinMtturkwI3oOqo7VWsiJd4RPajnlQfL2vfF30++r3HVpaWF7/P2XgH7uRHMfMXFLvh0POox
xwrYOBAdy9ugp4jfRzdvowY7XGtTaOrfGnYc2THp3m/eDA8DNTBrG/HaAiNrU2vdyHgdfdO8qJhW
dHV5LAAzwDw/oGSACLhIwXWNZ7V6ppoRwMzNPm5XQs2FzyM8wxWE1kBDIE2krZh1i6dsNODBE78G
54S9uVU7yGQLLjgM5sIr66JpU1UwDdSaAC1Jft336c/bvy7acQBeQX0Z5eXzn1/0VatppLei6alo
nmO+EoAsaEcglNBxiqcu3lCSoZpG4QwVwMWRV+hbg81fwaO0Ulu69Eo2YG8wUUSCSPLK6TvCrCYz
mQa8YO2nVlB7YVzvrW4lUrs8caJ1GDVfIBMBMJHbGqcsbVXaDVrktsmmsDfEUbfMvp3YBVJwgQrq
KrgnGfFfmdXoxkqlA74y+KVzp0wbPkWquZLxXFIZqBfgxDFiBpGt5P3KxHYmDHHVo1Jje9XCS3BO
imfkWNHZ7d7eoo7MKgblAAQPh442snMLc90kLZS4USLHZ/V7Gn+9bsALG4NWDw+jCUXVHIs5/zz6
Td1Kq7gbZX371uUxhBjgM1XerotZMOQzMbokprDMiTqVG1G99LXZ78eVPVkQYKM+ghwgShWXbRGd
3WJ2oIaDaNY/9C96vvL7hZbPs7SCrR4QGJFFw1tGqPHkxogNotus1K2IFj+Sdsu/qeXjqG/VeZuN
v29WFfZb8GGgcx0crZIo9BE2WV6BBLjaqMk9Gfa3fx70EfC5aI5Exl4Kc2bLSOdeVeyI6T5B/WQt
W7q0EafflwzKzVQyqVrmRNprHee+m6w1JS+cPoQ1SF4BPQY8jCHpByw7HnPKRIsY6KkG0HnkKfEr
TgNljU50YSmAbSGmBXM48uQyERbJFdpMvFIjMMb3L/G0UmZa+7ykqV6vSKbkoPfEQOQYhP7BzRt9
9uulI8eNrFbpiM9nVkjSILudDxNdQohl0aInYDeWiIBOjkRFOmsmCZkj2h07+8XMP0Zyu3PC1S16
6HDo4G+lrZ4UjkkdZQ2wMXH9Bq1UznRvjivbID4iHW1EmYg/cIEDACVHaqmp5rNdEHBW6omfj9HY
GL7Tf7m+GYtCQHSC+w8wERRFzpXFDbdTSB2rEacHTKWIMSXQWgMcLsvwgDUEmE2A9c5ldKRBitAC
INDW75McDBnzYdDXxtMsnD6Rp0BIhVIIDoa0EIzDikmcg9pIZb9L/TFO72IFWKu36+paOBpnUsSv
OLEtdXIwr6FKQY1n/SrVlzzeXv/+gjvHHA0NM2Qwv0ok+c+/nxYEsPACRMEWOZrkq9LcefTOmGa/
tSqfrXUeLa0GnMRIgAh440UZfUhyz8k70DVh2PfGGbz3qVsz4oVKORppRRcQqJQEd6wUiMY9yrsV
rdVIV6d/60HfdNRKgXrg+wJF7NSq9u5obuzS3ujoS6txm608CResD+0LQPYBMI54UsYKVBhQoiqC
mqhW3qzpyUjviv7u+q4t6RHVBKT70SIm9u5819os5gqYSWfQXjmPRt8+x16/8pZaMm/An0U+CZHk
BcBaizU7qQshovpXpyDg95g/gHPyL2BKNhaCYiKSI4i8Za/TYhcsXg1w/irm2XPmmL46jaGdGVnA
+fj1uuaWNgelefFMQV4AnCDnmnMzhldGZeMmK7PA6pFAyV7jLA2vSxH6lzwp4LX/lSLdOG6ZKVaN
gQARVawnWnZ+yzpI+65k7c5WV1zE5ZI+Q2/gPTFDCGlaYSwnLqKt66TOxnSOSMdRKdcCzaQbXfl2
fUmLUnRASUWwj2F98rFKbRSxCvA3abGSgGJlfpkHBubYMlm5hRZYN7Ge/0q6qAGr2cTRpwdJmu5T
+ho77x79bWVfGlA9qB06+dL/jzTFpb2jwcMA/BkuXROjU8612OWKahbgqgP9I8hyNuD4BLXqvFZ/
XtKi6FoQrhZvDPmRH+v2iK63EacqwxC7acJD/8UjP65v1aV3wFJOhEjeweqqhtd0Av1ap97P9fBo
Gc2KgS+uQ1yuSOiIgQaSNYChoJvtxpoix9vR+aBMh25teNHCKlALUNF3I6hLLqYqzjn6qxrSlMeD
W5s+HiIrbnrp+3hYICsFpDccqaQlUFQCaeyl5dGKme9quX97ZxKKyhgkhUQn8o8Y7HtuUXptEYpX
MMPwpXBi2/Ttpl3G7GMgMCAATHeiz1qulaAymTSTNSUvjp+OMeiP1oaXSCfijwDMzhSjo9DzIGOH
u76M1bRukhcSt36pzr7jJgF3Sj+3dteXIt/Zf0TBd8FpInOEvMi5qrwyHifA7pMXjIjce2TcjWn8
wMG2gxy4rxA1bOgAik/ze97Sp7hQVzI/kjVfiJfcNfo3u2xEBfbFntx/Zkv/aqXtbujXuD5kz/Yp
B49NIL/BMYs6hPTi1NDXVU9Wpxx6G71wCfd6zBTP90nrvelVF9m1E3bNdGePWpAo1m1Y/T/Cga7R
wBm9QM+Qk9m1MofHh9EptqT4ztt8U0zfybySx1wyG7ymgXXAACUBejjfywz9E51K5/hQscnPmzfM
u/Y752iylQtJOr9/1oPsPl6/OrKyurRpfCp4Y2Pm4SEuNkb+lPMVF7fwfZCKiDkdppjYKcf3OBEZ
IFtefOjoEbO96PF2m8f34SJEtknEPpKelNlzWZwph9bOdFhEbwRMMRI4bJY8dUYOuFtDXT9N22YP
ukstZMPo7tEgsUZpvrhQFJUcdBuKmSHS4RtmDGNjeg6rbELnyVobTvTJwXsSDImNQoFdFGHQU7OQ
JDTrwRgNIz5Mbco3embPQWl54DsBkMMnhVZ8mwbGQp1V7g4AfwyG7WOy45lq+VMZpz9bNU+3Y57w
wGkqzG3VumKHsa7/uHXihrkWg1k4zwG3KhUkVHn3O0NlOuutX4BVmE9zo3dhTzKMRLKmtaLrgt/A
yixU9cUEYNOVTNCsNJYR1Y0PilOAS9XYJIWD52B5W6LqfxWId6YnRpNcvGjQqqTPTgtLMdzYLwsS
VCsCZIJuWYIccg0JL4ZCSZVDHA8hy0FcYOplUBrOC0UI5LbsoWsUv9ZZmM/aznS6l95yH6bB2yc2
u7OtLlDSeueOwxOSdpucZnuNZsH1A7OobGR/BSOLQO9J16lmVRVJNBdmyp9sNwTzi1+tJaKkuP2P
HtD47mFoqWj9kDa0qK1h4qqmHKbuGKtvrChCXQVk3rO2mEV+fT0uzrd8LJC7w7MHqBaUfKT4w87N
Ab1sRfKScexq9UNxUZHOd122mxQ9sNu76+KWTjlqV0gYImDD01hyN6RjVQOQqnIYp2cC2tKf1z+/
aEIoagjuTAMPe/kKb9ysbHp9UA7DaGkPSmyrQYq4MyAcUDQyowRLWw/cNmVNHmPHbXfm7BRh0sbf
UOpOwrkz4g3FvLpX0KfGP8bC0QJOzR6UIUq7NareeTDrKnm9/quXbAqgrs/s6ScJ77kProbO1ocC
Smndt8TGfBYdXfDxGv/6wo0ooGP/J8WRrn1QdeQ5zyzloGowrIB8dMMDIS/Xl7IoBDViA1k1DJSV
97d1rcoeGYOTaCwvVCbM8m6zIUYNC6Pg3KpeI0xdOirIe8Gpo9YqKJjPVTcXyQCsc6kcFJv4fE79
wftd5M8tQMGdunJUlmUhR2C4qPug1HQuyzBQQ25KrE1JQfXUJb5Gu7BE1wVH+xcImv3rqlw6mSjC
/kec+PvJg7owS51bBZY2E8tPtJ03tb7jfUWPeVbrfs1WHNuiOBS0xFsB5Qg5X2QMmkca3igHTHCv
UnhQH+D9nYmklbpGZr6gSFzGKNihQosUr5xrsbo+rSsNsVmXDpg9mn30sbEblGxTNxko1OaVp/yC
zzkVJxt+PWS0TN0RN//sYwh9R79d36i170s2WDgNdSYb359LxEk+XSOvkEe8ivtAFDdxH4BnXrxE
zy3BaQU7N+uwgMb8qTthUvrzzuoRnGzgptPczwZcfYO9Uan3qpPqQ6W9b6FtEFHf13EYHivOQeqd
rZz1BYvBz8K0ClHjc1Q5v21Po65mJSKqOd72SusX1b0Cyts8TfdjQkGDutYTvWg3JwIlPWgT6XPk
n+KDq/RPVu7dM+SzQPEZ9tMUzoq2ciJkmPEfvQONibw6WKTRyHyud/CJxiyfB+i9tzC/nHVPxsy2
avNhF6+lXwXGNGDGdL/ns7kDlRCav/gaWmJRx5jNjPwGBoDD6Zz/hElpU9dUxDMGjFWm8tyNu55v
7fbgee8FW7mHxHqkWABmhsG9eAFrLoBj58JqDsJv9FDiXKosNAtr42qPyfhTENfE8APUDWJ75Zlm
Lu4pPDceoh7qxTLcQetdderKOj6k9rEcc5/bWphh0uqMflenjZzxmzvtFAxvx3+76TvP7xvm8ykL
Gq0MFNYEOU38MsUbb37KHTX0ksGvNfOZuPauHPdIS2ISqRE0lg4k+l4Z9ICYD071kKkT7orUV9pD
WSChF+9c65lMip8Mz1n23Yr3Vn5n698VVAesu7m6S8chvO43PqECsr5hXnC5ugZcsdw70aQDHht9
Fh/Q39n0GzodMA/Od9IZFfkf9sT8Ttvrdv+iWM8MZJxlniIDMW10b/T5gB4/AO9ajAi8/qv0pR0R
PwmULJg6iYfnuRXEZjHZGtW8g508jXobjt27h4g/1zDvpjI206z4k7bl80PJPwzUs5yp883qH0Wd
A8uaNyb5N2mqwMx4MI9R37qhyeygmbZT+zsmj15phnG1ltP4LDJfqBJlbkyZRzbwIixv0YTWEWJ5
hxy/hhGO+Y8gg09+s2EOwVCvDF+Z2eLB997yp5I6m9zY9C319XRnqFtqkq1XGH5DPyzUYcDXoSnF
rqifZ+cL73e9eUAzSON9Hcz9PH70bXFns5+0GsM5c/c8XQmRZcpx4Xbw1sfgR8HMjrKK5HZcd2Zt
2sTmwWo1v0+fleae5g8TkPMwecK/ttUvM7tjyTavxpWYY+EqM+HSwTIsepsvEqqg4xnqPgFBrx2/
dPyJR9dtayHQBUAfoTnQkEjNyAZvNnmfdryyDhjd/eSN6c6ykeGa12qii6swxAJEKu9iionToMzD
q9o6uDoJ2/ix1aq/0dOJBPELTmKzMenmvmk6UG6BdBgtxsR4v66ppSW4oh6KZwd6XWTkFPhE2Di2
lnXA8CDfd5riLxaAojEesIAJA2MruXqDIR3dIK97QDNTu6c//uLXn3xdUk9dN57Rtfg6r74w/dlt
kuC6gIVrUaDwxBRbTZwXKRLwusnoE1bZB96bT+bYHcjovoGY7gvR43Bykv1oNXRF5pLxIvUBDBAq
hWg9klTmDPqg9QTG25MGl2Lj1K9lPyYb1pvGyu5ciBJ9u+BjwI2Pm/+CmYPYSIJkVVdEqnFfs692
v51vBACi+/NchH5uwbpdKn3PqyJK2dTfdToGR9VdWhxK3V1rb7u4UCAK6UuRX0B946IvbEZLPElS
iFKHJKyGFt0zxPE9u0wx2cL42YG1+7p1XDxChUA0BptI0QBlL8fL2lBZRuzxHOQ876l9r6Xfaxyg
bC1ftbQugR//LEBheqn4+4kTSGii067z8sievHrbpnTL3ebB5cMPPNv2Vuv8vr6sJaswdJAAAyix
wJVWzcaQxJ6dg2zMxqz7NP/SJOaB62sI1EU5qD7ibYYZEKAxPV9XoVO8tuc5jzAPBAyPCDh/VO37
9bVcHGBsEQjZ/iNDMj+SYBYAidUcHbbaT9NM3mfDvs+9Hi2r7Q89KZ+B/lsrtS3LBIAMPUSofcip
uxl1j6kczRz3KCa4pK/2wMPW+EAhxOwf3GZtKNiyGv8jTh47qxRTjzkaRh4NPYba4m2o9lWQ/I1R
AAOJgB2+CeqUjBDc8AmgLHURFXoesNGJrMmL5mEt7bl0pEAOByo6XEeAY0gxyeBOsWYQzqO8cdKj
mczWO6nSXd99Qb/8Go3uojBHQ6oKER3ABJKnnSyWFEgPlNFU12FpojRVZnfeQP1JWUPJLIkS83YE
vwoe13L5ozABy+tow6OugTcavk5l6TfzDzwVbrd3MR5QIN81EGJJ20StsssNQ0FPcZFoWyVXk0CZ
ra1LtJ+2Tl4RtT6qrdmG16VeRBE4ZeBCxz2JhgfQLwkTPfFQqUIa1SGQ2uqPmvLorSQA1j4vlHvy
eZ5nHcuqhEeVP5DQWfv1Swfo9NdLOrNJ2Sh6iV/vfpQV3m39GNgrJde1FQiXcbICYtVFZ4sVzNlG
aVZHR619Xj41xKxpjWkRmAi8V54xQe369or//OzRg+1FLzfAUXi1o2FAUpA6oEcN0Gsetcq8K+n9
OGw5/UbKIxv3lr6rpjWBC6cFFx5eJwKhDg5Hsd4TdXX1aLCO1AwtwlXzwNpEeXTyGh2Lpa6EyYTh
h9cXuChPjF7CRYF6tex1xnou4wq9NBHztuQV5c9fzN1cF/H55pCUiHsIsQn6PTFcRVaiNWmZDRos
FlEbIxzBQ0mUYMCZCrw4wIDClzpVNqQcgGb23lqqbGorOxT5hFmbU5MP1YtuoWrIM434cNPdl3Ke
x4fOTfMEcz8T/ootBLx+cgvjDnJG3+bg2eI9VR+5YWUhBwhswxlgODb+k7uYmYNvg/rrIUlJHIz1
kL80lZ0Anx9Xxq7Js6pHR0CKfS4DOzHDAhlTe543DLmT3sdIrwIP8MTbp6o6P+Ipp9yN3ECXbKmT
A2ZUMm1rDAYy14Bt+ADBxQSMLfRjcDvtoFbah1vG//BMmZotoW37nGS5uhkUB0Bcx2160J84JvPB
v/JbM8DbaSiqjm7VxNY2ePJ/sXmTHwtukkjV0I8dEjtD4mhO6zuiGZOfaol2Dxx5/N3Ldb33u4R4
gZJnelCYzLoHqmsI7UarfY0r9JmOkxEOZT4815Q6UMxQrxjXwuE0cDrgIAVbAfhbz42ZOP0IYrKm
wI3ZPf6ijbaSdl4wXqCrQIyDyj16zjwpjLJal1EwAtMoMUs/mz+0/Ckb7nso8LoFL7hJQeaCwjmS
hM5Fzy0Z5q6O24yh1WwEWuyR1y7wGyuwjQVl4fbHWwSXJJ5bhhSvpZoRDyrgXBEFwPgVsO/ra1j6
PKgp0C4Cgma8R6Ubv5ysudEqpYic5G1A04vBjZVzvigBrwEg+tDWdpHZwPgkNVNSxqKsCqzuq71W
R135vly75jRDT3qP75vextsg+fgXCvrvz5eJtxIvjy11wuedBwMv9rUxd+KmkJwgOirQzIu+AaR+
ZCfYTEUCtjleRLPdBQ3v7gzjgOAcvu5OXWXRXFLVqTDp4LlDYdHcKwsQ5T64cCf663VdLR08gURD
gkDgaw3p+2ZOR9sFliBCa1uZN35HSp9q4RqbwsK5A7haBbgab000uEnnu09bA3UfiiMxJ6GhsYNZ
W/t41FcaqZbFAJ0DjmwQdcpbgwixUiwzo1FqdBGqDP4w6HturY2SXoglkE8RT3QYgYN/594w8eaG
GmpSR5My+LrXbeyBbEztCTzmNrhN4n7w4xtplkQOQmwRgnwkbDUMLD2XSUwGm9PKOkpfFMow1+ZG
qrBPAUiwA2iGTQJoWLIE6oD30SnLKjI4MnW+tVYwWTg2lpiyIWZ/49DIc5+z0jPyvNV5ZOkhPR7H
r/UYruE3F6wZjCOiGwbdy+A7k9ZQmeDPJEUMZpBieu35ZsrIYegU159vpFX4oy1UfkUjCf5Xfgs5
wKRXZMRqRsqDDv9Wsr8L5x7zaYC+Qj4THJByrX5qsEVMJTAx0NhM4TitqWpRAPoBwWyCkBiZunN7
UhV4eGtM6wiVoCos8O+6Y1n6Pu5zvBThvnCvSye+0ErPGWgNBTn6vmvTraHdXZewtNmnEqRrFqQN
Wu0mPd4jSeEnjh4iaNoo/b/lGn3p0lLQJ43xGqKX/AK2m2bzVE+jWUXJ9yrde2vzpBc/j8AdxRhg
MhCWnO8EOJ8TdbLtCv0NX6cq0J0bCQ8+bRXwzv8IkLaaDDnvUgMCTLrT1F28Mpto4fej4IpEkQMf
hVKI5A3NrqKmXSk8arL6t9EgrNfZ7SEPQn+gykUdBP5DMiaMdJuBUxp4ZHSAMwPqthIWLpjS2fcl
U2o0tUtbUP6Ad7e5y5XhDdmbrR1ne+T3ttetdkFbZ6IkbWHcGrJDKURNYAMZfO3t+ucXbsCzzwvx
J6/Ospt18NbhUID5Cn4vRl1qbcbe4gpApA/iKIDgcMuei1CymqZt4oGB0S5RZwemR/EmHlxfx+KO
iKZxtOq5eHdI1x11OqW04xI7YlabuWnAGm9uu5ZuYk5X2vsX1yPQ3bAs1BHldJM2OingvC6YnvLH
ed/lK0+bxR05+bx0+my1SvXOtvH5Jr9z1E2jbQbQlF9X19oaJHVpNu1HEGbxiNGtW2xv7LsWHgTJ
sf+oSJ6ngtfAUBXE4ZHNAjQuK2vIjaXdRrIEvWQIcQRC7dyk9LjleVrCpCrWZ88jaF+ULM5e2jxR
70xjWKNQESqXInjEH+iJRukDuDvZgstm6kcDL000DjHtaW6dNNDz3vPp1DmBhssqjPPM/SiMTF8D
qi1Yg4GMEOruaMhHlCVtVENzRuhYsWgyaVC0+7rYJ0DIXbeGJSFwyGjaNICAAkDtXJ0FBcEbGNEF
6ecvyj/iAeQe79dFLKgQaIf/ipDW4eZagT9CBM++20Z2V3g7N/aC0dtQPdl26c1FTIF1BwkHyPAM
NLPJMN+Uzi7TFTzcewUshrMZmOgsUygolfsDT38o5PYDBXPElYyLX+BvpfVN5qQYNmoSoFH20bUQ
OtNfxNso6wvuElT60C8l3WlK7A62kVbgMYu3ifJrcG6/M8++L91phJt5y8YSbjo3QOz4K5/D6yaw
4HNgxqLrHLERWmSEFZ5cNV1L9LJTFTEPIaihpbWwZcmKRSoT/SJI2CK6OP8+0mkaMEsziXIviPs7
RdlUxv76EtZESHtQJzFTvQQkosNQbdxuiLSuOmSVs7tdDEJhjAhFMRLJJ8m9ZdzOVAdFDfHI9uCd
2x01/+LIn4qQjnzaefropQPqkP3Md27ZNEDZkXiTN4a6su9LSjsVJR2NKi6INVZTHmHfXpwhfbbH
u7k/XlfZwo0AXBXg/J/Fpgtqpap3vbnukVZp2IYY+9n21TqI/70uZMmCT4VI+8JHPIcTT89Baub9
nJVm8mNtWNn7JRngTsA8WpEJRAx+bsVoHNUwfYgUEboh0YxH/6bn8qRlUWZ+y5HqRg4PLYup/pbM
Wzv9cpOORA8QYjykt0E/haeu7KaysUa63tXocW6R6wBPbHlbtvRTAMad4CUnElBoKJQUlNCinhJK
j7nfxN/KciUlJOkfnwdpNB5WaNjC/7tw5LPKuOOOanXEIO0A02ZVDJ2/riHpKvwjwUGY+r+uXLIi
Zo5aq5VadURPTar6pfdANF+lj4xgqMZtNbg/sjBLQNBFYmPkXnijzwZeqm2NKSqPfHqo5tq/vpgl
dQENAspL8Ksjiyaba4rxAelsVcd0ykNUefx0bR6MUMdJ8PW5BHCIOJiYhQzNxb3XtQqb0WxYHcPG
e/a8sOsC29duBOf9kYIuYURYeJReBPVUdbImGTx+NKkaxrMXIFz4C02dSJA87ugWYI4cIaHoWDBk
ajisjbCQfOCfNaDX8BPaCJCp2KuTC9ajjpWXnsqPVX5PS9Dc75vuvr3xOSekoMfo8y2H4AqT886l
JFNj8xnH/Ni0fItOBoZ45GZNQQjSl2gwFeT90gFxUpKOXuJWRyN7Y+VLc1uoJhaAMgVwCUgQgIxP
7gpX4nLWiiyjxyl+GUnAbndQ+D54TUWPGV6kMkKKY7aY4xVxcWzTKowtw2+VlTBkYaPRkIPUD2ZL
iZ2QDp1mYfT61NrFsTO3XHmy63svD4u14esLUgQfNuB4aJWDC5HitdjWisIdenZUfLwLfuXejzXn
sSgBOBRQHmEAMQLbc1OyO15WKh+xE8Y9d7+n2RdMDPbbbkVdCw5XcCqJuQYuoBoyO3YOZrvRQhHv
qFj5IxmsUBnMsGq97ahipKtfNd9utt8zeZLiirSK+5pAXp9OG9tsN+qNr0Jhwgao7GEBGOwJ6Il0
0nuVzGM+OuwYV1s3Bn7f9SvztkDkU4aB9hPwtYDYAHDJ880xAJE0XZD/HvWPYQhuJz1CDhy4fIFE
AsziE6d94quSUkO9MNbKYzd96PovtAlf3wMp6Pzz64FYhzNEuxVYos5/PV6bTle4Ojs6r0bre/VD
VkR/IQFZjs80BK5zYdwnKyhQGx4bs0IghTllbpYFnoXWIbL2qlk6IwJp9L9i5OJwlQPAUVsQU9KN
yV4U8ormjbVunIVbHM8MtBai3wgzPG1pr5FB5S5tc3asvF/0tVubGrf4eRB64iEOj4I78FxVddE7
YGVWYa4e4p2h2KDosrLfMvHCnw3HbGAcDEE0JPfyq3qluA3R2NFVFV/r9pYbhwn/RQjZUAUACfR0
DFz1+biWeVyyNKShAO1HlwnaF6XT7hYpq5vZokc+/zK8N636qk+/r5vaQgiE20S8+gFG0sAoeq4/
M826hA6IqW3qBVppfDhJvpst9tNFs4eX3D57HkwBOJegLgBQGmG8JK4FJUvTxPTYg5rD4MjfVdrG
8ILri1rSG+xBNERg2BCqDedSSpL2xVRBStU/us6uH0N9bZbr0tlB+RBDaVHlg11IIsakUIhT4Qbr
6AO4qDdZRf1meG6GNTrthQ1CngmsQmgsQUhhShobdJMBmz2lx5aO33qmhQg0fTVRfLvtN+PgvF9X
3ZI4ACvFOCNkQeHezlXnVa0BfBQrjh6NVNgbeeO64U/4p8ZfrotaOLqYmoIeMvgGgeEUfz/xcvlI
EX73FkIN5932e/32qxLDrUB58NmvinLZ+efjaY7rFttyLL5kXYC23+u/fsHGMK0QVz4ygCg4yQeH
makSq1VZHls9LOLQcsJJ21wX8VmYlN4nINQAvE003KJyKZ3/pJyx+TXiemL/mzgBHcnObWmQ99tW
3SXeNm7IpmTPsb72ZFmw7jPB4u8nW1PbTjM7RsyPozI8tfYQOqPxWNL4DhPrV86q3DYlvCtkoXlR
5PQRm0seSC3TokJvIz8aWhsk5NnVn8z+ifB/aOdtbPf7/5D2pU2R6vzbn4gqIKxvgV7Udu1WR99Q
6iiEQAghJMCn/1+cU/XcY2tNl+eZt1OShmy/5VqC+ECoyPJApcOpXfxN+AYkGbAgYOguxIOjNQIc
WeHIIBJ3wvut5EVMdvCmWoXTJu+2hZlPveo3Kx4hyT91fsAnvhCoZRePohgN8rT5BsqMqYhGqNWJ
tGAowPvvQbFFh6mH+ZNbikR0NzFZtfHTiUX1zQ5HWw53yqIwCFDoUfhCRRcyzzXyTs/WtZNjY0C2
M8tLunYLciCNux568gt6obDjhOwCsVcaENsCGU0zgXqnAJt0aEMTSdqXv/+0L78MOf6CG19mA/Xi
YwJD0US6nLGp9ma8Rvt1oStKufLKjV2c4hR8mQkMgGsvhjzlQjWzj84eMgozSDmIPWmadCMKdmKq
v3sVJGkLJAPaVzjlPm+gYLImt4wUnu8krQvQBJdZ/9Z3L2X7+veP9t2bQBIKyfISKeClPo9Us0qR
kXtyH4C3uWrK9Y8fD5Ctv5Bl0PX4opw+UtLVQpb9nvp1Zo1dCqDDiarbl02IlNZDTW8R3weg6LjO
43N3cmYZ6L1PPhjf03FjS8gK3OV+kHDv8cfvE6ORAhtMqGh91U1xB8tIErRyz9GUts+dm58/HsUF
YPFQEYO81NGBgp5arr26lHtJPooV4R8/fzyQPtCyB4QNvOujc3nRTIxY4Mo97HHf1Kmw6ZulhA7H
/56+LOo/Tn0xNMEQUiL3XfOSBuRE9fPLhYmay59PP4rUvUoVGiJIcv9cTXfWsxkefv5tUGPDmeYB
pPRFccvqTa2RcHb7mj8pEMwHxzuxF74u1EVSAHc+is+oRB/j3lpfQKyAYnLL+HIcEfwHoEVP4HKn
07y1+h+nZwj2cPFDFAepOGpJRxej5eHyjdpK7k2JqmSj0oav/fA+P2Vj+XXaMQ5AhFCg9lBbOo5k
IDIet7oY5N6hq5auzIntferxy///sapG2657XuPxQ7+j4r6m27/P+9ejFj8/gD0xnMpjbIzjVevF
VVnkeL4NzvrYFtdd16SO06R2BIQAiQ5/H+7rMgYEBFEKavgY9AvJqY57FRbzaPamCxPHvBfhQ2B+
BmPC9QdIC+Tv4ByHPAnmJ58/mZkLhui4GvcG2Hq/lZn7+PeX+GZOCDQCHHwyPB9A2M8DFHlfA2gy
GKxkMOouS+vnz4cmXfBv9gUoy9EL4NN1U2Qzf6/WfSwgi/Bj8XrwKREnLNsdDa0vVl9zw+rJDUt/
H7Nnv9rTZg09gFNmUt9MNfYedjpKC0AYHUeH8BiaEENRb9/fETJmqm9WZXAiUPhmJj6NcVQe0SpU
WG0Yg1I3o+ahI6eaA9+cWosXFlooCyLuS6bqtcMAL1GMIMqsIVe4WdY1f7enM8tbMfuUtvQ33wxJ
I6zqFhL0UkH8vLJs6H5CD5y4+2i2t8yG1AKkOorN35fv0p3Bcz6lRgBggKO5+FgBxY098nmcTg5z
bvKA7KkOH9xy4JfwTuXbkYJGAxsA9w7Oju11XhmeunlINtKdgvbMAI6W1JaFNomTBxDKHHkYrSst
vV2n1Ksbg/4TWbWbDHzqNPBRir/MTknvyzq3msTLCWggvHIjmniGvAUeHMYg5U7OOsZDmsTxWGWV
tMTKDNzaxDIY78pxGO+sKQ5e6tEaPsB+f4O+c75WjnAS2y4+RFeuh7CiCaUQlO46i6XojchUFxBL
nePROaN59VpZkDEUKpBJ7LEaCNaye2ejM+xGOZUXPFIo00qXPpcclk9JOU0uFqvCoVgX3nqWsJZN
u9J/lo3y0UgL6S/ZqYAlcC/eO5F5qE3fZnM4s8cmDttsoI5e+3VMQFjiY6qdfN7SmtkJCEdsJXIL
951i9zBtL3b9ZNkrMliv8+RFMtFqdsskLKLmw5pGyHkFmq48JoIrMTn3YKOweymEtXWEdNPIH8I6
LeoZ6jElBOzIakgAnH8cmIp/GfT8+lXUVPbGEcML6/SjE/MxcdrJvYhifPeExyBkSiXGp0q0oUzC
1p9hgdk095NokVy5VpyfTQRCco1bASFADTg9keRNnXFOoltvcA16KEA95V0DbWjmSCjiknZ6o7Z+
F7Lo153on/mM2h4Eolx/TGQhmjCpdfRgRP0w9tGjO89TmcA0z75VIcP6qiDhxKypyOyZR/g7XYxx
EsRjK9PBsvjvIFqQPEVepLrP+R1FnWnrxfIAd59n3xlvC16Vbmb6cUV7+105RiZ5G4zXcT8blfXR
4LeXvdUOGyP5R228MF93yoGpcq/9Q0B1N6S5gPdu5ihi8qTQUR+l0TjRvXGnXzxQHJeKFYwo65g7
Jumz04W3U6VED7Vc/ss44m0sOyvpWOmlHOJzifELk+YeDRMqymjdi0CexdYQkBWlgkM3syqbzIa7
34WaS9olgnT3XlAQkdg016sgqOimrWbw4XwlMgf2qx+CjeKMseYe9KcisVvmgQxXPEIpkjwE3G3P
pqn/3QWq1+DeFfxc1JOVDsp/Hgoyh5kVkj7aNnR2fscisBJXTm71aCtG08CYZXsa68zNdZXWBdJb
tLQeIHNuq40F2/PhHOpbg3ed2xBunns5J52v2mzMCUtHHQdZWNOPoOp4FvbVoFZt5NeJr4a2Xkej
nrF2IEvkGntXTcTmiTd5XXfWT42XhIPvpEFlupQX3ZT1devtQqdmWxu+XCnqYCqzAVdxS3iuK298
pQ3pNkHdFKnJPT8tW+Kbdd9L34P0TvSbAAnS7AyTl6yVzSU3OHuwFuS92zS7qbJu67AV1mbWgjdp
79k60Tk95GP95ERVAHov9b0586n5JZQJzLmMaLXztYT938CZdhLLaXmiGZKCBOUeqBIQGy5uLGbm
nttNYc6UbxVb44tiP5XhZGXSGQSiLJ8nzCrIJprz4qxTDaerygqHfIO1ec2kvVE5SISDy36FNnyE
ccvKLMAvSPtQtCkpZQFuCsurq66BFoIcc5YZrXW3mnxzMRUQyNHU3kIK+JyWWH+1Dhy9hbRK9Obi
vlxD4Nl+y+V6qNca7jgrOzdY/dBgvh4rz82hiw7uJVd2dCWp29CMtb58jCSZDmicvg6VY180St9A
oZNtOW+mX53fljhZaF+msH9w+tVs6jGtobi+K3ygWGvfHl8GJfMN0VFzD3LV/cyrJ1iWibPI7fyd
WwdkF3VYIdjBVqp9nSdg/6qksmyaocKbwz6XT+sZ0vQ7i+UWvyCB1mNSN/Or8O3K2jh10+T7WDVQ
ozVqSrpaF9OLpzw3YwYqVgOO+qQuvSBDU9XLhqDrIAGv/NlO66CNQTDy4oRE9ZvuiElrS+Nk5XDY
OpM+E+o9VnMOXKlfQpUw6Kto41kNcTLVGcPWI5/zREEXLqFuYHBlj7fdTAU0lXrMwvTUTnWUAdlL
E+HOzUUxy11vSpUoXcMEwalf4wglq1KU1yqc3QycU7Ly/TK6tw2OVd9oL+k9YT3h1viYPErtVLXt
kEXuJHkya8R6CR9sITaxr7mV5CqHupC71DzSGexYtpkm3mDlltDQY1A8dFJEzz5WMYgAuzBC0Y6o
fMwArtlWoYW/gcGow3lCC/w+mzRYXrUhm9Yi7oqWbpTSIaouyciapIYgsPBz4K0wPUrjV6FiPezh
AmPfuLLgKZxRsVvzGfpOK+Cn6rWYbHflU5ZntSenJssBK0hRYJwSv551Qsqx2sGXotjUI5QtI2U+
Jny+FFesSCO08SAUTobNUpjMmpiYFfEM9Peom5unrnbo2naqG4B48hW3KvWEg888gbk8ZTiT2/M2
Kvu7CDxiHA6h16V5aNiVW0/zL1rWLbm0Bsc8QzLDTWYpSQrHijYtlZM/Sdm8OX3grwMcCom9EHj1
6OapsAYopvX4CnE4/PaIugNB/cEVXgdUjBXtI1GRdTSUgUzpCCQAQWMlmaTTwrvbPxeD9gHtL9u0
8G2aenns7qYSop6Q9u3PGsRBiJeidsWoDA+4wLorQ9hw7jN4mTMX+2Nw27BKGyRcG8O8YZO7zFzE
cY5ArBwjFyGqmhMe8e4S3q7eE9HVo3Kj8sEo0AP9Meou6sKliVtVcMLrES2JsMOOGW0W3kRzFwvw
cEaSFBXhv3tlhxl+q5N4fQ/1uCm3fxc1mpOZFvbBU2M/bq1AM3WtPad8613EL5rIcwnpWeU1dOfP
IkY3totntnG8WcsUirQ7m4Z3LDAMS9ipk8CXT0WkbkTVtVsrhpKxy0rIPV5E/phJNa6rMt/IftBn
LLC8zLHG4KyeuErh+9Il0tauXtM2IivpzAtsC/c0mZo+dTmseQe/uSpmUqxyr5Sr0XI0/qKHet6L
7MMm1XHtrPLISm2lTUYDklEhqmSMo3mDe/aDTM6rEWYN12oOqx60FFi88aoo63L/dwF1KbDTINfv
wy8xCSWFqF3VoCxHyySuoE3iBkKlyOzmS6HpXpjyHU6T9XoUYGtqt38krKNp7QZP8+TTc6b8a0Pc
MgMZ4KNpeXRVFfbwG1Zg9o5G+XCYozzHqceBO7ZMdc8L1a6a3J62hQhMvJq82q4ui6HqgK6Oiwsb
n31dR3B9jULTxpkrB18lpLUQczHQSVexmaAIGOFa8/nQImqzhI+mHK9+iQl3XmJ3pNx7thqnFDJN
5GUE5vYppO0LeE8vpghySA6WPeK16qmMzCGH6sxdJxVgNiVOl53dKy2ymgW1nVaVGWUa4TL6PUZz
tBmjSr8gdJAZijZ+0ngUPZlKyW5VFla38vN6WoE+X13AP1heu42xb3oot6+7QPiYhICxFIYMTZwI
OuX3TAmgG3O3r8OdGsLWTQpPz3NWhJa7tlz7Iy+Vvq5dfi+DoFnhyEWmYEMoyeHQPwbsCNgpbTXF
C+0hSQcn7EDi6/RxuYEqC0INQBiePUu2F6XtMXvnC9tDhOHhpPpVisjj6wDBbFpDSH3N6o5ljJYH
NAZ/twxhXetXKfGHKZP5gAQinj/iWKsNKXycNiF+N6iV/qphEXsELC3azcKtVmMFh5kJe3mvghkh
e9upZ+r66mB51nUnNbBecaiQ80DhmPdgca2g7tiuBS+dA3rrEHyGiiitIHXNIY5w4U4NLyG2rKEi
imgULQk1dB1iROh8FsaG8dhgBU8aU/OU17FfXPoKxeQQMLytTcfWOxPauULHVbvnUpM2bTwofQBL
TIZVGUkUdooJXRhY43hXXUAj+L7Vb27lI37lk7pyYmqSDpaP51CKaLukGJvh3stZf4Zii0Gz2Xex
ZDksNRRU5s05vAAAQhE1Kx/HoIgS6L3jOwCetK7x9/B3cki7il37JfBnZsPpBzGvN0Y3QkHcqJcl
iHj9TFNWVAfbgYQmlDz2ja3uWzQ5ziGZhwivwHU5xVGf5mXTXLd2w9MR/c9HHvCbWZQIxWzwSYLB
xk4u2/LMwY2xoY6INoWrXGxjEmW9kPzcjrUt7+Aa5iaRl3f8sjBl11zBDfxOBfazDd+WYZcXyotu
c9uWNdbdAPX6rn5r/OFgk/rehYIfVqqnH0vbF/dR3TsisdxpfhTeMF7pTu6ipggyoOigVCzi6FnT
+dGLXnnJcQsKy4YsvG89V7yykxpRaoWcK0Idoex9HuKyhfFvUODne20bvup5iJLBI7d5WfmraRIP
bTXQlFfYEk3Uv/d6QTqz9tEzI5L+GflfOXZtEoKdvemCmqc9gZvYMMb2AaHvPWRb6aPtluEL8cvy
fPadDndoD4X+eszbq7x1xyFta2StNTyuVjWABrvBrUt77cxFftdGPObZLBUX29kb7noeMLOjrOLO
vg6QyJUxRDkGk787enpnarjQXdVmfdC8TOG8d0roHa3akMz2GiHaK4GwSNJ0QJWiooB6V9LNCys+
iIAFikIOteyIjNherWox43M7u2exakP4knndmd/ar/bov3rxUKUtx9noN/ar24M15eIUSmaKj4Ee
VoNu8ljim3W5epiBpUmnyIElzFDrj86DbGjth0U6yXCuUWMoi53iejgXxBpIwozY5XNhpdQQEF9k
3pk6YUXwOAo4FDl0uhnrIMyQziO9M7TCyRIfpJ0/WpArSUK/9jYzrQUK6KTeziYq122VD/hptLsN
DNfI24UDH6e8ks8gaKiMzgixkZNCZEXN8a6hRZHaBraGbK71wTJz/cJiwX/BVpHrLYpA8roC6Dpx
cevo1ITefs6r6L4DiWQbGkmr1C1ttptwStwLVlBs8UAqAPfsANJzpUueBFB/Z7M7miHLWyvs1rxt
AihodWtfcPsRSbDJGoC1rnRVD6u+aXuYGhHnpW7VMG11AVkMpE8AOhbLUWFDCjdWdpf2YBVsxBj9
wqfPE4QjcKaKEKJOs31oa89sGUXGH+pt6TjrmKr43JahSUEpp8OVUgwlqxgUy9XgU/ec9pFM0bCW
mWfUA+qiZBtY7lNcIpEa2/i+1Hgxwnyo1fi7vLL3JleIu1nxFvbiCRFZuJpLEp8ZiRQwRr9/DJnZ
i6JUaiWlXafSNrJOLRsCwx3JaSYjJDRqyl/DQeepb9VNSrx629Tu1u2CbWtNjUwRJndwFppXHeKq
OKi3RP6KyFYFfeJM/rs7FnLdd8K5IGUJcCbqre8+qh0vZaiQgnO7GLKgjutkqvk1ss0Hty/YimmN
iFv01drEYZ+woa93nkH9dOrsp8mi4gK6M2GTmVy8ONZsNjhY6VaWc3CVe565ZbmIs2rw/AwSW4dG
zW9V0fobkOw4/ONct97VnapT8K1iC7IsfnTQ8fggOmUXOItzlNlqqjOGfZEy5cRnXW01WeVrCJDl
uFneqOH+E+5i027nqnpDFT68qIHuuaRF0GWjGTUkACPvYo6Ee62cxkOBprHsRHs5pIEj61fsmhtv
hlGGhKjQqq0U3Rm3qJAu29CjGfhHVFrv0m+9JI6qfcjqIhGIlDM4xr7mOY+TOgfgKZ9peFb4TRCc
j2ADPXgzilwVMZGT6tAF33dEGqsLGUWpXzgKIhgVVNYLX+y4F1sgIeaocg2OFlvSV+Ke8gLjleGj
jl2d6Tpy7owh4p0OHYROcxyf8CKe518Cl8JGESS26xHp360MXOSMQSDEW0+Ym5i+u5OOctdzgJ+R
qqo0CqkTP3AWjOe4a9G4m+J63OmahutRi1foWoCe6A3VhOqazB87WKUmEZPNqpBWfFXyzs5YAZOs
CsaNIfwXmhHFwfgZyX+VFqrpH2fg0K7xk8SERAgEwcSakW4hTYhWgdtRO2E8D9cmn0xqD5W3Rhv8
YeolfY9R7LyZdP444ELaaoBWUzDlHJ3K0SKrOQ8eHVTrahzJaaAC5eADsbdBugqvUEG5UniwjsmM
sKY7Rnr2Hi44BpobHIVxQZ4Vks0La4663/mwzL3t3eDH99ko8wlhNmpjGQQ99ApIpu6Qx0hkHR3f
ubrMU+21YeKSFluSNyapPeqlI46edSXbERVN4bZr2ESrO6fv57U7q0sdGHID9F01JMalS4phMQ+L
iowjTlukwUSYakt7Czg24JgBWxCoTZ1D3nHceHYz3aBoHV16hlrZ1Ph8s5wZd0qaeM4qm0cJbDA0
igsz8JAFMSEyDOYFaecQdqIJ+12DASQ/Z2llgK54DFATwnPywkxkH+rHOVxpsm3Nz7tXEDMCEAF+
MYA8eEc9GRZGCDIaRtB+y5wKBlsnoGPf9HygJwiFWOC68O8Y1uWjYkXKnpM9ZMl6P3VOEVS/ef7S
LwYqBAyHGE3Ez72Rhtl5zPo42iv/FafpSRHib6bgz+cfgziDPjQos+H5tdCoEG09fgb7k59/pE+D
HDV4UIifopJjEIfucKNYJ1pI330j4CegHQeIIMjDy///0ZV2Ud6B1VgQAvJ8/l5EZ39vUH19ur8o
wy+wFrDtwNn9/PRoiokFgUqyB6jMOouaEy3vBebxufn1+fFH3wZJnOf2JR5vi10cnun5zEybkJ0C
IJx6i6N9gMokWhyWIns+v83jgb7+/32kI3yDK3pRoDNM9gJK1pecnJjhbz8SepFkQeMsnL7PcxDo
hgcUQq57bq8jlkwi8d7b+GfMZnTqoXGILjpgdEgXw+N2Zy4cSCFVaHQ3I+7HqU34DyXL/x0BvuBw
a4SwL6yrPr8GrXre0Cr29x6KkNRbNe1PeXzLK/wxQPh5AMh1zpXoMcBA4JcUZbl9CvT93ToC+j8E
0QDMU4z1eQSr0wS1JtfbP6B6lgQQL/z5QoIoBJQM0HX+SuMzccQoEUOwN7gQEbyHxjoxwvINjjbc
AsbAzwd4E8rKR99oYB5app4K99pcQTUMJtdmI+9i/vMd8WmYpZX/x6FkNRUr4gjDCLQMsqI+gTX4
Zkega277i7o2UFLHQgJdi9JHWbYhYmX/ko2Z32w8dIclCjJ/n5CvFwT0zoB7BKYb3qhfFKlUAJnJ
RsRIM7yZ7qALvEdHAqrygz7FNf/mlcCHAwELzOLA+4KRKkr0p10W2XvHeR+hpGxGJIZoODfWcOKd
vhkJ6LIFqbwgsQH5/jw3hsL3G4tv2qvJRWbQGakvgCxwn5mhqEWWUf5jKCGsVSDqBaQwlh10Tz4P
iM7aBKyb8vZlv4LLiDol7/4PvedoUQOZ6gJJCzb1gqL5PIAkIRKWFmGIE6NgB8vQOm1oHQGDLPvL
Gep4Y9I0wmkytHYKYD8dc4ZEK4TkhdNdzE7EztB1pHcOkARwX5F0g4JTeIXYddqRZrKtDZSkhmsH
PdkrMj5P7Y5qFWyZ46t1bRdmxSWYTdQWIaw7/Kq/tuewWI2+bb32NXPuqgqh59/X5TdzCAruIney
uNh98bGIw6m0g1mSfYSzNK4Pkwt3mXmDkt7fx/mKaV+4vhgKHT7EAFg3nz/tyKCNO1CP7LVPE2Ju
Bpheo8I19ahVodtdjLth2LjNGTJCVJtPHFZf+UoAqGGRBriYFjcS72ipkqUGxeG3tHeu+9BPXF7g
A78J7z6m8N4RkJVB2e2EtNDXMx5LFVAckG4w8BeRpHwI2igcRb4vi2KTW9b69u+f9Jvng2gOMgSk
DqH+c3zRhpNt6iAX9NC15oo7zTlxfqa9hIt2Efn+3wjL4vnj8G1hMNi7PkYY0FRVKyv4MQ4SzweQ
bAGUBZiho1lhflA2MGalh6pClJCepCV++4UCsJGw4gCOOybaxYMY7HpgmHWk92GzcdV/mYI/Bjg6
kPp89MTUYQCB4uTBdk8csF9/PxIWqDECXWt/Y/Rqa5WTFoWyPdiITDyPp8j+3z4fMwB9wSV1PGYX
MKewVGtya9+EF9zZmFPSfF8vPaBP/9l2iPdBYTiaX9dSETB4PjtE8xmPD1Ww5j+U28US/TzEUXzA
x863AYFhB9/KwMhqih9v4vgf2iyoeYhpv2yyIrI65vOIHTz7rDlvT5k+fjMD8JaEuDKk2mwgJ48u
HG3K2jSzVR34Wwk0s/75AgLxHihHHBA4+46FoVnXuE03xexAYCfpJu3jT0+ghdf/v8cfZdWuloEK
NR7f8ItouJThiZ+/rI/P1/Gn5x8Lm3noJTLt4fnOIiwIXIKboFKPvnlKo/pEAvnNWkXlBGBvACjB
8T6GfI9VEJR13PBDGNy3g07GceOcYjt9vWzB4PljjGU1/HGedg1MXTnCs4O1EgBk6ZWzFDFXP56U
T4McXbRRwKGGkGOQlsBot7qY+c+3xHIzuOAXg4OHUPPoLTo/H/uK84MdsrUU1nleD5v/8A5/DHF0
rpo+D3ie1/zw0E+XY/Xjaw2eMwE4qtjauHyOjyVWazkWvAz3DXtVgF65J2KdbzY1KG3AYseYbtDu
j6a5boEAGts82I92BtVp9+cT/OnxRxPMLBBwAe8P9pqO65ruWzad2HffvgBZpG0XcUfE959nuF4s
xfVs8IEk4I1h0vrmxAjLbzza2YAM4V4DZBnlxGOucJX3DlhtUbg3cg2IW8DWuV7/fQ19s9kgWoQc
G2W/f3b155doAelx4aAc7f04TL3qqrUuRCHT+pRn+TcfC8kjGLuuD/Yg2Jqfx4Fcek1JNET7ohIX
+XlzMkr65hT8NMDRFVe6ZSknNO737EP2WRmvfZrC6Tk8lQocB8ngVwASEkJFCtogSH6OSf3a8fJe
jKF1UCHiMRd4A/fcGh5CUBWG4WyOpwxQL7QmyhNHr7ds5z9Ww0IcQQ6J5AC1I2Stx9Vfrihxinwk
h2kEwARUT+YlBbAQ9/E8kQ3l6O/KvH2gyjfveeMO76YN4gsuTP7RxEFzznP7ASANFPhd4PksMkNb
3NcAoxELqYXqeoh2RKWkWU2tXyBaLl2PrkjjwS2vo76HHQ+NFQDR55qkoJeYrmggXXBvQdLd4qJf
xVTGGyAjxMYZCBB2wB+e9YCudInLRsDUm5jVO6BOyzsT+wdwRk+Juh2t5X8/EOy5MDtYy0i3P6+x
wo11U4aaHKh/8WvT8h379ffNcrSI/x3AIx54n+E3cUjd9wrKnwM52HB4Ashe6lMGKKdGOLo1+kaB
4lPiFbzhydrk/+EFIKe51O0QyCKaPQpFSo56Wts7eLxnbWhVbk+kKuSbKQBbD5RMDxRJKK4e1U6J
oSioRR05FLzxV2HO2FUROuLeUW1xY/sQgbL82fuI27z6F/0IhKl/iSY1GlzahP06JAOwgS4L7nzJ
o+3gR84bcNmX+VQ3W9s1Eao0VpV1lSXOIGHvbCrfsrazaiCfre1yNcPXa60VMFYalANg7coxnSD9
CuDm3PaJYIP9u+uwGoc8tNbzNJILwJXGn13+y0LBOYGP4KCuiKVyfPlUYJCWwegdiPsRvxTk4e/r
8OheWB6PCbQdD1QpyM0e3wtC5VHcRDk5oLiYeIAijOM5wOF/H+TYrfbfUfAC4JNFPlpmRy/RzKEa
WVx4h3AKs7be5P2veKNRxvGegc0DEpy0GXtfQO9B1ky/A+c2CJ81KuaWPvE5j/UM/v0pEJeCkEWI
0PA4BYN1ZV5PU+sd3KG9lF29Ml5544gZuC//wi7nK5ID/gS1BtI6K7c95V/+zapetOr+3/BHuxJw
o2GoKIbXPXCVLAF5xxIXhTefKsAsicyfRzxq0AuPEs4IqEguKkSfT7C5H2I/x+69QtHw2oLSSSBw
qhvB1qTuqpWp2HUX0V+jtXJ6dmN7NPv7nLvL/vz8A9BeXMRCUDtEyfL4gGCGIFlHke3aHdD7bYcY
eGkY/cKBXByazq4vSQQ2VFkxb6nruWdYOwrATbByGErbvr0dorpICx1/zKryswpeWMAPQlE3kNps
gXU/FYT9c6gf/2IPXddldkgEPPznT2ZLzcaAkvK6V5a/oqPT3VE5Tpmu4NGoUUi8moTDs17yMKnK
AG0KAtcsYGBtoX9TPrATn/B4rcDrDVtl+XbIkeAzd7RrSGXDnK+p6a0pXH4mDFOXoUP9tB6ATJ5p
cKqR9O14aPJgRFRjYQj4+f1jux8aWbTVbVlmIIbJ4JYAs05+1pfEtsNb/THK0Q6oXDHN7YBRHNBm
ZohXnaIzHh9pxwMcTaPU9dhzigFkDsJDeO/oO6lXf1/dX46RZRBkGotiBw5NdH0+fyvcfKUEEay4
pWa6YLS98iyyCS0gfMUwXI/EXTt+nuU0vwkd8A54dP/3H/DdS6KrCHUhhHE4yY5eUqmIAntkF7d1
OWQFhb9XeC2mE0HKdwviz0GWEOOP9Bn2f4zAzru4dWEo3tMKnD70/6xbSx/+w9sAJrAY72DnHXN1
B9/EgM3G5S1wr68lbX8HAVhQsPT8+zBL4P5pgy+TFsHTEAVcB4zao4/m8NG0lJPytoI+YjKUGgqS
wNVRZy9qg24U+eicU+fgd2N6PgrwkMZAuBQfjYnpaWEKXJX/x9l57bauZFv0iwgwh1eSCpaTZO/8
QuzIzGJOX38Hd/dFW7RgwRsHOECju1WuYsW15hzr5Jg/HGOfxB/y+KDXjls5jTtY1wqxXJoXEM4p
7qdQ4gJzyvknawSWtHCoIko33Cj1h6T+xLXk7VFcvvp6FPUlGsFZamM+X72/UmrkEgW0wxPmJ1t5
LpL3JZ2WDcLiJcxwOcB4eOidd6FQonlyELIeK2y0ynJQvy9c8LcBQrwqaibUKYgvzhvIiqKT1EZ3
jvmwkbfWtb3hwvhAryLrCJ2P5/y6lIxil9akhIZzzPqHu974hz8eSAnKDpVyNeSyz//4UdYKRRaW
c5QiwgSfh/zKGrmw5m0oRNQ94gDgar+ar4kpJdoUDeGpwVOT/NRMT3UQP79Ps7B8grNWVjtL6Ixx
MYQ921dW7LBPfLfq9H1Bp/82AbqCOCw5eXl1zvRywBMOxSQllqcdUtHbGjPk2yvh8lj9r4nVWOUh
jNh5pIlQPWiSb2OeLHbttbTWhSVNmANpAZEVZu26GKCj9WXVQ5M5ZmDlJw0o5k31/HZHLkxZ0h7s
vjwGWBHmaskpdtDONcSaY9t6er1Hivj2718YKGc58rmGImZ7pUXK5dhOp1ZmxYnfMkXCZOdQ9qoH
tPDtdl4PFbMKQKIC+YaBspfN+MWBNWa2EeKXc47zzzZ9zD51/btXHw0YFL7n6OWbaKvVhw+zqI3Q
to9FeBffVOa75+wSC1qENshDicysJpQiNST/MtU+8qCc7o1rVRxeDQ8UF/Jaf5PPVG5aX8lHQ7KD
LK7UYydu9d/qcKtcK4n6aiLRAjAPoEPwmhYwwvkHqKUxqCkBqh/hNfl6gyx7fp9UiIpHMp8Y7IbC
dFr4p+ctYI0jsJQo+pFnep/f5PaVqfr6FcAXZpmB2ycyxkNgdToYfdg3RVDOxyjr/JxEaRLteL26
UnwoqgmX10M8PQ/y19DY1ME+qK5Mgdc3y6V9IKJL1T50PutbeA89oMbnNx8V40mvKeMVGFC1bmeM
FsTEHilrzYsofO+lnHlHnoQ8DFFVrrWrq/+gSIRbYfgdTfyl0m3aXtlgLsw8fhXdD5P6gpy1yxJJ
z7tyOspg3rp7vTlI0XuvDXSBQ5E3vcIF8lXukyqvjhbo8njM1F+KFmNq/P325rJWVCxTjxaoi0RX
KCG/RqGqIfrwsBpGJnftxu2AVMXjATO0j9J8hMTx1UjMjTHi6WzC/dttXxy/hU5oL+xXbhbns55c
u5BFXI5HrXM+9VPxJZ3MZ62+Fva8sHw1lUsX7H6TK96aY5RPSAkB7U/Hjiq7m0FEYp+l2TX59Cq+
/nccmdpIBJgKKJyXzr7YpWMnl5o+kaajrWH+admL5N9yMnmGnOPsfHp75C526UVjq6PNDDGyFGXI
cm7wEeQ+yuRrO8arSAfzAsnJ36OHBM66P9DoWM+SweR2nu0ME5OZ7brqa6kMbq1GXj6Fbt5s5Wt1
dS8OI5cP8NJMylehux4TbUpobzpGXZO4Zm9+GNGlpKbwAqPbNZl8ZWe6OJJERxSUBZCu1hLKVK6M
oeyc6WjhYkuj/G7Wmn9pAhQUzEIL1/z66l/OuhKapTYdh6b8I9fBwcrt3dvz4dVVZPlYL5pYbe/c
PpIwq9XpmLbflUJx8+JxLDI3Mq7Miouj9aKd1VVEjgFaiIB2CsAaTolj8lqVvkstEGBbCqlAaONG
fb6MIjbDBOMWLbSaN4Z67o5Wd41h/ypHtdzbNKLDZCOIl0I7Om9FnirAIrk6HOsGwzb3T0Km1YiX
t0icpnGLKKpwrYrsdhrV+KPAqbrVhmuiVJLEr76btbwZeA8ibOEeuZYi9qU6aTj256M0t/G2CdIJ
iENuhbg+lBoPVko9HJvlDR/gYU6LypexALlZldteisUCwGjXe2PZjG5rBvOm7EEl2CEOprmAD4DL
KI+WylbVvkda5mYUq38OOw1rTZfV+zhX7U04NPqDPg3KSRs7zW/h79yL0e73mRJ+0spm+Jzr2vgr
NXJnb4Sx9Cmd9F8kxaJNlWvaiSLt+aYZK923uGB4ijGwLdjFj7JTsM9o8lzmfie6InbhrgX72Snz
rYQd/aaKR3Mf6nXvtp05+6055LdOPE2bSjbER4vC7h7FV/VNF9XSI9lR2ddUACpDP+FLicryvpuF
s5uJFG+brLMOQY8VDuZKCVsBxgvsOhm0nzxsrGrRJPYtBm81kBQvSk37ya7z7jTIdfzo6Ng3dT38
I2wZT51RZ48ZhQc8UNemF1BB1Q1TQRIT4+59rsHSKXH2+yM0Gb/CMbfp6vZ7ouHc1g1KKtf2pPgc
58IVUR7cWaEpP+TUeH1qcv0uJOpY4iucihFzcZBvYic1XUjk4Y0ZthMmvvSe4LeyDU2LiFti/zKM
fPbjpI5dCGRQj0ynhH/kVJtuSKSN0zXplwLDrh92aeaNRiETNCOR7OrmaCl3bRw/LSxqICZjcEoS
54dG+fh9kOlS9iDjt6K4mt5FgE6ir85UU0i5lNvPvWoMExARPey8up6/TnViNF6h2PmjZEuDr9mO
+oOKR43uDyzgb7Edyl/Vtm02AEClxJMmy/qoTmrxI7By5QPWaXEn58zGSnV+13LRfp414B0MzTMT
Y9oEefs7l0bpGWrNfJeHU/rNzoVu37QwpBb/dW36uhHbLnNRFXtCoH+ifjafhgaDWxw6eETtKQQ2
Y/YeiCZzRwQxeqKsrl26DmbVT47UND/iMu49WYoI+dXq8D1ooHCTT5P8gLBS6CVWBFpmzKx7rRqe
LWmMbuu4n4tHnNXhDuv07E5jg1Pa6sObMc/rh7hs9Y3ScsBHyySZDOBe4zAdS130+ymNf6balHwr
Qrt7jLS5dAsG42NCVsO8CXDgb/H4mc9TwNi7phqFJwsQyIOkFOGHrCq/qVaZf25K9WsamDyPB1DG
PUU4MfJCDMYa/GWWRmPLRxofGVvnsza1qoe+TPGxHrc+KmGxRbZl+yKVv+IdMwxATQ3SrbgrPZ5j
/KsmXw2iw/mk47p3lS4vfDnUmo01ys23kJVZeo6Vh/d61XZ01KYin419dfphJT96LgAgHkB4/A4z
Y8aGm6a+MuQdH7nkf2jgXDcbK9kpedJ49uD0/kyhT99onWTbgp/wCtyOHi9oZav1dXWjCUfHbBhZ
Hxs9kQ99DMIrC6cQZIGmexNzzh3mAONfOMreXDWVm8dWfQjY0OgxqAx2wgaLQgwlnlJ41eem16Uf
eAd7d9axCuZW2XtqnEm3ZhQPuzmzcy/HBgqJq5e92EhyT206xKNVrDfPVgbXTA1ie0fZKuHVnTX+
gVYi39a8n390Is5uoG8Y2I0FWDs1hSA64aras/HInjCiwc/kXvkEGKUR3iTa5g4mV/rDkLj2uDEv
eU9L6nmh2PUHLamMXTlI1iYprOan1E6YHke7VHypB/4QToO9V4tW97IxUj+TwrPdJK3TD2rexrs6
JsvYU8LwtkeHcRqDrmQbl/AE45LzEqWTH7o0MbaA+ZonHKvTKcmazu9aG2F5MZt+Z6fi2EuteZCo
ardvO2newAhJvwB0yPfJNAHyAw7gtpls3U6xEAezwVEZpC12xEixs9s21/U7IEaJL8ntCURT4SWB
cwolJfDxgv1CQwb6aCgaV8+yz6QXcleEEgJ4sON+D85jK0tgaiSnmB/SocVDakORSauKgwE2w31T
wV7gSd67ajaiIWph5dV6UGwggFHlAHRBcqAQ+OymOjyAPmm7bdym3f2s4haXhV1vNDR/myprJ496
j8KPjEnfh6GsbIMidDYjGX+vCpXuG6dvtpmiJN7MI89wSyqxfsZSsilT5nQvdPOmhujsjaaOuEOi
FGI0Ks59hX3VM+uC6lOO/idzzPm5tsP6qUzKfNdoNMv9xaDiCzyzWUnKZzyuvVsNwHeANssPEEeA
S3WJfJM6QbsrpabcRFY3Hpw2HjZZ3pvbGqMw1ALZuKlTefSkOjVvdCQjz13eDZ7UKBA45LDyrbJr
vSa11I0V9aY/5yT4pQktiIdVNuHQakI/bEHmgaLR77LJlvZYPKS9EVigCSIgAo6ghFY+sGlMUlof
QOspG2ht6VOTOOFOw1P+VIusvMnruftY1aPmK5Otn2pIFBsOsgyied9+T7sF22dPlesoiPATox2g
Dzndn66IftalWhwTBs1VnbDYGDBs3bR0iptMDTQfRGB1Wy78BW1ycJczmVnacfusj3r8MzG7xO9r
vPtq7AxwXEBHJnP3Sxha4yI3SlxVYbqNqVBuWbqBR8xa3S7Evp2FUd2dWnveI2ewNkNgh37y946Z
V7OrzZl+0xZS/8A70tQPpCGnwY0SOC1aYz6nSVgeRsgE8CBk5q45R5QmEGKDMtw8lKHWb6vcsFy7
V/N7nL2hZzYlKD1h5OiLuGVFFvl3bYTQFoTF17SQZzfQZx1ayIIYxKC2HWy9g1qZ2e5UmA3Q+q7E
WWc4m3IEd1JU5k977n/W1mh97XtqBQRGLHlJp8q7uheAPEw0dlNcBvu2LvXbZIpCSIZRvIMJJT6l
sxR4qtG1uzQrNC9vwOlUYZz4MnqgrSGLelcgILnruUAy8L1wxw7wRi16Z4O24NSFkWO4iqUCIapq
YxcHAlmUMCFZTcuhk7R97ScLlJKYkv5Uxgb7dQzawFMc7Px6H2depQJOCsx03ARNE+8LbJbHGejC
XjRd85DPiCWkujUfWE/TJmzjhr0qj+7rQkQ+oilpmyjSsBMDqesJdYvl5kCMfCJq5TZJ26D1u87q
nic1/J0Zwss047FasEdKFw2fTTvuJ0/MUv1Ns6bmqFRd+ksv2/SLM5vhxkgwWw9y9DNVUuhA0gBl
Mpg1uB2O5jU9V1qViih7YfTOFlKdvEEuCDGkbyzfmO1x03bx6AU5SP2+1MNtIpmtO1eDvncUGIeZ
pDDpiBrgMhdfJ+EobBxO/mjrc+JrRYRITJ8xd5ul7Y6E8DahLqTNCFEz8biXy8ZBL6a539YD5RSK
fqQcdxR+Dmc9csO2rYFMlJGx0UlyHyM96e8M5DvZIXEob859Fh0TKfbOT/RaOxi10zw4ofWL4tSD
Wwrmuw5ibAtJlXvpENr7wBk4eXJOwjgT5mZK+vYG/U6HA1CJtlYoiq+aCjyJRFr7wWql7NA0Yj6a
UhibbtrMjbitw9mQSQ4HlZdgkufGjTTjsRnZEyJ1Hr2OoBynCnKNbEpBQGZGemxQ9lGNsIC2FJTZ
NiKcf1eMvf0R7ldQeglP9MM4hmnitoE8gCdVgvh31hfdUZes/DkLrfS2rXoKFSV9CFXTTkevjczS
q7jk7QLRSlunntgZjBjv/AyTZ1aVYZ+JKtoLZ2h8PbW+tUyD+6As2/tkCPJPY2Umd30EfiLNl2jl
1Mcfo6SbtribAbnOtuZqVSV/sNUyPqqhBEfIiKMnM6q6Xd5P0gZgUPWhzypiQDMQGafkkl440IJC
Eh+HqIV6J8Lys9TUDe9Ocykm2ZW3qGbb+0jrwz0W2+rRyOrx2TKr8EauE2YJsIebykj+8P9K/GjQ
OiSWLEunScS+T/tiz4urOlZl5eylWrERx+hDsInSsD9mk5BcabCSjaa2GSgtXhl5FA4ftQB0sVkb
8qPDmv7QyqbYRFGQ+0UyRH4s570rxqq/lWHLbSezn55iPW+f9BR2kEZ0wy2GrtnWaeDZiX0DK+5T
GuiS3yWoY0J1gMCVF/2DOvJcatgJPVkvmi1AEH27GOQ8rZGHXWT0ig875XeQ1vBgzL46CKqSPggV
2kQGiW00ZcBR89CjY7LbOzi97feswIIPEkS7h9gEKsGiik86VNS8EWN6iGCfAqqISj+d5V2kSK7t
FBCTZnU+DKSbN22QVAdAV+FWM4LaDeewfSIxpXr43ADdtXV+q1HweguFNYQvONh3CpZkv0wcZ9ub
MSd7LZoPulL8SuLWfpQ1djieaNxcBiCvsaRlN1MY29/VWsmRUwSdr7Z1+2jmhX6rFE57sDr5t2kJ
9uauVg7JqI1uAwDAJRycbWcDMXNEns9zuP+5Ri0oTNeBYAoi29xI46jsIAMCdsrs5I+udmSetBDm
l5kmh1h0+TYF2OWRjY42zQDag90bKkLNmRAbDZwJmTIHmoM4F7NkDRbRAD0MaNjFd237RHrAsDhR
doPRzrgdFwhlMJSRa8Rh+bWtkmkjD0EAvqfPvVnO5oOjTun3mam5AX8U3c41cMYkzT7qmsRYGumn
wWmkreiCn13T5M+1lpTHNgvQ6Y6qehSq1bvcSMNNr5rFjrs49CFFUX1CJAOUMKG5Ct/npotB+alm
JR26MAY5TfBEfqCgQ+B1LQjfTCkeImVQbgII2pvQmaRHvSUuYSa6uCX/Ie57PRlOeQxmFCLOM7pI
RMqlnDvPgaPDMpGlj5ITw+hIMxG7VeJER12teAOEcnYrNEcQ8Qr+OEXa3VqGMR7Uvipu9JH5EUfw
QQQyLs2b7SE7FSpoQcHoSLTfydaNCV3DT5Mkd6siKb0ilm13aOrQC2KjvNUqRd71hWx7VWn32zwK
Uq/SjE/Eyux9j2KKXS0cG7Yh+EK9FmWb1Ah73mN19QghBeit6syGK0plfjLRyN2YnZJ4XHvlHdCe
P3WWOvteBTk3hiaXs7jRbit1tra5pNxF5ZB7dljKx0rrl0G0ppvWkRw/1tLveZ7Gu4wXGAiUrCOo
AMoXLunCeQaYhxSpNg5oasaPYjTHbTDLPCvHJP+SSlL9ORhj8wCjGIpdItfuZGI+k7hMuTA+Q9+u
KmJcfa5AGgnmh16yRjcShniqYvRzPF+DW+KN6iYvR26qtZxuY90Mfg4gGlw27GgrhzUwsixroZvl
zqYgAO+GXfXbhp4DjXxWwUSWYPzg2bjWWEubuSzLEzfn2ZVQxbmVzLwKHYOix/Wo3NvdmN1FeR1/
ejs6+yqmuUT5cByTzl6Kja1jzPU4wJ+DFHnslBtTvZvFe6Oy/D51M5biCQoXBG2liiyasDGRbc3H
tnsYk5tIvZLnuvT3v/j9V5XSUALbSszvO48ZLvB3ujjQNPAPuU9qUeHieGWkGS2bk24M5iOUAUKG
BwoOTEl5JYl+qQ8vG1lFrhsjNwazp5E0IoTmXrMGX/v51SdwEC42I2xdqk95ujhV4df3TyFnSTLi
paU8xlogM1nVBNubjFzefDs22vd3/zrlmoiDU1hnYWEsvXuRuwrqoZXq3pSPUq1+U4kTEQp7b4bb
cv6qCkn0MVlp5bwJLDRDWjalcQzk/JE0JLmdSfvzdjde5RP/toEuhhwfj5G1OpgslqOhWDWOivOo
NMe6IGTx4e0mLgTsFys2EAZjkSiuoSGdLnS068I4dpyUjWo9GxnxeCf7ZhXqtfKYy5Q8l6QxZAii
aBAMCs2dD9lExLGay8LgmBz3ad4f5qA7gUv5AK7tpzx1xCXfq8tnIdKkqcMuWIgi5qpJuZTgreqV
cRRYCrNDFP56e/iWZbDuEhIN1jhSNSQzq1mQqSm3GqBgR7X4Nbe7PJ5cgqqQ9LjGKYSDoiur/nWi
hw4hqkD1RbP4t1cNGqXjZAVsgmPRW8qmUgODTEl9MALixCICngxEbSo+jJq0GQrYh29398KugJyN
5zuDigZpLRwhvNtKlNYxj8iEeMsdEvOdLr5l7zxrYZV15mKQRkOimscQ5VzOlLT+YcIvzmKOF3Mp
v7Xa2ARXZpuwEjMCvwrJlkEnlQP5OOyk9w7WouPRGC7kx9Qutpal92ITmhRu/4PVaceGWFo0uRIB
3bc/xyUVzFJhCsPpgk9x1tMvmblEtFWtHmdyZyHPtOJY1INrlYe5hDoJ0k5q8y9yoO8ap9hFBPb0
8ffbf8OF/DamFOoDEYKVya+vVlguUYMCACiaB56jlpm4NoUyVIBxmtJ4fXrNMXGxOVpRKHS60E5W
8yNpiDAtIM0jxeA2mvgydo2bEVFtus+6uCJ/fLW4l6QqKjIbhzjZ6PXoWpR/sxQoecdxlD+pRrit
TaqqGKQN2OunBFh9ATk7+6nM9pUPe7FlXBmIs7hCvNIHD7pW1oGiDMcO88nQWZQnoVhEcRNod0p/
AlTtBbCi3/6Qr3ZneoubYlEWUSfnla8g6qmf1Cv2wPtAULhiyh/MvKTOROULuzXdiRm1yVX1Gi3n
UrPgz/C8kh9fptH5KtGbppOc2hmPBgsRXGoE9TaRVF4Yis9/FOWVj/pqC6Obi0KHTRsF4qsDL6O4
CqFFjfmKmzEnQHNNXLfMwLMj4W8Df4l0C8dqvSC0jJIX1DYi4U/tFtuJqC5B+K5991a8NEPWYzGd
qTpAofNxYwmQK1Kb8Tjrlj/OxqOS1jdvz4iLQ4XKY1GPc09b+52jSSLSXPfjMS1Fd5ps4nlcCsPn
t1u5NAGgXZBpUlHgI5s670juBLVhSGI8MiVJSO0NgJ1Vdig7SvEa+7H/+nZzry48jNvL5pY/58Wu
DGm3n+KgGo9KREJ9/G2rHyi5tJ2Tn2+3s4z/ehpYlJagsUX/uL7sdHLpRKFRjEeiDE9GUKK8mKg9
pH+yGsVVl0rtvfWQI66+snW8viEsHdRx8aMFoXblekEJQNNZZCfTMRaRqwQSb3Kw8gZoqOFX5XwU
XBBC7Yd+zTB0adpjCeC8wxfwWhApSY7RNrGCNnH+CDOc8M6fUvr19pheOu/+mtcVJJdM+bU01pRj
skmUvD+G8qPBDqw2sSdlj11gApSHFTyfzGKvyfeR+kcabt5vimIrZlfm3xTFpY/Lgnkxd/RB1JkW
y+qxKqi8QvwtjK+avl9Pm7MmVueb3VZLCHFWj3beuGO+k9TT22N44QA9a2B1K6l1LeuMiD4oCQF8
bRt1NwMFh5Lka6f+eLupC/vHov01OT0X97Sy2qLkGV91Qn7maJk/zeD7NYHilZ//a2188TWwqs72
VGT8PDTmxJ3B3r7991+Y0pbMHUNf9j/ucqu7dtzrZBRihTBBjYa4mjrlY4Vm45AOivH+UwnCAM9h
RL08K/8u6hd9qdN8rjoxICdW/rTUyCiu4RiU5Y9d7UdnLaw6M4mmmBUhz5gHHMoXfdW1u1mKt5H4
pEe/KH9CfqTa2+iY9CsP5Qv7+1nD6vmiSYxUC0ejm491Ej4jYN5E2udgOLZqQ8m/fZddESde2v9o
D6MEMw/t+drzV0qFhvqtmY+lGv4wU/lHqZYbshaEmaPQjZNiRxWWn3NQ3Wk98oZ3TRkEb2yBSx32
5XqB9WA1yjXWWSrSxOVJar5IYwsz4KnFBvp2I6uJ/6qR1YiONdt7SOb95LQbChSo73y4vPp97fyL
RRKxbtugE6aW+Eb/lNbmlR6sVtZ/WliqqWNtXkwIqzM/zvM+z0NbnHJy2F+pJpf+eHuILjewmHEw
Ni8mh/MuWBq1kPJ+FqeuN++MqTzYrbirguL57WZWc/u//fhfM6sDAa2NplKAVZxQybp9v5tNMoFj
507hg658jaMrd5eLHx5brormloN9jRgqwFALWaFXQ9x6PHA5//6lQy9aWI1bIAy5ahpZnBRYDM7s
eIr52ISlN1pczxI3zr+8PYAXvxN8Dd7HOlflNSC6CQ0q/ZilOM1qsrfU+c80VBDvAunm7XZWp95/
PtSLdlbrMqaQR2mww54slTrMmdqbG6WZqL2HRtTtyfs+gTDOr1gwL3cO66JBfGjBR59PQlArVR+a
zI4BaVq164JD2F05N641sbrNxpVQSkqwiZNDkQzzEH5Iyn9aq8tzhiAGeOS1n8IYzV4j4SBOiUG2
/rdTIRXc/MPXedHE6k5S5jMU1jIqT0LMJJ1PcQvk3vwVpb+UxH9/U8Sv/oYroMCue1MEkDYQ0hSn
LnI8VWT3QS4oMKMQRZj1z0puXNN/X/pCvNJ0Hb0ZfpT1iaAVkpzpk1WcVEgVcUT1Q67lTXotYnCt
mfWZwJatkIouTpL6KxEolaufhvrtH8buRVdWm0M+iwnTk00bCnldtfSN7EQNURf75sacn95ubPVO
+7tiX47bamuVwjkXYUaHHL6NXn8yJqpJqGITvDMg8N+GyDUREDQxI65vqWoOckYOxUktjFtJC++o
MfIPqxSZFR4a/rFxq51vBEiDpySMmQOpI5AjPc7Sp87Zvj1el86Gl22sxqtWBimgPlFxyke/JPev
/MOR/fL3lwn44oZqTKZOiS1+X4qhDMxUkut7KjVe2acvfXXyHX+DUIaKue+8lR5PV2WaY35SRnUn
Ue+TIrBa/hPB+j+MlqFTDZp9WSaTed5OQ81RAolpfgqkp9i4Ca6FKS/2w4QezBv17755/vtaPjRO
TK2mkzzv2qyEYgA8Ktv9ersXl64fmJaInOA1w063OmBAHYUjVVLFSZoLLyr33fxNqw591CM7DH29
uXbx/BvxefGI+LtWmMZkb7AzLXzr824Jzcrq2szEaUyM+dYC7eQlUq358qhIu8Su9L3Z9x9B2KEk
VA1kb5qZbPqhQ+JKEU9XqcDBUGS5JgAiCS9WHXEIMNH7bw/Lpb2QOBJQGwNKH+mS87/SooLJMLUO
W27xKVVL9JZf1O4fzvaXbaz2W7MrZUmRpeIkqyepeqTKjiuVV5b0xc/7oh+r0YYsV4SUMxSnxikP
ljo8Ue1rKeV2qJLSB+FUuXqSXiEvXRu71TaSK2qfDeRITvWX3Hqoc7+v/qUF8qW8kZakxXozhKMz
W0rlcOUTCJX7m6j/UUz9P+xWS+r3/xtZdWPM7dmapkCc+qL0dPwMlVG7TfLhHyYatztSi/DnXoXa
LIpqUunW5ANRIHGYce9YnsKT5u1WLt1duXxh78IuuxBxz6dzUlZaN0wWd7yeyusUbRa73EF7Un2I
sl9vN7UMy3p9v2xq2dZebPIJWVvF7LjrjeOnoX/Qrvz8pcnF1g70CpAiOp/VorEKI7NS2M2nNszu
Qhv6zhDeSJH9Po/x310K/YjNUGHQZ/8974UVVHFpYnY5yTqJPSFLR8m2f7w9Upc+yoKnWR6wvFvW
W2+JpoGaYak4sXvl7dZBuxPttJKKmZu3G7owZhj1+e6Iw5Rl1z3vTC3CIpA0Kz2l7c8s2VTKNrWu
fJblhrP66kT5uQAtqJWFX3fehCMSybAMKT2Z5Z8BwbXpeI5E8c/ihhruPtqDarqyB1w4Hs9aXD1b
0pTHYMokYJ6NbqrdVyHJ3tn0Fknk+4dvyRTq5JXR4a53myjuMeVQpfzUIq0fk21NzfncvnK/u9gd
knWwLKgRxwI6H0Atz6MZPX52UsMvRl7uUnOfNK2viOEfJgNvF9QMCxiPrM95Q11dFZSdZjLo0mfK
5bmK/aWtrtzyL004wiYYSS2Yo6+spKFq4sOO+DYFdkzJB7QmD7/f/iiXxmt58GOKXkqxrKMzpqhi
2671jLCJ4dlpi1Zi9OWUa9J0ZZmaF3Y0hxi0jfUaYBqpzfMRoyx2P9ddnZ0cPW6Oldl9q/KgEJ6h
JTmQ6Vw6It94hFW7lU4JJU6kzNgKLkBEC0tpTwGL/IulyOmGmuiNW5WJyft0Lr7kwRTvh1lN/2Ra
VG2dWXXuUxNFek9hWmrdS/XGKI3Gpwxvu4e3MJ5gyGLVG4Zxl0p64jOR+lOdJcN9P0hUSZQH9ZfI
WvxcpSKhGm8056dcdvpINWe787UO7+CMBv9Pqye1p5XT8LumkO/HMDeSn6EQzl4EsXIwRA7hhnqc
OzK8H5O+QOmMzHQfS+aMeyjSt61J1Z5eimZev/gilEBPoQfExe9OK2JqGUBvDeF6bVXdvFZJ68Ke
ySIkP0SEGyvQOmWZqXnRUNo4PU3Th6T32tAtEMD/w9RirRs85HjQradWk+hpFkct673ayZL7MC7G
093bbVycU3SAOBnQIl1d7ZdiziwizLSRA8F9kIv6yip/vTwWeorOMjcoy8YSOZ+zJmrgQm9Y5dSV
/k1dWfSe2echUu5y1boyXK+7QooaJREkqSUDv0bxGIISOD1mx1OwC7ob6VrYbQ3j4Cjm9xea28Kf
5SG06ooQykyh+o6h6mLhNhGW0wq7AmWd++08tIdQjLdjLX+bAvsuS+cdlQq/yEn67lfl8ldAQiMO
BwxtLeSQ06KWKSvFtik7pzFO9ggdGtcQzd423qln+G+P/9eWev7xDAjnmoGm+NTN9VYorW/ON+nc
bssak7aNE+PKZLn4BYkuIQIiUfUqyDh0taXzGGGE+2BLmbQ79Obvnu+LjgHNGYoJANjrPBjCAqe1
iWaeFrMefqQGXch7VxQtQHnjTUm5DTxO54PWR1IBqUVLTvPWMQ/1tWoYlxYUuUaFbQG0Lcnj858P
UYHidRqTUx51j1nmbJSEWruxlXyobevK5fNiWzCJ5OV4Buy6amsADZY6VZCckjkZ8BXq47a2mtHv
4XFAKa/K09tDt/ze+eWNfD9BDF5T6GeQOZ73Le2nwHHgxJ50dZfaG6knFLd9u4lLU4zyREs4hkcO
hVfOmzA7jEPCEjQxhtY2tMindWowXHlRL7/yqiPcMw0CwQqCttUcEJmipxStTU8Zyi45/2RUP+x5
q5B7CrGfvd2ji21RJQ86mMzOZKzaatrabI02Solp5/0Hk7imZ/DaJpemBcFOnhyL6ql68i+f6kWr
q63B4eKhBFRuO7XRuF9uEJ6pdYpH4V9xpX8XJwUMZxToBuj9dXgLhEKaNkmYngzxtRgb6rQ+qdco
aBfaYLqhDUJcyyiuJ94w2tpUR058innHzb3vFKqvX8sMXJh6Z40s//2LB2loD+QgExrJv+t25ScE
Pt6eCRd7AYCZz4I6+NVbUZ6EnJVdlZzKofLbVv5cTtm9GnZXHjyX+oHqCJC/SQAdDfR5PwCmdM3/
kXZlvY3jSvcXCdC+vMp7nMR2dye9vAg9Pd2k9o2iRP367zBz7zc2LUhI7gww8xBAZW7FYtWpc0AZ
h3FAm/pFiz/Pj2Ly80AOQKFU0t26ynvKNzlDUI3PR1q6ctEEHSxsqKmLHK9PrDQATSiRqDHJIPJ2
NPUhvliuLx5BAP0ZKiL5tkH8uaprhO/eUP7VgJfhyeU93xQlKx78MnMfK56gmecDwwXsHsK7wGYg
frmdzUITEEBH//RlMLU1H/gT7aOXeRP3uTd4BzyApDIbRCzUEyT6xqgFOqcumfUKCRwQINg72j6i
gWptUHNdWQsrOLUP8QAHbAHobtTFlSHRykX3p5fj2oiaT7nTPAd1vGc9+TY/rInbSeoSIc5BpWOi
GhUNomOVFYN1udmDP/8HLSPQ6g+XuLO/z5uaHFEg31xwYEAHKyPy27hwytiPLx4a+XUgIZ77djVv
YnLbX5mQf7/yDrWMw4Gzi8F8YpRroYEG1U2ypb2/ZEUO9MpKM6BXjtQeHF26N61np9//b6OQa3b1
/ZxxdF36+P4IMXoL1HgOpBPebwKrDuArUCkmYIG3JlrH4hHevXA/xSZHZ/vCxTZxnRrou0SyFc4N
bzvl82BZgX+1feTZ2N50j6b/OYi/6sPRs94ficDJSVg9ooT7hCuSpAkbWEovfNS2PAg2lvXOvh4Z
v8MEMm542SEHouZyoFjBIFsS0wv9UgbhO5WM776urHUWiNglMb4egJGpeGyXsoUqzOvOgBKrNVUr
MqeVP98AcDsPVmlrrDR0t5bZcHIpWE7ybvgtOHsi9vBSVUt50amLAtAnD9zHbzBrVToWPh/MJF0N
tt3UPDn8XLG/Cq17NbMeLZ2gTUgsZ1cwY2MZydYlxufU+MB5vf4FKpZucPSotgv8gta1z3oZvfA4
OMyfpwnfBjwj6kvYI5C0spVlJCCK6PvGJBc9eBy0p7y5iGDhTE2bkB0+yPXBXSu+DS3RNWh7XFDX
O9s2fxitB21JEm16rUypKQLkDXhFJWXiledxYyftoP5LLj5r+wOnY3sYhMH3ms+0R7AEk53tIEdU
epG26gOkpWhto/FUEO2QWmCH+MCk4vSh+itfAOojsK9KdLMMDr0w45zl35z6N1nq6FDBgfJ4gHgY
KW5JvI5bXTkeZa5zRMZFfIG//RtFy1+U2KuU/WZ1tzXc/NgVzYuVml1IGcSR5sc3cY8gOYyYBR2P
Jq5FxTbzoaJhpT69+DxeDV/HmC5ch5Nb5sqAEgVqjRhtEXn0Uo2PRvoYVyhLvo9Z+Z/5g9KwBwUO
dP+q3rFDj7yhtxUCzbHe9AzEjPWXD8wSWrMMqIahRqAGmn7aFazVeHwhIK1YpdYADowsX0LlTK7F
lRXldLHEtqCTBSsJN0MbGJauNheWeyKChHJlAK1pAD7Ahai8MYPKLwOvyWMkuWvwGcYCUX8y8uY4
jjTdi8oQp0An5toCBc6Cael+lKc0LnnwBOPphze7WpyqQcQS9DaCda3uHtyBPWT++MXs+QsR9sKG
mNxzV6aUPRcNwLuCIAMhmMeikHe0ekb7UL/y9WRpe0+uGep5slUE9Laq0x2d0tKSAlG/1+2Kzylb
CMOmJg0yBpKqFSHMXf9TFKekCroxvkBbLSuHZx+9Vlm3qlt3O7/DlwyZt14XHJLgXvRhqMleos4+
gsqMFcMhC5bgGlMTBh5YcI+6YItHOuDWUDQkLClKjV6ibNeYe7GQsJn8PJIniJGgHY1EwO3nBcmA
Woe6G+AJz/1LVH/gAkRx9U19D/3VgbKzUDaqjERU9NI5BsTXRlK9DMTpH91mXNKGn7wI0YIEeXMc
VeQBlKFUogIj2WDSi2g1tooKYAMHcJU+exEbqtBKwHAU0x1kh9ZIUfG1k6Bjokp197fVd8FCqmDq
RCExhaAC1X4JYLmd1rRIuGOAzeviDv7RyOIQ/F5rmu0+sAnRx4v2RpnBUcM0mlcFHXlBL3rJfvlJ
uRNj8DutUfICu9+8qckB+QCO2uAkBk2J/PtVlFHiTnR6H9oqRhqArroW1alz6uKhr/tuwfFN+VyZ
5ZVdxEBfqR1rQut4LWKsI3W74dRmgMk49dlpXVCKQr3qqSEgdrUgMbHQ4zC5gSBpYMpgDZrapjzz
V2MMtNitdfD8AhhVnCsarKUKBMsEKM+qNUMhMPN4tvLaIFhFJlv3qA1Ewno/VNdHtwo4mZEzAzZB
bf0Cq4xfjVWW48ldoawOPq3v9dKbe8p7XdlQBf+qqPEi04eNoQN5GQ8dt0I37MHqk4VoZsq9ACIi
lfXgu+7ID0y/640UJAQXPd2DhAKsWPPbcnIgaDaXwl2YskDxjkmii0a4SQ5tJr5r628oGoYGezXZ
B25IC07YQ4UGPkYVmiFmqgkeifxigbAvQvEV8Gl0vC7s/KnR4JkAH2bgaXzHreBYBOSPoJ65NGI7
mhCCPjDAZvP/0Ypcs6ttDvneBt01ULPpG3BXOc06G34mFC2uS51+k8NBtgKwXBczp75+OBi1wMit
Z5cEFIrNCi1LUflTsGFhPFOuCTkL+ZJDjuoucREBg9C4dZtdOqPrwqDJn0uL/eicdAEgMmUHNrw3
Jgo8nJTQP4nBygnab2AqQCgXlhapQ1Av7ca8fZnf1JOO6NqScmsCsMCbwBiyi2HV2wKCGInuP/ag
C0oz5xDH7tol+nYc/c8jeHirLH6xS2PhYE0dXJlgxNFCwdBXK2CkRZO+lo0ZKIDZD5BznEuI8y4M
U17IaoSLkgOaQAGKAjJOuSSNyhkKERf5JaidL3Y9ghEtXvc1hpeWK1w2gKbbbej1w6MFIE46BA95
mRyGdkm+dXJhEd2jKIomAXDO3B4IHwwMOWRw80tp1mzdavV67Hy6bgH3nR/xpCGorr1B5xCjKN4q
BWlVDE1KnLwhTb4UYC3b8qoTJdaQfCC9jlKy5JPQZWig3qLp2BDmMkyu0e6CZ5Z9IG68/ryyRfPI
g/LBgBuEg+cVHI1h93V+ruRputscEFyVPXioK6u5+ybpXF6YJL+QavwbXBjgiwUD5IM1Opu+ZZt5
Y5ML46OlBJkFsImo2AIjAAEtSEEL7PYTWktCvT1lnrOw+sa0FQRriGzAiqXWj9ouDkCS3xYXZutZ
GJTjyYn8nQ+GW5vwrR2nG7Crhl21Bs+fOWpPJTVOUUmhnAdS8fkByy2tzi4kvd9AdYhTLWX5BrBQ
9h3L0UGToXUGEBm2koTgW8Mv/LXngSCuIHUWdkXwAlKjJY89tbYoo5keoPsoFasJiDyKelIYdXHx
M7YPhPG9LsE5IvBY2Ay196ejmfaBBUZBxntDkwLsI13R9Z2n91AHQDHjIrRHCfgJ4m+2+XN+Tqeu
O/AvGYA9usAMqO6scsHUyAfMqeXvzHQDZlIz2Fn8A1lL6J+AtA1JS5iRv+JqJB4JNFCX2vkFBcRd
zXJQJhrPY/ZOLcW3HJGDFBfSQzIc9sxbMzGIS1I84/NLbnwPXAqG4N96y0E1/61zoedoiIXDMXXf
XNtTFsi2eEJN34e7ykAz/Mc0l/bclAFZEEAvOMT2AIC4HVDJcfprJ5VRwiEmR+c8v/iTnwd+A8KT
iEBwc95+Ps99jseMnyJqB7EMCNCrelw4swsm1JQ4cu1jSnwgfAvK8oMY6uwZHP1LvHeT2VWp64RB
gPUC79fbkcDXiEZvgLNy4tz7LkCWuNdiLQf9KLSAhzRKd5w14ojibbo1ktjeFp3IlrBEU64SaXOU
bpFKhqdUfgThdZcxlyPW0sYVQDff0nHYF9nwgSlFPAceCKkphLzB7Vi9kYIZIJcdcFG0EsgH9EtZ
ialFu7Yg/351XAVpC5olsIDoV6oVvFP75u2cegDjY50AkLV15ftO1PrUK7XsMvpP2bobFt49U/cE
CtqyTxk1ekf11JlV8qStEFtz+9FPWOh6zooD6YKbiWqPQQJWWmMhLJxyo9cmFQdHEOjHZQCwLwO3
j18OkEQ4mKjiWXw/f2RVIpJ/5u5qcMomG20GqF3O8DiNvX3RpPvCdjddnmy72Hno3bIAdy958FsR
Bhr7Ci2PdeFrX7ooWUg8TO4RBMAIo3El3jFxegT6HWWPh4U9tC9B1j8Aib4w1ikTaKVAeQhhJ/5R
NrpTa25Z5YBwovWLfvGjPDr6Hh9e52dURg1qVAEmABm0AXx+xwLES2BmhD+ml8Ed1pS82Amyr0+l
88gcDumCT/PWpqIIhGvIRUmCnjtyHqKPpB1yINostwBdOQ/2eRYcaJo9kdQ6Bhlfep5P1WWRzPjX
onLYoNmC+nkCdJtI2ide5XRV6M2D4CO6EvLuONRkq3GwbDWchL5nQ7mH9ev5QU8u5NVPkI7zyp+Y
uRjHeMzTS9uEEDqg+cIjd/r7iIMhSIvKmhoJO1xySxs17jHyycx+jdoS5emUZ0efyv8bUAILh0Gl
I2mwanEuIsB3i0OnZ78se4nVYcqNoOsQACAodkmV9duJysBYbVENOD2CHr/QGbtPRi5WVpr9tGNn
YVEmxwQgDhjtcITvMgN+AWkMtBGmF6SOnjxhfwET+dqzir/n135yw1+ZUYL2FOIVudti6hw3Cikx
V0Sq+BFtk6ZFmC89z5cGpUQ0hl5AzcfGoCrXWFNGw4rWYey+u1FFbob/Tp2jK8vUwcPmWYn9rPGj
T7Z6cyq9BTKZ+YGAxuF2J6AV5z8mvGZv9rv2b3Mpozbp964Goezpqskb5klPlFnd40CN7zlgjk3u
oK8sOnmk/9yaS23809sb/QuAFuCBrOZnXJpVfhIM6aUJsDC7tAQpe9h+ADSOKhrA3IDYgtNbjY9Q
Z+k1vwYuPdC+pWe//Dq/oScHge4L5AjBOgaS5duViVqnCyCbll54ZSJvG/ED0cEW16H5pikW3k1L
tpQ1Ggrm565o4dislTns7T7snU09LpRJJo/o1YiUe7amPqCnOUbkRUES1nRYs8Z+5KN/gFzDkQtI
anxgCpFYB/YDEBaUiW+nMPdZJfQGjV6UP2SymUWsGgiIZcNH7gUwIGPDId1+h6giVslcs86ziz8c
jHi/RII6eUbRWSIbF0EX7slr6epa81IXLSYUz6cm+Klrn6zqF09ePzBTHt5g+NeEYrWyNJDQaLss
xggYtAGcA9S5eL5Hy/28lcn7M5BQAfRByBr37UBKYmWcyPVgOfmdl/qm1Jxf8yYmd3KAhjXUuXHj
mMpO1qI4iFMvyS4p1GOcFRlDV4q3LGysCZ+GzC+oD8DdjjKtmn8Dfh86g4h1L0ZXHzBaEzpFrIFE
lPOpHfwnr9BeRTIuVbsn3hs3VuXYr/ZBCeCZ6xFg3oFZekYz3AOcx8p2us8gPvtjDtpPreq2JV1q
W5jYfjbKmpKMFrkuS121onJ6nvnooPL9Y1OlYUuOLqBu8+s2aUQ+owDeRclWJX4iwDo7uY+HdW3t
xvFZC57jeDdvYmL34dUuMfDYfXivKXu8Yl1WVI2LiyhbgbhXvH9z33xeOaV+UVSpCbWkCyRWBHmo
vfc7GRu02MCFAtgM2KbizBinIits4KehstqIVbEQCEzNzvXnlfipq1qtHVx8nuSbLHkB68bCCk+c
TBtYdjzHgRZCKlk5/GiGh6BYAnAL3ul4uhLw69C9iPE6gJrX/EpPmgKWX6ayXLxklZWO86GqTQ/4
Ew+KS3VB1q35Rx9IOJj1gqUpRwAgDc4FQlsADJU4MEoT6GPSLgaEA43ymbvXGfidRIDKZKVtzCTe
JX37Oj+6qaOCk42hofZ0X30aM4sjhw6Emplk5yEwj33bvPRi6fKc2hCg3oWrhiFQniuTaJhl5dtx
AtB2fSHjs/X+44LmaLQrI4MqmUaV8IaPsVmB3ne4mM3W/x4vFS2mnqM33zdvnWXu97VXa8D9a84h
dZxtZT8P5qptQAmaP/DgC2m+jdBNt+z1/OpMBDmSfNeUEE+kodVUal4EFXrVLCjWcFDE9r8y65hr
h77YV2QhaJvYe6hgIeMjM5GS6Od2hF7OrUInpAfNyEXrjpDuCavxh9mca/FVL+uF9ZrYdbAGkAs8
NKIptT5j5VksuGbxSx7QJy1xwfnuvMSMb+anb2LXYU8Ddoy3qSSEUJZtqJ3RgSAhh5PmoaCvwQf6
lG4MKNs6CJgpat6hNb0Mu3JrjwvrPzFPN9+XA7y6pFu0TSMZjO/7+V9EWw/6xluSZJhY+BsT8idc
mUigL028sZdD+KL38brKGFzNs6tnG7+AFKO+MKSJLX1jT4k7oNRHe8cdOB46UCw0kfmT4nfeuE3Z
ufEXjMn5UdJkwPGhTRYxB/qe1NREHHR9Bso/fkmaz87O4F/m99fU3F1/Xjk0XafbkZSWvQjIqaW7
hK2D7rl1Vi3d1e+nfgSEGPVZRIiyqVh9hkKlKG/9uuQXq382WL6ux1diLhU+Ju46cOoCDeYB5XMP
pjNz0GbZjdldInfNS1AB2U7Y+VEo/P798ZOPRwjAo7ha7yu0mp8mpl6R7kJpEcb2r3HhXpta+avv
qytfQcsT7bdZd2HnFqJw5cLGmjqY159XVr63IANOGH6+BZhIchyHh7ZeCNEm1gKtO8DGmaCENjBJ
twezbQedeVBovoCnAndLBt3z8RmaYvNbeIKjDOokQD8Dk4paGuDwt2ZEmuWGkZvs4tscja9DGNXf
iuivyHzts5e0CV8pxOND70x/a/6Kulv0xzhkP/8jlMWCjg4KYGjJB67SATus2hDVBZXj550uzqYT
RoDiff+fPq9C13iRxoKa+Dz6WsOy3jD/zwcMAFaD9BA62HGz3c4haeM28ftOnHMCqsJBh7IH8ZdA
DfIjV77sn0n614i6oxnXEz3oa3GmEQyUevmpSJ0XyLT9PVAo3On6dy0Yk7Dwh4Wjquz1fwxLqkfp
Gu7ruU0DtTgjSkC23X5zUXKFmNuSn1b2+p0JuUGuLiG7dXEjtPl4jr21/bMx0HW3b533PUr+YwTN
y3ChwHmrqIEWu9xqRxixxrWDN8/SPE0P4t/vK9FGJDS9coChOfcVmu12xNj26O9bkmiaXo1/rSjn
tWW+6AoOK1a90a0w/mYtjWPSwptQhiRJQJL9djFKV6ByQE1xTpnO15lPf2Rm+2w0zmb+1CzYUTFa
PqWtPdZCnJ1Bfx0AJCWQLg0d2i4ABqbtQBsGrzfvvsweFS1U3TsPdsqngkN69oy+uvmhTDow3Gf/
NSEDhav9G5DGA4gHJgh0rdu0DJ0lEp3JzSUbLUGSESAHpFw4GrRuyzZxsSjgwy16EwrN7hrkrr3Z
fGAssucVulLgs4JDux1LyvxYCM2GUh4g2RBcX/j81Gpcf1651jKI4wQ5x+dp563N3xzNyEuvpqm5
kpAnyfECbLcaKqEpwYpFUupnWq/jakUOUB12l/R/ppZc6sBJlhdc0Opj3ePamJQtRBH9EYrUOqvC
xHde5rfV5ECAC8UDXXKYq+13fhZFMTGIfva9fhMkzT6JyjAOjI2fbOctTY0GAgCShgVKKMhD3i66
nUqhI01Av7Dx+c4A99SaAAW+kLOfsiKxwwhmZOZGrULoYEB1tViHh2y3kLgeN/ODmJou+XQF8gh6
b3dgNzeHHm40OuNZWDw0Sb3KPG/TlXuXLYRmU3sYyTPQyuG57N8xc5l4rdrgUBjOEHENefqzgKhz
kS8ERQtGVPfYdF5rdZU0UqJ7pv7KbYgvLckiTRoB2xQKGgAiAXJ9u+7QBCk4QpUBK9Kscu0PbIU1
+zy/LpPLjgBPdlYB/6OGmCaI7ZLAh4aUn0TBQztW5i4i3Z95I/KXquGRrAT814iyg6Pai7rGhaBO
Dj2QrP5ekCqsrO9YmaD8iCl0xCInCCDJndBJb/M8GL1enJMBiGJTb46BZlx4OT6B8O6lMaL1/NAm
5w+5GUnRCeCb6mqqrLGbtLbFWXeq0DcgQLOUP5s8Of9aULtUUgC2WsAtxTnwdom2HgHsgBb8UgD2
1oZwt0bQEJMNBIi1VSxsBHbZitmYuIIK9Pj4T70LdYGs/UqajB1Bq1dueOc237UOxMc5yiVhPgz+
rgu6sARLc+Ll3UJsq7zg32JCYK2k7iweQXc8LRw0SqnWxeJc5c1fuRE/OVVHV5rH4hWD7GEYoAN6
Vxf5X+9f0WuzymYVpOrR9kzFuXH6FUToN7X4NG9hcq6B/LVw3jA67NTbk+0FcRfQXBswsqiHqFoF
fW3h51vE2e5RF0Z7RNdw8DwAyRP2MXSQh0LLN0me1ocatFs7YiLrp3V2svAYm/I4Eh8M+k8pFaQ2
2zojcNboSsXh6Y/0W1evdbqZH/qkBSRMXQfQKJn2uR15TDPuxzF2mSFomPpNGGkvZbuE3pw6MkjE
gKIe73PQRilWan/MbB7APWeDsS5G9gA9uZZdkuyd3clvW/TakLJXCGpBjCcwFAkI9Orl2svq05AP
oJUP7K/zUzd1HGS/DdIBUKBCguN26vqYjHDVFg6opj2ZPWgwAm0HkOClNiBNmfXJV12Pf8zbnJpI
uU6yS0N2ISrPDVJzGvnNOJ6z6FTaAKrrIZrjQKg7b0Zt9Xmbxys76n2qByIxG4GALQWzXBkb27Zu
wwCEl3r66mVHq4TGEg588sAz/VCxpdaXqam9Nq8E8LmoowiC6eO5MNYtoAPj17J9MJx1boa6txA6
TF0YuAoxmbjWgftX9macDnXsdibeiI0J0IrNQjwa44UJnRwQmGLRPAlB57tmMD+JvTIgWDc8u/jO
0rTx0apJtIosBgGpNPM2id2nn9ucivX8Uk5aRsyCKC/Af9T43soKAqZRTGXT7huTrRpIE47ml9iw
QYd4NryFqHUiskCQD/Z+AC4RX6hRa+PHfdBF0PZ2tAve9bnYVs0R8+rq4fy4JhwXYmIEYWCBspEJ
U06fzdyhzdFoeU40bzU2f2v9jtHXeRsTW8MHWSrgejqI2EFQeXvCW90QqQCG7lyOX6Jx6/SHD3wf
TAoyyscjUgUzVCXJDT7UxrlFT7gIa39hjiZ//9X3ld+vNyMpOiszzij/rlIIq6B19wMjAHRX4mNc
ADLkdrh6y+tIfeSZsPSzTtMQLMLv5RmQjgg0E2D5go44Hneqw6v8ts9zyzPO/pNIrFDTlgAl0mMq
YRa2qvw07n7JaXg7AmRtsjayuXm2s9Rbd0F+iBJno/Xd0RqcfQNg6KrpgzGs0/Tb/NxN+HKw74Bv
W4p4oo6t+HLQUQLLyHBUxjLs+5X7qgUbXiyENtNGUEYGMTJELdW2CSuNjMQbqH7OxoTg+RU8dJEe
rWgwvrhWvhAgThpD9w/axHEs7x5Idh+YGory+rlr3U/oKPxMiG6EWp6chL8Us034Nejs/mtL/v1q
52ltkrnmkOK5z39k2Q+juYBBwYxfuuA1BwhgfqmmnA3A3Gg7QlsY5BiUO8LyCt8Dfm0885qsEKqF
aJULOX0nC8nbZgcIDOBJdNhLTuHbMZlpZHvRCHnBwmKrIGjfCzX5jwEwOUpNCfgzZbM3xHYKHR1h
51hD8vCYQE5ufqKmPA40yf/fgOJxLHf0Ao9Z49mut27/wH7Pf35qHfCmg6eRBX7QPt9O0ND0HhMR
VDOT70J/8K1ztFTimRyAbO/BHkaTmZr3DryeguCmQ6Yq/xuk6k62BCW7vyCB4wK1qexcwf9Vn2+Y
UZbQJvFOTpytC/JAgm+xICsLmMwhOc9P1/1gYAvILuB6wMF1553LQlSOEQv3VBoP8TGO3l0juP28
cgTjPnWNscDni0e/XAVLMdPbq+DWNcuWRUnGBxQuXijK5RJUws0MzpxTKTa0MdbNeOoICQH8M5xD
Zeprl/1tFAD8aEej8tbG8GV++u532619ZXyBEGVGvN45acFL7firJn7o8ndqX2EHwAj4WGRJD0BZ
Nd/Dg76oxxSDNOJPdXeq0V2Uepf5gbwBUtSZBOGovN9QeLtrJC5HVDUThMAnpOXrbcNzt18NxHI+
A0CVfMUsW6u8zD8FomWvXWVaCESrmIZaZkSrMav4g8WC9jiYXvPcJ0iFh2OUxF87rfN3zB66ox1T
cmZFlx9wy+Q7hzTprrIk17KAqPFqiKFUgFCkFWunEMPDgNhxT5BoCFtILh/AGJj9TDIBFc3RJdsk
8Y2vaKzTvhLh6FtP0OrMadY/dc2YhZGb0VVKxjQsQP4K6g7hrfu0M4odLh4eIrFUPSdlwnd9aVsv
QxJ8ZiX7E/eaGWpUz5JVNsZs3CIFRg+NEOR7idagYyP87gBavBhy6rx2/ww6N35nptDW8ysxtaXk
TYwXN9KId3e+VyR2qecOVrs+ZXTrxfvmnTietw11ZUJ9ullt1BS0golg26XbnG7nRzDlv5CPkJw7
4F29CyjKEjM5dMQ96Xq/jbX9WP+uchbaEKDU3wmE+89Q/rWlHMChZnYG1LJ7EtzfEf03AAAL77IJ
D4k2S0BSkWJDEKhWigwo4Fg1bv6TwbfVZrFWfx8QISqGl5cmED7o5u195ZEKmUJioHt/+NzhCVQ7
Ukh8by9lcaaGAZEFRLBoBIMPUSaqTWJSQzDKP8X6D34s/G/zaz41DIwDGjeIlO8535DZ1ypKAvdk
WK1/GfzReE3Qu/cFgMj+2eH6EovDG9bs1l+BdkMuP44KEBcqxiHqOsLHrCkgxF7Xl74SB8On5rhp
4nRc2XgzoNW7+O7rVbrpx7R99lgRh0lR0DBijb7WY6QLWr8NPpdwUf7Gd7N6Kxq7wOT7HhROzPQn
Wm/Ni2D+uCq1snv3zSE9OnRhgHKQBRYltCeZwbgG5dETGC512WTYWmHz7roKkK9w6sgnSD4mNbKn
iLVtavTJydPfVG3RZjOEyVIP2f3OklaQi0E8NBGuFA0tzaTzkhMaoYyArnrI9sxvrnuXCAuSXBxs
TGAkUy9ASogYbL1IT1auh46Hlkm9C/vhz7yVqXGgFQoPIXB44U2pRo6lcFC3K7MTmPHLi1jiJbh/
Rdo4IP9+Xpq/eo0kBuuB1MPnI+f7CKkb9rjpo0vNAHPbGUvQ56mxeMhHoI0DGau7lUchxRP6gN1l
FtkTlJqzsl/or763IPn9pUCM1M5A6uh2OBaC+ASq1u2pMkE8syvL/fxqSH90e77xfSlrpyP0Ce4w
TLGt0ziwkvZkmG3yxHWfftE1Th9Sx20e7Yj3B0vTvXCgffbuB4q0LCv1sqcCBbbbkVG7MtuM1e2J
/Q2UcPIyP67Jebv6uuKHdZG2qZ407alOIMDADvwD+RCUQkA9gPABXHD47+3vB310XYNwoT0NodaL
MLGW4tGpIcBlYVWQLcRMKQfFIoZdGDaWXjTPWvSoW4srIDePsvggAUHrnqR2lMo9t0MwOpOCMIKY
JwZbG1L0zipqjE5foXzvhUZfVusKinHZAx575coNCntVaXhqrALGwaTKIG5hwkE42s8yCsDfpUfN
CgnJ1yF2AJDlYJ4PC3D0bTXUUS8pN/01Lam/rYNMCwtTZGuUHZLVYJmfSc+cZz9ytH1CC4ouhb4c
X4bAFW5olCbZt6SAKETXe+1WL5Px2Jt1/5JD5Srs3bgHtKTVPG3VNrpYF0211CB6f+sC3wcSKuRs
dSQD1KJJkYiacBbYJzCsizVDnPJsoha0w2kpHunQ1db7zwayeAa2FQAM4HpTln6EzvdYI+F6MrO1
q0NxI13iu5nYXOBWBZ4MTxBIyqi7N0XcT8hY26eKWhdDsE+jttTpprYfIGrAT5SZdjDeALimxlx8
dFlUM8c6IQhGGUa3h19lXji7Pim6lXxOHp20j/eU1ub31E7p2on6aI26/jtx+28/BFVoZEcxLABf
lCAgakVrNZFlnWxnO1YPYtyKePtufwNpabzoEGzgNaHGAGNsBHbWutYJ752SrlHCm//+RB0IdUEg
UMCxj8vmLhCrs140leHxE42idttYUf1iZYxKmqgq/WSl1PwyVu4vKYe65flg7GjF2XPi5rkWlgE6
Zxd+z4TvkEkZ5AJQFMU+UnwHQL5a39Zaf0rstFtX6NHfFD5H2bIpBx/vOZxEg9XWKjGK/Kybnhb2
rHVCEiFCXJib+4eQA9gU3DAYHuXbXVlemtpeVoEW5CRKOCEaNkG3LsmmDda2vpkf9sSxgSn4e6hY
oRSs5ozaxgYWE/DDk+UeMvdi9AtDMSbuY7RUSrFROH4wDinTmuQM/c5FY5waPc0f9ATZO6fjHMh2
sOlzN7PA/9XmcRNCgkzft7x3HxLhoypYElBca8J5dMaAbZvEsFAkF82mdCj5Qlwv3lY1E0tdZvLn
KDfIzS6QnvMq2nJSkpto/x5OY3PQgi2xHi3//VOOhQUfhCQ7RZClrG4iWgqdFpgQxbMl4lDjf82v
6YR3vzag1q9SJErAZQADzucgQj55742r4J3yH3Kr3BhR4jjT6TRw+sEISBqTJkSf0vwgphbiapZU
Oi5X4HSZaTGcfP1HHp9duivKT/Mm5ESra/1GgOehv1sO53atacTGwOh1dmoy0dthWuV5D50Jvfi7
dgPyy21jEjZVMK4GrzTHEBfkUkR0P0hQAMjKKTh5JB+TshWssac0ZlZ3GnqzWwWEnIzGe46AzXj3
bN4YUlEooFAZnTQyu5NmrI1qLbLt4K7mZ/PeaeHi9oCOwktegjGU8Nex88HuoYp6QuzIU+DwVsBf
M/sC9M68oYlr+NaSEgpX/cjK0YrZKTBfjXHj0GM7vJjF1qE7P23XtbuLwR2fL3Fe3LvKW7PKYmnC
7fLWgVlogYyHnLrOg8i77jA/ugkrqNjhMYkCN4gg1TqKbtDY5gbStRFwhmPyNSfreQP33kES1P5r
QPFwOWmGscna7iRSrV6llcZXMS/yFy1P+y1krvl23t79KZMZaDR/oSUUrQtq2cP3NSNNU4YBvUQv
Rr7yxS5d2cXKKnZN/+6yATIKYO5CmQtt/HcUmvHQIM70oOBSssek3oHQen4sE3OHjAUYCBADInpR
w9iqT/PSsyvz1LePSbINoJvebsVf80YmdgCMwCdgymQDmOpZ8VoFvRM1TxDsQiDeLUVeS983b91e
3FR927rykSQ+5/ZX2/k5//snHMHN71fcKuNGUuS2Zpz6LNbPfcPaJwNw5iLsdG7VYU/N+Lkw9Hoh
sTDhS5G3MCWIEHymd0BwrTTIWCCyOwl9XyfH3Fx7S0WvBRPqxdoSvWzBRGScUhCmkhXeisaSwseS
CWXxRZuzAoqLiMeGY/qDJ4cmXdjDExYAqYBcm6S5kT1/t8vvZ4VWWnUxnlK9tddFlh4Ks8lC12le
5vfBpCEwUaHQhrrtnZxHamZakKRiPPlNdRhN88hJjlSqcN8fLgMrh+wxEtTI+uDU3I6oc/CYjpoW
I4qHjT++tEAhmHHxZNMqHILN/Kju41kEytBPQs4d+dG7pxeNaNuXYME+u0kSEuuPE10G9s3tDnEZ
rbxFnM39JN6YU0suvIvHMq9hrht/uNmhLHkIsM38kJZsKHtuFMWQOaZWAm34lBUgCvpMra/zJu59
zu0wFJ8zQB+poDQqz2jc730RtsO7neatAWUPJK5RM9NAOU/wZNeybaS/k04JAS8cP1ImKIQANX23
nUeTu4mdl/HZG3od1L10T4jVh6TytpGdvT/YuLWmxDg2i4aWN3V8jt1+4/nJM3UWE34TW1nSt6F9
4o1ZR31mop89jkns0bPI/4+069pxHNe2X0RAObxKThWtqs79IlSHkUglKlCi9PV3qXDOHZsWLLgO
BjNooAfaJrm5ueNam8qL+vbFZqFAKal9GZMv1xVgQcdQ0UPmBKwIoJNSUZtE2baiTl0aAQQlcEGW
zJPAXTNtC1qGqSwkfuHgIJGpdghafSpaq+lp1Jl3n+z48IElnHxd0WFNb0FOq+PrKJq8oOvoWa/I
Mzqe1nLwS8eC2TIAhOEtmxGcz81ZSce2koNOIx3cLewhye9YyYKMoJK8adaaKteEKXc/rXtTuK2G
AMv6gXYEbSKBkVNUwbXQsv/G7Vof0qIenCxO2URe+UNFHCwu6zE3FycBhgmQnV1pFV1WBAQjaIJD
r42qbUXrsgSeIo1yp8m+cFY39y4R+opOL0kBFJ2PgR0NxIFqxohypJstO6YYnPwkZOi7368r3Nr3
FU99MmPglVPKosLQXoziR5cbX69LWDqN0xUoMZtWmRINkFhBUtxp7MC1Pa1WXPJLb9AF3gMoNuF0
zPg2imF2e1rLoseBN93nrnyIsywoLCNwKA+sdq2ZbnnH/hU2//1J9sazCRIfFNqsOcNmrLxw/H19
w5auy+lq5g09EYDuLndIqEGjmHyS9iZhMgCRWFBwBn5dGlByG+nA+6ODsUPUx+FIXcICGfGolwjb
0yi+H3/ka5ZmabtOv64omKF1Fc3yPo1MYgXPvF5zZpfO/vT7inp1UzEOuo9fTwV8JbE1qp+Z9tYn
x9uTRShnnGzTfGwnxzJZZeGBBS2NjgP57e1IvhLSrG2UEvozUrqUWfh+aQZ1Hzrb61q1dA2RdEbl
DQ38lw6sW5X2aHp5Gk2tuzHRp1+2bjCZa7PLS8eB2B/pmRmrD43757s0jAlqY2gtjZi39/17XXs1
9WFPDDOU7M/1FS3cE+R6PfjIuPHo/lI2rGJySGNzTCIAzQVpPOzGzrjXZPtF5+UB3al3Rdaw4LrM
hV0Efjq40JDLnuszyvL0uNTq2veTiCQb8str0St2uC5hQQ3Qm4QFofFmdjKUxzID9iShSJ5Eup18
Kcw7HbMPN0uYJ7LwcKEyjjqmciNNkwyEWiBSBhBgcu/LFWN8uUXwizARgLYhzICCKfxcAwxJPeJY
RERcdwKSyDr0vP5zYhQrZmv+meeZVchBFyrGNEDkdwEzZhXoAkRHXx9VmWc+Y0aq36DyUgexrFxw
+vVraIbv+ctLgagnYQ4YWAme4lbYk9ZrjUx6AFd4QfwO1771ut/UfexAJ5pItE1MYbcG3H6pDwgA
NagaKhyo0qhgXbnAA2oBSDEq3enQVOUxTYvtdYVYSHbOMhyAjyGrgVEF5SZ5xujSkco+yss+SEhA
2yrU+aGqqiAvu1CUmEQHGY2kLnizSLgi/dJkYIIEU6Lg/3ofFVc03gdNSm0hRR0BLuBJ0nSTARtK
d8od7dm9k4oK7FNVUJvmdiw1GSQNsr1OQbZWBuwVzv9yauF/1zZ13a9YmCVVRncrOPPm8tJFtwVp
x6Ka7LqLEs0kYWEz+yFNPbR9xo2/sgtL2ozyGNpJMEJ12bfAPDNv0UfcRmD1qjCMIqZdrm/68fv1
zV7SJlguTH/P9WVUy88vZ+oBrJUwo40KR95hIPYVdFQrfvHSpqEjypvH8oGPo2YTUrdvNCctOoTh
W91lQd9maPFZUdmldZwKUdYBdoYGOay8i/z8sTeexMppXOaT58I3zgF9SrjwapsN0TodBUVDRLEN
Dqb0r8zTYKJvleXuaw1kKkAvW2usX1zRiUjFvSgweTByTReRyXVMXuqfC1Psbj/801Up17wDWHJF
c6xKm550+768HU3kbNccJajkYGyNHYbvJ+XfwvzNjY/8fmRdcRvRK3pBXwIwEaO1tKyPem8IWZ5t
ytubj7GCEwnKIQAgBzgMDeujLD9Mr7q3+cABQJ1mhmiACahzOHmu2bWDibyINS9gu6xWGC/mX6c+
UGBsmOeK4EIAa/H8cuttA9jS2hRIG9JDgRGfrhEI8PvHIo+/pCZ7y3RzZUWLjyI8IXREzSNuF/3/
NLGctC18yMz2vvyep89AbQiyxMKgebKl3Y+sbg5Ws799I2dsc+Mdz/YCK3Nw3FQHRJaI7PyYvsnx
5X/7/HxXT1z9dLR1JvwJ1x/dVt0bOnSvf3/JRML1soApg3TyRfWlA0uQZ06460bzlQoULWwZ8HGl
wXbxaE6lKP4KaMqEPurYpNgb87ecWNZdESf257puyHM16QASc2Qc0Cn9Qf02PRrmeCPvBXRxnn+c
+dARl6OtSbE4VunwqZscEWVWH+Q7m6y1fizv5P8L8BWT4/VuBdw8S0SVs2Hgd/P2H9K1kzX4ylND
3IRqUuJWWR3dGi3Z8L/XtWHJ8p8KUM4JuUSaAvJDRJ37y/4Vmx/5vAFsdgQVmNRVqc0aRjsy2RJW
+aCDD0B4a2nkJddldo5mfFf0+6ngha6dUZ34Iy5j+iMZk23hZXvHuDObFfCAxX3CmAA6eue2JdVL
dQagAdUC1lOLn+m9xj9gPcF0+t/Pq9OLpjH9x3pqXnEPLNF9a/hHJ8MQEB+fExulUrHm9C2vCB1L
oOuDc6fSdPh5iaalEsbTP9AW/G/TmlOx4FqjRRVTD8BcQIe3Gq5qUxU3uePzKHO1ELivrLkTdX2n
iTiYytvbmpDjf6/EIRzDcpTAr+XTQPq4rSO/srYD7/caAPFKvpbwWdg0xN1oH4Z7iQKj2tyt1akh
xm6sUa26c9lnbw2Lc+37ynWsvUbEoA+to7442jqarOXh+n1fMswI52ZKGyQvLufm2zSRg+x5Hens
FZjcc1ca4H6ftTwJc/KkC28zt+WVxea6XMO89A9QHZmBWADKM8d6589anHmjmfsNMPF6tDcCjtcB
sEgds20qvzXxw5Ts9fh77/yMOUPp+QCu2FBnn7z+y4T+QB059Lx1weX2j8zlXTHMZHxPVr+SnFgw
6Ke/UTXorVf1nSO6NgKdJCebyj102fb6PqyJUAx6mpsFnyEoI5F/Q6nNrFnQal/+NxmKErmY1kkb
E8uwyxdkJAuzC/pyxR1ecPewVTaK0uDEABap4qyScWS9qFkbaUU6PI+FRo5MUDRz+EMesqkyN7In
X8Yibz6iwKeSFUUyuA9wt462kVuwsLYOFn/2y26b5kbArMjtdhmPpvT79S1dupdz1xe6eBFW4g/n
2gt6zqbUbQi1MCfVYGT2z/XvLzxj+jtQFUBpEfLbs/wTp2/o4fQZwuARy9uQ1j9bcNBLsuvp/yhH
WQemBrwh0U0eWdZOc4LCeaT+Xqcr2bElJUeeEqgpGHWEf64oOTftuKjrgUeNCDt+l0/beA0VcUn/
kIADhPQ7wJ/aqU4wD9y0MR6XHMhetv7qVces38jma1rd0TVlXzr9U2GzbTs5nZhpuTZ5EGaNAdfD
bG2ScumlPP2+cvrWSLMEKFo80vmLX/wY60PS/gHRBCqUK/mRJT1DVxfwemaGCQRq5yvxG/R2xb7W
Rmb65lKAJKAgjrk3s/l9XZ+XdgxeNzzweVjhQp8NDji1QbZtFHckCES2BrK08H1UPqFgwI5Cdf8d
lOzkRLJCs6bKZ2PUfzf0B1rd3fzzkWbHczUH++AXUixoBsUbSqcao/wxdX661rcPfP695oXed8wk
Kc4K7RBZclB9RQn9VlPQJE8fEQBHFcNIaIRCwv38mCWeX0+fDBn1Vh4SIGC2a46QPptZJd43NdSF
UfdEJIzI/1yEp+eOLFoHGXDh6ztqNZ/quP1mpvWz7N3QpX3QiuYRWMUBOgoetNL7MyJz7UnE5tV0
YJkfGrlzT4vmD7ecCEPnt4fRp7/PUoKzFOgp6DM0+8hCslzjPFhrlVxSQbSVzK4tbByS8ucbYHWu
IyUf+8gFv8CM/tZlK6c4q4G6xaiRzAEm2j0v8qWsropBNKSPnGnSw9GuP3miONR1F7hphh7nVm6u
6+WCdUC/DMa5Qc2BAUY1CgGlXZn7PR2iuAHobyumX4NXuyFtsjvZDv9cF7a0f+/FE9dGUQOjpef7
lxg8zYSDUo0bNOOjX61YuoU3COvAh9G9gISG+qKasc2Z1Xoimvi2ZLuBbKy1lObSdhmG5qB6gBZ3
XLTzFZgmBwGdnvfROOpHNy1eBAM0xJS/ymqtSrIoClzXmFYCGuUFnyxridc6U9FHzGLf64luOpZ/
9qR36IS54mAtngvebTSZghIG3vr5qhLUHQAAOPVRy/Ngy/Gf6+e+FIGASgmTUag0Iv+kJiJ9CwYg
FsMAhGlLDzQxPEmtftLN5IDoarpDQLLr9ezZZuYexHsfMAuAE8CsHogpUW6a/YrTh6PKB7RzCBlZ
xotjv7Lw+uKWtA6FPpTqEYMCQFWx7BiO1JpiGIeoBV94lb5p1jFmKzXOpQOCy42pb1jxeYD9fAl9
05Yjsmh9lHTO5hdZ5TJZ0rXT7yuPH5+QPfYxUowEIbubuiIqu+xtyPrPPppBrm/X4lIwJYQ4FGNy
mKw4X0rFRQ5gPzYA8e6tzw5Gur/+/cXjQKVpLgljllB9pEB5LzVAGeCGikejeTDpUbQfUKi5mPUf
Eeo7Q9Km8ccMIkqwQ1op+K1XVGrpONCND4y7ee4EOqXs0Uh0IjsAstvxziueR+N5EAdt5dIvbRSg
mWcg09mjurj0mSOk7EAsIYwXo35p6b5Z6y5cOmtYeYALz5yWaC44X4fejHVF7XaMCP1CQiE/XT/q
pToyJs5gj+fiH4BJ5iWe3GxpthpwL2otmlxw4gzoMd/klpvsE1qbAQjOyi0KW+N9N2XOZgBA8KYo
m/qlkb6+uf5LFhZqgZ4YoSIGwdGjqdiAkpsj4KsAiqmPyHL7XVA02+sSFnyvMwmKEZOiHTxHQkLd
7ACnnZBPsf6YwcURYAd6HNaYlBZGHNFKf7IiRQVTwIm6QPYDhFvShh14ugpz52L6OwPbc7qLgeVW
ja9JN+5EmYS1uaVpGyYgNNbsfdLLfZlHlbbWUrRwLRDFwH8GrfU8xavssuuVlUU1jhfRqB4Ltzp0
zvc6BlatzL9e3+2l84SXjol+vL2G5SiSoFeaXVgxUuRNH9rF1qJryG8Ltw9L0ZGOm5nPL1oIU9/E
NKwLXyUB9U1tPOXkWWvWmIQWlgE45PlmIKLxAZF3fj8Gs4Wz1KKAKdlbHlT995t36ezzik4yWbrM
zWmPxsEkbPcV0KJuFwBnC8AHs8t90dzVyF7atPJBszSGbKeP/+PnZ307MR8uG01ac3w+ScdAO/b2
Gq3O0v6f/n5l/3PuUJfncRfRyQvGHxNbq4AvaBE6WVCbQG84HlP1gDULKaoBsB8YJQ2lB0ifh26N
MnhRhI4hSGee30Lker5JozSrYcwQ9DWc7kvY1WnYVh+oGaEdB/7hzHyAwRrloRgpdalNExnVdgic
iDWQg6VzOP284j4lwMUaJ58MkZ5sqjL8yDVDcwhQq+YurQv4orx3hTYYGRzMjmOenm9W/I2lI0Cp
CyCLgEhC16xyBG5aTegEBZECGGY60JGC+fh2LIs54kS0AYjQOYOjiOhTGWfuMCE9YevBFrWQ270+
B4Gzi3rdnFxRkSh7L7FE73QyMmQoSMDSleLzbGqUuBnDwKj4go0RQBkq8zRCQofJHCccJ08Tkt/c
bEKTPnnVA8OwaSZXCuoLL9GZOGW7kC+eZBvHAy52+Et7a/uAOx/ZMeCk4xFGjetixDTvm14DoP0Q
dfluKvbpl+umdcGfwOQvbhuGWH3ERcr73vUlAAHKWkZ2PeV7f6Jkn6Ve+9eYuBUCi4QAznAskodk
qpztlNXpzREN0myIZyB9phFQY/XMJ2Ys51zNQP8C9Fbat/eBnwtQjqgQXWcDFB3JoJfReEjl3fX9
uzQp+DwoRgF5MD9OapW+1HV4nxnCGHdAbdP6ZtgrGj3/vnONPhegxEmiL+whBjx4ZDXgVdg27CiN
/UfW4MBDnxuAL3KSA01rrwMnT5TVzwk5rmGhLa0A4OaIk4ANh8ZZxagTy+6Goq/6qLDoo+yBtgJ3
nSJvdjttGXIKsypbmGCDmVHMe9OgA91uWhEVWrV1C7rX8K8c1xIyC0cOEErwyiKwhKlxFXcBaJ+0
BIRcF3VHByOYhraWXFoToLgLHVgrSys3IWAASCeoMVNzRanegzpFq+AnIMFtY+APPcyKiD7p0kb4
EMGqdDvaL9z+nLf/2MP3YjxolgiSrgZDfBbyNg/E2GzGuNnmt/fVwWNBv5iObO3cj2SeuxRIQJVk
9Lh3JPUQeF4dOvZKb8WC6iGiBcy6827fVKfFcEUrhejco8HNAB1227IyXu283Nx8gZDWwnAD/BYM
HqsL0QbhWzyv3SMgSkO9ACmU7G5+BmYESSC/obMKj4DaQGvFXpvGPvOOhcODqjDDXFup3C1oHVxr
ZJUgBsO/tnJ7TOoPGtGpP2NczHNf/e2W/uz7iiFzSRXbfs/8ozWGXb5pv91+Bqc/X1Emqrn9MHb4
/MBDWZQh9db6TBY3CMiRGGBAYzas/bm61kk38ByAPcemKMKiQIPu2rD3mgTlrWqasRpqAxLS8mX6
ijD7+hZdOkd4Y4Fyim4ZlM8QJigLMHhbenGKzzfsabRIFtTU7wOHOL+pJw6NT+6AYvcBxT0Vquwa
hggALNBk/lHWABEmWliujf4sXfJTCcqudZnRjL4NCVO+S1hI2zt6u9uKGgySxhhUAwS8pd4NmbKs
bcE1dQRnQ2BrmAy4OdGAc4ExBvSpDoI8T31TzArekYjdI6ia5Ocu+XT95C/91PPPK+ae28NkGz0+
XwKTCY1FKejl67vMu/2sMdoLKBQMpmKf1Mo8TUwzH6wiPmoVQAqe7fLt+jIW7sfZ9xUFrqYSjerI
7h0nM/TrnXl7fIiIBiMESPUgsXPRH2uVE16iqYmPrnxlQcFujt/OP69YQJYgi1H2+DyQq4QIvGlj
3u6Nni1A2aC8t3NrEpCA4SexzW+fCcIC4DYg1wBlxUDouQHpkSljpdvFeOe04M7K1shpFtQU5VR4
ifNMLdDzlCfIo0SLS9kQ2L+yCcoEzEVVGbWdGaA6tFIkXJSFHoL5NUUtUm1K0x2aAx5ugLvr/2rF
D9v81Bs/yFo7zJLG4tH+rxQ1oWGAZWdoC0iZvGLj9D7K0R84crxHuHSw7YhEFPsqMRhFTTHEx41T
iNDr1rhUl1fw7/cV6zry1NZSr4+BDJUGyYM5feCBsDBNhxgKbfxQLyUCRbMlyXqMQR1L8ualb3Rz
3WYsvA6nn/eU6MNqrTYeMphuXT7k9q/E/mWQFW96aYtQ1UBeEhMJaIlQtgjAuLw1ex4Dmr7a6ZP2
lFT65+urmA204q/PSNLI+eDpRrfw/BNOUpRG7tZGmfr+sc4w9je5SVg4+tau/L1rJDv0VhbhdYFL
1wPPEHKKaBbCv8qpSFvYSa9jTTqxwnbIAs/MAGsV1emK27m4sn8FqbWhqZC56CUEEfpqDC9p1W7M
jgOl1z+SeM3AL6/Kt98hezAiqqzKcEg1WjqU2ey2zrY/5NPD6P65vnOL2oBewf/IUBUODZiJnbjz
hYl/xGKbTLfD+89dDciZoHoKu6XG0zV4TQGSCi9xyhlSQgFHA+31JSycCaA54O/MedjLgScRm0wj
eeUcTe8Lqw81UEnT9DsjNLCrFVELuwVRIKaZYVhnupJzxa5E5iVN2TtH8eQZn2zx4/pKFg4c5Vls
FfreHKAQqlez9kjC3mljTH1Di99FWd17Q+T3a4xe73qq3FAAc8+vr47WWEg8X4gB+p7c44NzlH01
BuXEHrK0vBeOs0kz+UsOg3aHff1i2MNmcMrt7cvEWDiShN7Myaf2pidlPhq0S91jL8v71Dqkz361
Swr/dkMHvj/kt2f/7jIBjTEIqxEVxAh9n2zFGlHq4h6efl9RBnuQSOHEIPlpjHKbyb3d3g3gSBvv
q5oHScGDXhziNeyjhQfibFHzZTgxrVPrVCxusChydPyv6FMbvl4/nIXbdCZA8ZqQcJOkNyFAijHU
MvTFIvuVchqgfxJ//nxd2sKFAjg8+vIsGG+M8is+FHOaONUdXChCjw75WdO1hOrScoA+M3PiAND+
ggG7LKVXYSKbAKHSCXj8xU6GwLblTs/LXZbVu+vLWTqdU2mKSmQs9jpEreSYGLoI8gQAFUn2ANDg
lW1bkgOXcyZTgNW7yB0WZRprOSDNj7yZ7gRvHymgKrJ8rXy/tHlA08GALx5xjOEp3kjtm8OUNFiO
QcHJg8nzI/IsA3hgOnp7LIZ2cuTQ4JEg4FftEXGGLG8tAgAsq0Y6L8z8FdO6sGOAogToFSAd0Ixt
zX9/cm+En7u0sgr/mOQb2wfx71Yf99cPf0GXz0Qoh++WtWFTXiJl9JI6QCJf0a2FzwPyasbwQCHq
EklJm2piicrzjoBcvWsqvi2KdCUBOTsUyquAeiAqafDd0A2vnsIE31b2KSIm3yKhb33hzkvl7Ewf
E54/4/a5XZ28WlrTqcD5709OhVaTBL03BHbf2yQP8Qas6NXCsfuY5psnoIAUd1EHTpBJ4FpXAmgF
IEfk4GcBMT/dfOxo7QfqIep3HhrpFC+tH9hQDqYJoJD7yUVjyeH65xfuIDA04UjD4wC+hYrahLCy
mJJOTyLZlGYoOi+oU3ng/R9igrpO2NPn6/KWjmQuE8zzg4A+UcsStS5biZ6kNBq8Bxky4+4Dnwec
yjzMB0vpKgYfVWcqLdGkkev+lR0L/JWfv3Tg+O7/f1/JWrR05N4Y8zQCOv0YOiPf0Ljfjnq/xiG4
JkjxoKoSCDR1gYWg8tjlYZGHbb8S1SwA82NCEGk8UK9i3v6i3GlMjkfdFjBBlUx2rcsfwUV+ENLc
FJ7xmJduHqDetsG0YR2ATDJKdR+p3hEwINfP7D3VqtqFk9+hRj0sSYQ59XESWS5pj62Z2dWWm8aL
78fA58/tbIuqBn+wJJxwr7O/54nTPUyADQ94Mxp/tHoNuH3JUJ3+IEWL6pkazq2wMXi8dph1DLr8
M/gCkiQyZrg8zBIM00rktzBHMI9roiavg10PXUnzRT2xVRW8ydJ1cDF8nDzwc36ifylw9fqTBFxI
YPG+3bugNQl1r05AyubzwKgoWIuF6IO6KeRGa3m9oYmgG0TM1oYxmj+gctXsfOvmKTDMO6BQDRAm
VHmAXq3YpGSwaDFhgCqK2fglL6xPYFNYeY4u9P9chBrXMcTitnBgl+z00S+/EifM6e/rendh+hQR
yinTuG7YUGkJkCwAVdf+EanYuIDfod+p5a7o+OJyPFSSMAmMnkf16XMxThlrXZtElY55zvLeGP/p
4n8+sJ4TGcprx9H1Z5uVSKJOkk0xAj92+FU1PGj7B2mudXHN3sbFnUUGZm4d9y6rfB1jQEoBqH1U
ecOLnQ+voEQ8Jna28X2+kpy82Dtvvhn/ilLWpfeJk5GOpVHtmnB431I0XcbZijFcepfmOhDaPtBx
hb7U8+vnjpOWDO0UH9vSCO38UJVrvsKahHlHTy44iaUdg00mPvYi6sct875eP/617ysGpGsyluYO
vq/9LdjG7lcchbXPK4HbqDkArG7w+TJGSSa0+Eo4vaRQpweg2BSnZZpWeHp8HJyHNh/BCRqHGXvJ
rTVopItrD3UCTgoS9uhLRh1rXujJOZQx44XhxfHRjp+IfzfobOMJHdzcAOJfgzBalAWNwuwSUvlo
Hj6XRU2pocZhESwqffJTzILxF96NYL7Rt8btXE/zGDtKZnMrMFgFlB3kda75eC3JEaB8W86KLbfi
b2lF/gxJvb+ua4uHhYAaKP8+wCzUJC/ta1GCgA21j5aGZvJotOPWSB5zDD7/b4KUSzPYAC42Jwgy
8nuKYfm8u6vsDjwdK8/vko3x0dWM+Qg01V4kCrjVDZbfo3AwkfSOF+wJtLGHdkxWyv4LzfnobT6R
oyjEIBClxr6Yi2r+5zSjbwPFxJww/K1ZTE+EGmEForCqNXedpu07s/h+fT+XFBLn5oK+EKd3gduQ
2CQvUc1CCJb1QcmHgPAsGMiXHOnf8tN1We/JXfWNOBWmLLZyZFcZoxMfkxJUarllJfDm3D+ceeLe
jHu6r3nnhGZNtZCYOkYTSwD4HfxmNl/QqMDoO7Dao41q645G9Yem7jeiFw9e7MApm9rH2DGKwB9z
49HW0UQBniy263JiB70GnIQKQ2QhgasY2FPnbwq4kGB+KZNXJ8viO942/kMxlk7oF8Dbg6fjh2XW
xodGiwX8Xit+TksGfKhR9x/8pHjjmWweJjTQbQCmw/aDtLwwk9lwV5dW9Tw6fbuNy84IvcKJn5os
/0cKuhNUiCKwh6IJNeb0z6RredhkoxsA1yQOxrLt7gyBQhjGB6xRBkX+wCa/D1N/NMMqRmU6cViy
raykOGQ9/T6SLt2AaBM/2Jl+wVtugoKO5BgDC3c3TZYf9O2Q7q2pwHi2KYd/bOoNm+vHeqFCs9uE
KSIH1RCEpO9DEif20+xLo2zaHG6TX/8G8kG3rcX44hL9aaqbkJZi5fm/eHgUeYpZczQZT3pGk8il
6dby0pAOH3EE52FweLLo3VfJPgzOiMNTgpSn8230tbArHmw0RU/8FWBa1zdvyXD68DGAm4YkywV6
Wg3OIcaIByegD6zpZRf2xs/rEi4s2bxdSKchKQGAnou+FjOGTosOOuGRaOh/ApqxECsXe/FETkQo
Lyjx0GTS6hM55nlYTQHPbnU1lCUovpg1onhLbXwf0MsPVXR9fxZ/PMoD8+jlHAgp6tQxUI2ZfkyO
Gk1FMOXuE/GalQ3SL45Z0dn5Dp3ckSluDdRBGSJaCaYp0ISXO1T94ntPWKhSJQMqux5oSVGg5mFV
sHFXakazB+0nC22d098a7/SNSQt/a09ZNgak9teGmRb1ZB47ReCPjVATMQZmVDwX6OkRmNc2ifFz
KIxdrcUr7/eSFJDoAJtiBnC8gGsF65kHJCo4QJ5O9om8s4FKZbor3siaEFPZ7YSm1nyu6EVLQoCs
/mqpfNNkenddc9bEqGpP+4lr9ZwV976MWVRNz8Va/8KyCB+UBjPJxQWaco9QB5ARKCf0vGfhSMRB
lz0LwMS+ci5LtwDknBqy4vNsierAWSbab1wLzSXOXtpfS33FCC3pv+4gtYQZRx1IkYr+84EAmUbA
ovaj/2z6+iGh5j0d0402WOEHTgVNmjB6oC6/SO3DpgNGKHZwn/UfTvondg/pzWDKuM1AG9bA+Iwk
2cXEWIo6eZcaDW5zto/pxjK2Cd9+YBXIResYS8NonQqiUNe6JYFVRI4tZ+ndCOquvdPLeF+29Vqk
OwdqZ14Z/E/Ad8Le4JFAEkm5LbkHCrquwqS+LsZPmV/YgaiS71NJPyHl8reZEKVIT1/Dp1uUisQv
epznxl01OCkxrwpiuk4/cpFuE23PShnY9VcWb+vpYQLW7vX9XHBSQE3loZgBUAVoh6KAthcnpK98
7RhX/yQlkBVoHAwYCzXdhxpwi9eFzU/GxY4CmWLueJ6vlPKkxNoIxjhWgi2qHOIH10RMNNI+3zU6
UK0swgCZ7Npbq3BoYDF3jeZtwWagAj1Hl9jXy6o+UHGbIUuYfuz1LtSM703zGqdkZYmX1WhoDWIG
uH1I+FxCGSWMpz5tdf3oGS/pZARiuDcqLUj6HXM3SbyFE+Bnv67v67vWKxuLXiiMMM2lDwdj2eeG
vYsRoeR5bR+tKqu3IGcElrlJ0i2tO+1QaK25EYX+JZuKpg/cZmr3fdeV4TR17V+v8eTGoZX+7PO0
CXzuiiDTnG5vNGnzozfb7lPZNFNg1mP2NNSYIMMrZbwa9VTu9ASegTYWUNRa0pdmdH7IsS4O0pVG
qGmi3yG2KEIXoCf5pspptXUaLd2RKZPbtsb8ZAD0kCSUMCXHeCLOJ9GALLrW+Voj1MLRo8fBQhIW
MBWo1SoF1LST3KOYUjt2bvEkdHOnZ/mzM6W76+ewYM3PjmH++xNvJulMLW2tzj6CmnXT6rsUjNrA
HEPEdF3O0nJgY/EPoERmvJ5zObmw/Eo2une0vUOlP1Rwmj6wFLRr/itiNlMnS+EIAIq8ggiiBybK
5/I+He/In+vrWNgv9Igh6wOExLkgrFhYNvEM7NC9d/SyT5Z+YHVYZdDANXq/BbNzJkbxR7o6nYSW
Q0xuFxtEuLr5Nx02sj5yPgZF/QNQYNfXdVkwAmPu6cKU+5gbhFRt1XnHOPfDqfNCl6HvLqbbzq+C
uHgwxp2JvIKh/5LFVji3+1+YPMc/HuJOtFoo6iFrN+EGyb1jTe0HWTsPMW0/D95aj+SSqcOVAgzd
XKS8nC5Jm9HKXIJJnKyuQl8Cs60NSIrnilSBk74Z2X1p2cEqXeeS9p+KNc5VswCbb5MNjXd0q899
s2dp6K/NF66JUBSTYqCRiqnG3ExS/TbH7Fcv6VYWa8WOJf0/XYmimCBPrVw9wQaa8luVH+o5waHt
B3N7XR2XVoMZARSg0EsAAATl2XUpRjj4aLhHgGEE3Hjt6efcW8P3WlqLieq4hlFgEKSrd1nDa+Gm
Ev1KVm9uy9EPzckIefHW0pXVWIuSADwCTEf4rMCdOj9/uzJFybQEUw+ghtxJ5rkhn6b+i1n4mEpz
aPPdtSjZxbo2Bp2kw84Gq9aBlbW/B5lkmgRYAEAoCDHvB1rWd2XCeShMl225nWb3rMnLe4eimDkQ
ywgnAE3/sJ1Khk7NtQD9csNGyNbZsdqzwRegDWUSVDZrXrt+cv6yvKofpJ17O5SSsl3LLeRjXCDm
tSL2HrPU6cPRB4Qiq1z5rE+M3o0+wxPYCvrcjejKxbBCFfDWIU+sAbbq7Zrg4rpi06ALF5DuTGOt
DdgWpPQx8UT+9gKTlSuZ2yVlOxWh6HRK2t4ttLmVxH8y9de8e628lQrI/AnF28EQOMB5UFVFEVgN
mixG0f9R0/hIZf2TEbBOei5dSa0sZSYswNIDrAvFZoy1K0VPIBq0U+n4SEB5kw4ikSDVDyEo2lLg
JLADaar7NrfvKsr2sY6Jx9G/c0i3FW78Lc+t/fVjW1ww8m7vyYFL7qChNLXerHKkL1MdAAcs/9a2
a03OS+c2Y5KBWQVldd1QrCrpmjqxSgMd1faMRMXrXS0sGUxEX3FeFgKcd9yg/15fxbOwpoZMhMBQ
1MMXwJ9b7WPjAAa2vefTy1Dsru/coq0AnCEMH+ATkbA/txVVJgcHLqxz7BlYYYpDUb3hkgWD/npd
ztIJwRubR1Bwqy6SRGixaRhrLec42VWY6j/927m24VLMTfVz/xEGidUKWWELxkaReMc0bECA7K9G
gksKYIFlCTTRYCPEqPL5VhWxQCWxSuE1oIsi27DsoHkfOI1TEfNpnTiVpg9ubWsW0eovGdgutfD/
SLuy3riNbvmLCHBv9ivJWTSSLEq2YysvRGzLzb25NNdff4sBbjzTQ0xD+oLELw54pvez1KmKswf2
/f1LAWE47GGQO11nbJwim+0l0wEHdl60OMp27/88ejnXuij+vfK9RzPFMzt02L6giXRztL6rkPrr
+yVfb8hqATSyUqZcpb6HVpAM9dj4CUpUQT0Mv+Di3fHO860EEVNbC8WqqOxJB1IMpQ6RUJT0tKL/
ZLX2oWL9kZko3cT0xIVQVBCvUUzYyefjk9yRNqbM0to5fopF3YKMxDCe44S82VyrDt3c0n3aFq0f
G4yHOml/D1r1Cp52dlzI7DxxK5m+3l5R09y6Jc7DQ/mut3WD/YtpoIOV3jd15u5NLy0OxRh/Q5px
2euoEmVaaz1Oltbsl9mK70Q/1Lsldtx9lXTtznOaLlyMofH7OkfIZDs/LRTCDsXcsFO1kD4UMYpw
mhmXO/Qe2LskLQ00yNMBaaVWg63apa/OyAlkrWgZJh1HFQ0O16Egerqr5771W1G0YWOChbdoDEgs
FqjMVXQY7ot0Su+ooBP3Ww/AXRJDYAJIjTYY0tnZVzWvToJZdG+ny7yfmqlAW7tT+dqEZr8ObfCH
nGMbs6wbj3qSER+FmeWrNxN4NsOYHyAi7xwzw4gDV0dJbuyE/mITJF4XZORBEeWTWp8/6TGDjoKz
fC3xf33qBlrtFrIsh660X4lb/OhyG19pqu7IiuzB1stDgSBopzVW+ZRWXnMYx6kIrGas/Km2oAez
sOEhnTMNNCLFHBRggfG9ns0vELVL/LpgbdDWWRy6ZMFfILu6g6ByH0KClH91qqQNe4PrYe/y4oD+
AzuAyPcUAJ8uPqH3zT1A9M3d9R6o40EgOYVpCziyO9RfaO6Nhr/gidwhyC7NYBS9GwAEhapoVyPR
zFL2SPI6DZt0WvwJmHe/sJa3ZiYLrmZD343cbIBzb4Vf5fAvga/oPw0V13f2NBfhbCXFzizt4b4b
UwMdWf2AHxn/3beu+TXOBuNEWzLSYM614R9RMcMJK80CWhqyOFTklW/AA99DxOZ3OQyTD8bM8jfr
tX/Msa0elwL+raBV+tLPGpji+3EMAOEgCJFqAnRgTV88uk+M0xh/niqPRolWuofFEaAhKRYOHJyw
QsYaYIChKCNC3i/OQ16l5WOZ6Esw9DX1564WoVmV9dfEJE20eAU2I7ZSdQca4dTXx0lHjJvCizWA
9iVaa6IIOxBjr6c6UJJt/moX4jdp2/KT1/dWgNy4+dtumLe3S8YOaHYeH2hmeWEP8un9ZPM6LEQ1
+yDn656KBmBVzWT1vmq64ZRCrR1qa0tX7dyu10KC+/K+c0b3hLoNBjqVaVjoxdvYxv1hGJP0WcvS
NID2MvtquqMhfJoNqGQyNuh3hOfzoazbxreYkZyMTKNHUxdOQJYkgRqN4R14Z0whN8Zh19StDdxN
FwdLNSZ3qdXVh2H5PfRmkGDfdqj0hBb4Hfzbl9XWZY2Ch7Nqz+nXbFH6OJDR5Tx+4i5fVVb7xu+q
ZI//+TePxYPbqlTltu7GFf2zUu0gqyBHWxPrrZaBOf2pmejRaoB15VN35G2MW8FUIVy33ChcNysI
CAf2ioaaz5bH0SIePyUsxKrUKoTc5veR5XYcMIeAOU96evo2M6ssBXaqtKG92hrPHYQrFCu04Uet
ZA+IrpCZu9ZAJhWonWmXuk95cdBBepbttPH9CZ4LE5IfBVBRrjkzTPR871Wmb0IFsXo3jg2JOYIA
CM8l+hLxPF46awUeEcNKoLVMQU91ajOFG7CxFFjgFYC1NjhgK19+fjARMs25AylnL3BD990gQvx6
VDAB9EJ7DsDbcjijG0tdeksWpWXnjwSJ7fnL7ZO4NQDkkgGCRAEPY5DmpzS0xE1myDh3LGgTdM7v
/7fvS/74ZNSiIy6+T75l9n7SFHto4yJBN5GDPhPQ+gN5J6W4atYiY55CUaR26Cmlf6HdMFumQBBU
CMTPDwzlzJY0VXjsnIouXRpN+9n+rOuK4GtzKMg8QVoX0ctVjXbyNM9zZ55FQ0GegXnCn3bK93DQ
w6pWrIrKlrRt08py6xH+S2Sh7SeYWPZ9GXSgooVbBGZeOT5IxL/dnr2NC4XAZUaGdQ3Lrwq3mj4z
S8xZFiUVyKnihznlpzR+vW1kazevIQf4wnFtYVNcHseYWLM+TDSLbPrJKf1ChRtc50UKakAyCTgp
ni6gbuR0iklTK4Onn4EpnvgTHCyh/zTicRfT91fULwxJB98bUs8rahx8y/jled8r6HjH7RdHxRa/
sQ8uzEjHB1TARpVWOu6X5W8O1FrdEb8ESZnDnjvzn9trs7EBLmxJx0fzQHyfG2YW9XVkxYehjtLx
8AETgNv/C79d0Z2Xy28nibDNGsufp9+FvcvmnasrtvHmDkAlHV3OOvjo5RZTZy7dKoGKRTTkxQxu
jjJLvkDmMXlpuhRyuFatKzKRG1t61cfEU/yvGq7cGUEWErfm0mVRa+8Wf7R3H5iys89LQaPeQy1C
j9ssGs0YrSPZp8zT70xLVyQ7t6ftzyik/RwnQydGJrKoW3wv/rtO90m9j2NF0kRlRdrO6QzHlsZN
Fi3ayanvNPsL77AFgv9tyqSNbNhYf0GxIimIoOsGCEX7oaP720a2im9YdzjJaNjCpSnr1PEOcFrd
xlUz10aBYAFKImaKYhRYuObHnqOaidgiB/9FaZdB1pd6aOPiC0uWc8V4t3fgn18ibREIQWuMJ/gl
JA6teafpiqGqvi/tDZEkgEgSXEImzmsIwr3bM7l5x4FwFS8ryplXJDHjmGtmNmK5pu65zB/N/iXO
Iyu9gyjURybqzJLk64BCyeiWZsDro72hH2d5NwUUGPBWXZ7/H8m6/c8Sj22puWigxiGiLSiCYtvO
gxyx5e3pWoOHqyduBZisMvLIokqrPQ8aGDYGrHZZINKfgkT7sfTxbu2Z6Njg9+Wv7t29yOu48KiC
iwg9nHhZL8dVm4nDkGrOo2LwLee5st+PAV0hBs4KLQEFuMyECD3xpFpymkf2oemfllxBLbdOuzxj
gMmgmxryMdcQ07pLGjoxEwLVzj82D8Y9Nfdu/OX2sly3EmCSgIlB1OehaHhVmSzyMTabGVbWnvb2
85SFbnZfMPQBhhrQDaNY/FkLhKVSe906nXB00FuLtuTrmgDokg0nHxfYBQL/y9gqHPitz4OvFPSr
a3PqFelyXFQQRGzHIgI0dcr2afrj9rxtfH+FMuHorxcY9D4v99bMHLF4VppGcf9ivzaNAiOh+rx0
WgDWrcaM4vNJDRm+NEymPrw9gA236XwAssvJy0oYYwEuAze2T12rf55GlAqdVnXLb9qxPDjnwJah
e0m6XExw8XeVXaaR3rVh570JZC0/gHcF2PWPjfWqPrvAymwg1VIgWhNT69sDxDDTGtXI98fkqCUA
ngcmb4huyipmdeumI3z0NGoaOEzaF50fby/JxoFHXL46gM5qSKZqYySxWRFb4Al1FoDhfuei2dva
fYtmj/cbwskD5RwgnLhipPnKHNHwHvqLUcmeEuu31v8WEwnsWVWr2RrQuR3JbzZbAjDCggFZxo+q
OPH0ZzuERKia3LcOywqaRGCGAPAqWNf7lpX2glzAaM5hTBNwuapSb5sjMQGORG8huOLl+uJiFK3u
5nMSgTqD+a5eH72s+moR7ajVKk7UrRMDUYD/bFmXu9mcmzRvES3h2TKpTxsWo4CuxaHpxMvu9kbY
8gbBEbzy3yKD6V6VNbUiY8JJBjCawOujSJWC7OLN67STWfHQSZLfZqfvJlzffkzoboj1t9yOFZHI
5njPfoN0Q1SQtAZlMcY7GIMbtJW3Axn0M3Lcquzw5j45MyRt+6VbMi/mOq48z32Aq60HVudpiind
NIJkxFooBiZBJoStuqIUi7CTCGKdUHdRyRepPr/+/dlVR9x5Yix2sRG90EBe7QPPGri2AOoAsQYI
PaS9hx6LNO4Y+CIGjY7oJ0sfjAk9TLd33eZhOjMijaGHUJAxjn0S6U1kWf8krnUwzTIwzM+37Wxu
LJQC1lr3WvaR7PBkLp1utUPJ3SwOKD6gnqFCqa0fkbw0ZNXg/xkATgPwJxkhqQe53CbH22P9BviJ
6QovcGsQiItX3hbE6lfamSN0TLsi87Dg1Y4XIeU76L/enqfNIZyZkBY9qcqlEAVM0GbHWEjC25/f
HgGc/tXNw6smHTvUqsyazUiV1y4IYKGBMYtdyRUh+kZ4QQHf+8+I9NRwvYBaoIs0IKIxp4v09KRp
D1p9zIt/+uaHGBT+mWpM6885O4YibzqWMZjj+pc4ScGwcXBUhPLby/LfkOSkY8WnMtcBnIEm711O
DppiWRQzJnsbpbZUEOjGskwOSu3adJzT6djo/c4r+sfOLl/a0d6joBzc3g3rQlydlz8LJSOp6gZN
Kd2Uw6z2N7N6P4sjakZZNR6mrvHRanHbnGKh/tVRP1soOs69q5eYRDZrB64tCThQzBg+da/wDlWG
1tU8MzT28YT3E4Zc/itOnl1IDFQqtfmti/Nsk8vtVoSZRtsaCXJ2bJemx6Z+pI3fqHBIm/sOztSK
4bGvO0EylqYumVAw0CD1EOdZKD7QPLlqr/xnQXrxDc1CfRww1Yjw2h9f0W/n31511RCkK8ed29zz
NGwykT9Vx0FF/b251iv5JVQW8K7IAistqZBydDU4nLbtp9NzM3+rYkW/8voTr87JmY31N5ztJ1aU
pZg8iAYYlAfV8LY4X7p+ry+IzX/fniyVJWk1LNKx0eEMecdxJ5bWr9H6bhpDkAHI0CXL/ra17aX5
M3fS0tBMuBbrMHcaOboQp0kV98v6a2/Nm/QQoD/CKQzNQzXNeMjiH172Fwcn+5D/vD2Mf6l2ru2A
939tR0X+RMoupl42z8t63ieGjnsxDPyxtYBtaidSBya6/3egBbDBmgNkywghtGBwdetvs4cQiND4
d1MfLcCHgIc0m8x5LqtyuAM5ytvEEJZBlw19QVSQA7CtAKYMTh14Wjavy2H4Wd6MzPdSKJUubpuj
cdqzdh0FG4OH3i1/sLtl75axc+QgRlV4I1urh0IYyLoAEEAQLLkKVa1lTjkjpQblHKTc81YRC2yt
3vn3V/tnu74AqWBsOfh+Rz8DvKQnv3X9p5srzpZqFNLZQnuQB7GWKo/G7ml+cIRiEFtP3PkgpAPF
+jwrUQDFIMTDCILfJnsrwF/L+nvEjLWmuuxUcyadKG2uB2IKmJv6AKTSPH5x5oPyVVBZkc4V5C9m
IxZ5Hjl252fda2J7/sIPJP/r9sFSrY3kWbmkT9q0w2i8+ncLYvRRxbF5rdMD7viz5ZF54ip9BSfx
Io9yQo9iuM/pvRbfafFXnv7K9CkYqhfR/rToXW/sLUM7DSoKTsVU/puSPdvkBkkXUWT4AXEdzFPI
kiNb0C14d3sit6wACg0uKoQPBsSZL49S0/cQG18mlD9KGo0Jv+ep6TfaEmS5/c8HTEFpY83Zgr1U
hpOwhjUOGWgaLSU6ONBMIx5Sd+kPdl+NkQeqfsUdv/n+ntmThlY4KdphC9hz+tGPQaQ9+Un/bnUg
bBOAe6Dah77IazRUzoWd6WiMjLxkgejsrI2+XakK/1u73UQ6EQk/8HhAIvxykaYCSWrgfNLIbn5k
kFutBkVAvzlVZwakYwv6De5mrYk3hZHjysuaU/ezk7Dd7R2wPQ4kYUGLu9awpRVJi6IFzREcrmzc
6wBBqgilVd9f//7syLTpYvM5xmub/wUZS6Lih9r8PJ5x0Feucp9ycapLiEjB94+iaP7NFgcEqB+Y
nrPvS87ChGp7LjRU9/MlYMMzxvG/fV+afnPqatdLUKD2xpCWO1XSafMqASv+ynWGrkk5X7w4A+Fg
6kKBcPllOnMwVUDau9+qRVfM0+ZuRaoD6RQb505ff8jZMtPOYjVOJQIDw/VLALaBFg+ccQxvT9fW
eIAiB20BoPYAIkpvTN1PY5yXI8BpxFuhNiW4oRYn7DtTEYcYWwOywNumAwGHSqGsNm5ldW2yCTdV
mwyHJK6+aB3a+gctKwHhBz6aQ8ApT4awSg5jsYQ9nf2mJI95PB1A5XkgH6DcRJJqZRingObhXric
YMYAz6o8lJLn8fgqxuPted06Rudfl7a5VTXtMMR4csR3aw4tFXvA1mSef17a5fas1S3LZ4CXkn3V
hXMFyYnX2yPY2hmogzvApgLpBWaly/lZvLkcxwZRF81tv/5C7vsymFpVXWTLQVxVIBwkd9B1L9/6
OdcnIQjOU8xyv3c+CbCN5MeRv9SUAmmuwtxuLsuZOekNaN12msHqmEVG+hUpOEO83J60dVLkUAgA
PDByQEgaUlvrup2f2sR18zT2WLTo1pPVj3OYxKglddZ4qoUdUgCzWNy/9oNqv21FrmAOxMWEQ4ws
r2R41HQtowYoPfG67stxCi1u7ieTHE1TfG5Hurs9TpU56XZazHLy6grmEjTJ1eO0z10tBPgVKubz
ExgUPnBLgeILPWegmwcKdV3Ws2nNhxqk0EsKjmsze22sHN2oOWCbmu/0KrHFrZMFtK5NMJewJtOq
pFo7OmLokih3w6E5gJgO3QK3J09hQva69ZrariArE3X1avC/OvZzor9um1gnRN6HK4hh1T1BY6p8
2YrcKR3KUAaem/u8+56oBOW2hoCwF0nslRANtdPLBZnSpGSek+ZR1SBDYk/3tvFSe6pW061RnIUn
suAbdhny5N4aaMU/KvZ9UkUfm9/38I6jxZSg00pCLiQFMbXR5MAqOQcbUP+724uwdUhA5vnf56UX
puxo25joFYnQTJo5+/ytzXexcUgTxU19PQxg10Cyi16PlahObttPZlqUwwI8ERx130bieFC83ddP
ATgiALqFgCDoPOHaXq428hATSTxRRCAI8Mf0OxgKW/00Fao443pXGboJMj8YAgbr6snhc4byJwEQ
pq5fh/mltU6mo0hIbJmwbfSdr0AopHTXuTy7SWzgCke9HdKo0gSalyF2qsiyby3GuYH1B5wZGO25
sngFA7wUPrDeQlkU37CAKAzsPegncADokVYjM7xBLElZRvdz/bUdv9zetBsTBDQkClGA+8P1lHmz
kPIeaaNpWOuiQ3quAv9l4dNKVYC+fvexocDK5iLWA4WVXAlzWeMuuZMUAPk+l/EOXWDPRfo84fUv
u5Mt3h0UXFqTnn2tclun9WAtPzqfUhVtzMaCWND5WHH36EBDGvJyySeTllPD0jrSMs+fXjwxKs6f
yoD089FaiV4uAQNeFgI6NPW722u+cb4vBiC5epU2EX2p8f2q/j45p7EMxHTKnM/vtwL5KMj6oDML
nf3SyUizSTSUZ02EfGZ9HKy7lh3z+njbyNZUwZfHZYg/8EJJa1G3RmzQlNSR87Ohf9nm19uf3zgd
+Pl/Pi+tRD+mOp8Mt47qYgh4F5R96MVL8AEjLp5uaKCgZUj2DwjRlrS2szoi/alNqN+jjT+dFYnf
zZGAtc7U10Ix3KrLTctJmmoJN3lE2nk65mkxvNpp1n+1x4aGt8eztSYgLjShnK6jZU/mVijrxnGy
NK8jnt9HpvbuaiNQO2dflwZSukvhOjm+LpxTm9a+pdd+O74bXA8jgNVBlxm9KaA5v5yt3ID2Yllj
STib0OV2N88RR+usSjV0Y6aAm8Ac4fZFf40s7udoc0wIyH4iW3+uqyh//0JcfF5ySDQ8vFpX4PMx
zkcdqa6pjS0FYAYSFuBUMOF6rn9/9vSBso2QZrI4EDNoA24A/nZQpA3pYgiFZ7VpyQFkFmmY1ZT0
BDp6VjpWtvAIe87PwZFuDGkwgk3q9sZdV/XSizbWO/0/M+tynQ0oRnZ6iC2Yyeu/mnZCFxf1Tecp
1u81LbI0EYzzz9sWNwcGdSIdnbTISsjguqarKsEWG0s/lT50Y2b+pJWKe3hzk53ZkCYP8nA6L1cb
afsLVPCh8N5uD2LjOVlDbOCmoB+JjlBpH3iaW+UFhMgis35Ylhet6g9pz4/62CnWZ2sk54ako0/K
zNNQkASNaJDmaKKfVI7vxnJAmmilgnRBFAIf4nIDDKSoQYSzUj+brzrZC+vOVsHMNibLwZGH647q
+TXxDGjOJ5SsBki20c92Bop294cgjb+Mu9uLsjFXF3akuQIRBC37DnZsd/R58dqoCFevox141Kv2
HIiWVk0W6WmsWDoDYQZFH2o2OCleUDPT7zojAH7St9r3A3cvzUk3MkoScV7VYJ3O82+t80jjXZcc
Kju8PWsb1HVrnIBE+ArSAJuOtAME72y9MRNIwBig9W8DIGj2BlQtRP11It8JugPy6ktcT+/f2TAL
ZxKPDpxxGTqZA1CFnFHNIjBKlK9T9j9+ft0sZxfbYvYlbWgOxvm8C1JzJclQ3NDraktX58UApDug
c/Sc0hYMv+gOK0KXH7T0m56A82QXB7eXaPOMOminQfceEpUyeh9eTJ4VqII9JXGnHQvIofog5O3u
jOoDpRdshjNT5uW0WYSDvWIVH/Fa0DIGRa1wZTbPKG4aB2xEoFaSgyILLMG9M6JNo/2pT4e0Vmzm
rZlCzIi0FtQhr1mX57HliZ0DtT+x4VUIvssteo+tr/Ast0Zxbka6CEQ52mIZ1uYAzXwdUvvz3H/k
eAD9peOZhPcKLtvLhYiJ07V9JdKI8fu5PU6H21tq6yozKbxveMfIdsjeXtdbGeeWk0QVWemGzbDN
aJjxE0/SO8NSPMebq/LHmNw+Y+u8phUngAAv+Q7izt8g6+EPo/12e0xbq4JEHWSjDXjLRL6eQVtk
8ILAzCBOb5muOO7bX8d8QZ4YWDA57+2x2gLhCaDesxt2w6P2/hadlVv9z/el18ucRIXAC3h1W7xQ
0h5A7BeAy0hxLW4txbkVKXiEdKPX2DpG4fAvey355hKFga2NBXJ2yOcim43uFunRSvV0GDqOo0FM
kMC0UMWIyxehT3cZ1XYJCvkKe1vLAu4xB6kc5NXgKl2ek7GitUVinBP4a/6nHrHk7U21NR4oe+HL
wD9BX1saj17qhZ2iLTuaxMkdHj1ILKCLnobpr9t2thYGl+Lqia+vilwlcvqlsHuzgR2vzHy3T46m
Vj96jorJfXO+HGQ6kZRCkkJWstJAnNZODearfsgHz097VzFh2wbA1gZyIlxdMos6p0OJZuMJcI02
2XnQiM9U7P1b/iQyFGt3zhpFyPCDBWg8MnsT7q5WC7Mx9nv7uR+TEMxEirFsW4Kzh6ZMeMcyUoB1
htd5YobDB2UcUvqDn4PGaXIV77vKjHm5hxe7yJlHYIaNACQBUdEAN8+77uBNf93eZetulX0WSLai
8rMSz1/V9mtQ7ZnTIlYP1hfW0Rn3tvEABg+3R8gfxK3itd/oN4UzcWZPesV4DBUE0FSxaIanXKH8
bbV7sAFVfrovwHMZpkAo8Q+kGC6MykfWbZIsAc41soqgLkJNpVS/dVQJBBlXAnUXKV7pyjFA3GgZ
HEqWlD6mwxxWzX3iqUTCVUbWPXPmvw767GYF2A6ipfkykBbCTndkVkX/W2cVeURAv9ESjvZWaaYs
ak5jThBdcvdVDC+zfby93TYHQQma9JBkgHSOtLF7apmcQn4q6q30qZ/muxUiNkBe6LaZjcY25DCg
QL0KkyA+c6XJ0maz8UCgCDu11kGrOz6xJt5bWh4tzhTM8wrzswM+9D6UcoI+HkO3eD8Z5uVvkF5W
10ydjDtNEml07+n388AUl9HWS3Q+SOksJbaT0tZau7XG+4y/ana1J4sbQgDIt3WFra2NAbQzog3s
b7iIUkzYTzWpx5jATRfHJb8jd7cXbGtfoLESkpkgtLsGyqyvrYfkFosqo3weJ/dRM8fnDp0ot81s
jgKRAPhPdaS5ZBrXZoFbbgDKhE7hudvnmUZ+m62TqkLNrUsVLMuraLi7IqWllYfs1wTSOPjSrQ2X
jRuHqr6jReIzECQnzhg6/HPvqPysrTfj3Ki0GzRhlsIURhJ5K59mlQBU9NokcZDoqr2wtVhIda0D
xDUB2OLlTdSVcQXmDsAFRo8/JhpqZpSnQUr7n+9frTM7VCpVo1l66a0BDXyQCg7ZZISJivJu8zmi
oItDLt2A9MX1SmlTbHZLEk26e18v9ee49J6qXvP1gUVgRvsCclUg0Nwoz/tQy5rd7RFuziRS33Be
cKgABbqcSd0b5ljP43XNkk8oPkbQrz7EnvWRBwo0y2TFNqHCIl+HYH2agKwbIUVdz6hz/Z7EG6lV
mcmNwWBXg+wNSJKVFUMaDM/YYJttgZYVE1Kljna3dONBy6e723O2sc9hxoXWONw98D1Lh4uBFrO0
TMxZOhFUsyfw5LgB055Z/+u2oc3xgOFhJamA1rwMMRjqZEy5AHWB2WZ3bLAOwnACs3MVZZaNOwlO
N0AAIF5cBYqlaSsNG1x24BKMNO/IkoOqNr85ij+fl9VdzGTKhDkj/Ko1UNHOwvfIz8E0FM+Dyor0
PFRAzbE0B2FF53TwTKivIQM2VyofaCs1CcoVMExDkAlYCZknS2tBsjoh7Rpl/TeqFftmiIPCrsPM
WfwB1OxG/tkwG99On2/vhY2n9sKu5LcwTkfHEVgkB12KCU9ASvs15nfVAo7bRPV8bO0IC4MD4xx2
+lWEOQ/TojXDqD2h3vN3UVZBl45f3z8ewObQvoY/0aUuHaJeuKPp2hBHNMT3tm93Ojph6A+gVUOt
UPQMbZxXgl6/NWJGHo7I57UhLQfitGGgYoGX70EUM94tPdoXlw/UkNdL1AWUDAxqaF68vE1tZiMZ
z5HKKOduly/GsQeahjbO7vbc/ZuIlmKmCzvSS1u5oq85s4Blm7XHWHOCpi33k94d0uYFxJoHyygC
O+6DAd1zqDsdO68OJq4CF6/3wq1fId0bIoNSOxiC8ToKy7cFD8ocJfPpPl++0Xj0cx3MSsvL7aGv
I7thUwaPZZ1RAnMFx4a4HTIFn5iXBVMvHvvWPDh8jFyhSBRuHAUCLwNEq7gcr0mQxiprRFWjNx07
LMzrLuxUAbDCgjykvsmswRIUzkz6CGik74q3D8wZcA3AqUFCApHP5a6cc6sekeVhkVGBoDmcoQdm
hDT/0oyH8QNIL1QD/thaB3sWI9YjhfinpbMonnfMuifFZ3tSZLo3bkKYQDoVrEpwJuTi0GSi9pBQ
B2HoeG9k+yJ/BBuK/UQ+UoW6MCRduYPdshh4EYQE2eDrfe/PepTR57R4qPThVJI+gMRMkMV/3V6u
zf1wNj5pubTeYHa81lct+rzUEOn5cfv7qvmTlgji5hycUvh+m+6IeWzdAGolwxt9P4XtimDHfyum
DdU06UVutFaDImOJ6XMJO3pz/Fc92V/TwRb+OAv7LgP7nv/+oSG0gqoznmasnWRy1CuvJhMcZ+pU
7BOr2/LUMs3ZgYG/CbJhoXs65vz3baMbngfBO0bB9QWu3isvre1ss4OGGYxCubVuf6Cm+SNmijds
0wgSVyghIFbAH5fnqjOgVwZ+egYWqx+Can42fQW7rWL6tnYeKGDXLhsk3fBcXhpxqkm43YywKs46
f3JqXxW3bW09vPYr86ML91x2niqPdBqQjUnEfTLdp/TeblDh+fZ+fxbZHaAcocUDlIoc0xAOkDnP
KsQ0+mvWnpLm/e0TSEL8MSBTl+KSs8dFL5H2cH+lZMfKwMpBXuSbRTA54e3dtbkmuLRR4ceIQMJy
uSZ9XnS0FwyRvHbSdp6niGW29hWa/PGuoO52XXQTYKrqq8bTnhoXdEdzDXQ/WEAf+jFWNYFseWFn
luSKG7gKLcE4oANrA9LSPQ+lCKBh7RfO+2GnUGaBjhr6GYETkaMmMeuxO8x4gjwGvUIIwHj36Fqv
FP74liNyZkV+tUunoH255ouIV7ya1vCJ987RtJ3PLPeO8HkDmv+6vRO2lspFEWtNfnkI1aTT2Zii
aWcXzxERhzIRPjMDy1bM3dYioScIGUsL1Zgr1kJ34TkQZgBemP3iG/qn0oAfRzrfM3a3B7NlCNUL
1GP+lQqWfZJBK8Zs4jAUO/Up5iz2E1s7gBk2ZHz5QEEO7sKaYsGmgLyydHky6g6gs0ATHDfMAAqp
5P0EqWt594+BdbRnXg9FP7Uz6GjVHR2IVUCCYvjANQAL4EmzAXOHuJqUiVpqFmuc2ejjy6DmoVe+
YnNtrAfgCYARrsp9aEyURsCcRQhvWAH0yVz4AkeUmyQgbHhru39uL/1WCA005xqRYTujci3FDeWS
5X3son4ZD/GD1/I3p+mDBKI7aN06MrZEQ5udaG3vBB9UaYKNmOXctnwLucWU2ozD9oIyjzU9lAAY
jvq90MZd5bw2bRpYo+Km2LjBYRKp67VxZ838Xm6OArkXygqkfJsUgj3zYdKz4PaMbtwM4NfH3kC6
H3MqH6auGulE4xZ9R8SBfiHz7dEJC6qq026aQZfIqkUNb0fOXaMWOaV6viC9ZrknozcCz4uPiU0V
/v3WfKFqgkz/KkUN/fjL+QIwxOXaqqxgkWPHoHGj8HI2bm68dQBf/5vwugqHymaoO+xKFGLyMnCa
QzwcQf42uJ7PwQZUOkSxOhtOj4dkJPICiCPR1ikdXatsOr2rrBxhMg/mLEclHYQ65pEk7NiS3e2t
sHm40KSy9teiHAhemMvZ4yJum4w2eaRz5muQzkwK6ieDgWtp9E3I/tAe2o9vpaMKy/5t3ZVC8xWw
uSZZKGq58rFGMpQknQlSE4DcyD3AVoWftK19L4ppAmOlXoauVXsog3EexMhrQlOrz/3BGeeT55Zg
E3Srhzhts9YXCclewOLQoXXTpbuGe28JmetTP9rTrob/qnAYtzb2ijFfKfRwy8oeQ2V6veN1dY5X
L//C7RkYKhvPBFcBqLbyNuhM+8+Q7DS4Oa9nULflUePSyed6etc16QNBBMufuno4IhP70I5VOEEg
DAJre80p7jqojt7eI1sHDOgtJONXvkA0yl1uEbdq2ACOpRI92OIwJtox+UDhEcorfyyYlxbIVPdL
T2Ch4H6n3/cqxc2tBYMHBHfSwz+Iii6/b7WNVeC4lVFfLqe2+OKhuZ2ZPz8wTQgfbMDZwQQgk53V
hpmXlheXkTOsvCVhocLXbF1EEFH6z4D05qaNbSV1DgNAv+z7ot+NM/TAcFp+o150Glu99OdSS8Lb
w9qqTCO7gO7LVWgWxUHpPpoAfm68jBbQ+uCBldGAuSARy9+ctPIFOWXxjg5PrlvsSfMrBcTotvmt
pTu3Lm2+vhgqx4kJOt3qh7ilu9Jie69TgTzWW06+iyAtBA0uhJug5F1/xZlDBrylB3EBViKH0vlg
gTlCc/suThqwHhTm3UgBIF4r7rZ3WszhWzWb996UPfKevd0e7ZZb5XkrOHvtSMXVePk7hKUlfZlX
2KgNWIts2tY7jYl6B4K73k+YxRVHe2N2Qae+6ncAsoX3Tbr9taq0REd5hfJy9X+kfdly3Diw5Rcx
gvvyyqU2SaWSZG1+Ych2iwQJLuACEvj6OfTM7a6iOMWwb/RDPyhcSWyJRObJcwJgBgPiPGr82x8P
Cu4dGQ/QSuD/8wZhTy2LUYy4QNsMQCfgA/3Ohn56j8gUusjXbS34qgtbswHJfLSKOHbzk1ZsTM/P
9eD67y+cQQwDnAFTbhcCsbNY1OjR4WeN6FHMjEeiWVFc33b0k9G7vvgOYegVa9pC+Hlubh4LxH0D
dHYMc67+oIFZm+01MPSm9M5Sez8f74iAVslH7SLXKJ665FGMY1hChn744PFnaW8U7/P6+Bfn97/x
z5N0Rm9Ijh5jehr5Rj5ofH/951em97cvOj+HBuQHGyWnIEhQAk8+dC7kIR949ZjEL1T9ft3YAtkJ
Isazwcw2i1NqLbc9AmugXxfyrUluavFdVf6p3Zs27nwlvqFV68edHlTZPe32KAv5pbkS7y+dwfOv
mKb8bMxMQ/iCq52elPapr32a+HKNCGDBrWCgU0rInkrdzjTtZyaEY0NSvcWq5VYfWVLZWCrd5Z5+
D9Tg7vqkLo/mP1OzA9JDb9NSC5hS6U2RtYGAwMga6clChIxkA+CZqJuh0D1PbgK6VpPSgreuXUir
2t+9wQ3FLQ3a5P36YJZ2O+Jw/KCJTj/0sF3OWz46uNBcXH0029RQ6oyu//zSspz//CzsSc2ua3QD
42DZjtBQdUFjC7DD9rqVpRUBTAnXtzq1e80rp9gUXmd0en6q01Cl+6HZsT/nkkX258zEbH9Rr5V1
VcFERcyQJnfVFMv/hWY2rKAxAsh1tGKp87Y7ldnCHDQHDwafOLcJ/YurY8Jy4ebFYwipn8vFVtys
R/+rQLBd9/54BDnHykNycSHwZgDmEq/IL52XZt9mFlMHPBuSAopFakD5rWmveJOlcA0xIvoh8exG
BXLex6tqOhdlglmqa/e218i+UoH5tmRQQ6oNeTTwdyqQaU/Ay8nKp8YuA92LV+gVljY2eAkgVgS+
Nhvn53IqmTlU9TAUFBp3vbqBWqsVQTGu2OUFJFk7m5dP17f4oj1E3QCA4nkCjpBLe9z0SrOpaXEi
mFGBzMyWp28oVF23oi3dTgA4/Gtm+owzNzq1hxjeCE4HUHEeCggbu0lxpHkalaZzk4JfUk3zsER6
KHXkwaj1PS+hQWDyD6vL3judHntSR7Vh39nM/bbybZMrmkWw6BhCmzg64MBqOM/2TikyXRUxPSHr
+9NmXYfIFS23PTQhD0kOshGem7nPVAENUy27tVu2Bck5X9l9iwtx9hWzu0xTY6lDxBkOU0AQ/kWq
lS8BZ23N578aLrb31IGLVZ8d1hTXc20wi54Mkd0pkBpXqbY1UlzaWVlD6Ts92qP52DjiPi/KZ1us
BSrLA/3X/hzpR1MB0pgE9r3xyRgfE8NXGyhGruy4JY+BwhpuOWc6S3PXTaqCsc7MS4ySBUZ3LNFI
rZLN9blcMzJz3q0JfWiVkvLErR9lt1P4T6mvuNalC3tipESdGHCaL3VW1grPSRK7OOko86vsVihe
oNrjTqEH1tgr41mCSALC+p+12bUKXqjRZKVTnJz0O0o7aNNKAyTJfW6gzT1Lg6QBZ3RxMM07dPWu
rNiSizi3bVy6iJqZtVrosJ31ll+YT9xLA9Bl+jYOX5s9oza3cqksJfAuRjs7cg5yAGrauMUp1vLN
2IKCUH3SxjLq+wd36k1nkWZC/qdPV6Z5adtYtu5NnEYq+qJnORXeVIlDZYecDZpJXOMg6IfWr0GE
lzYOEv7YM8jcTFQhl9M51E5biwQel8nmSVreTVFqh061Uc0anT2JVzEcS2703OA06jMX34KKuxrA
9n7qmw1hPugvpRG27pZMtNU+1x+ovev+AoeKgwGNaeBcAVSf09EK8D1owgVG0KFFoNMPhTzlazRX
00zN74cpHJhKqmj2nxe5DVv2A0gSACRXgnxb6dF1J7L488AzTFegpn9pM/KombS6jZapChTIRX3H
2t11A0vbbUKd/k5/oaAw2wnU7rxOEuA1ufXIq73SPsbZStSyNIbfnhYUeBqSMJPPP1v7rurGzDWg
jKKXNwV/dchKlmnJNyAYmu6r33qW0947+/14JHqVcgyhBINy5Vph3SsPSAKhk0OejIZHhSwer8/a
7/aU+bKf25z5woyCapsRQIKhALChZR6AYmibVCq4Q/MoB2lpgkx6X9AQ3VubiqWb2CYh0s5INuM9
5ZYnRmVA8De3q26LLr0Fv8q+tOoQownSLv2VmXlE9P6mAze0UrDQ7bt91Xo3RuzsmWlHaiHD62Na
3AkGPI6N1zt6fmbLBAS6BEPp1C7J930VOdW2+HP2XtBiIIOLpxG8DlBJlyuFKDmzXFKjc7kPkUVS
7JXTsnhFnRmYl2d1dJUlHPDjk225vmXsBSg7rY5ubOWBOlHbPnTKzwbMbaq7NnuLm/C/oc0zjAbU
utAgAXR1r0A8AQqKzrdkPNXtKa66gK7xNC4eqTNrs+1XxIOtQxESwm0df+pSEfI8X3tWLaZxzidz
dufaI0CXXoGCaWznu7K1fd5Yfm43PiHm3gZhICvlGyAWz6bONlnhPlALXVSWEaQjCNMH++X6/lwb
8/T3s2POc9Sk3Kl+6xBQ9XeoXcmVO3/xBJzN6vT3MwvVGHN0muBQa+3gi3gnu0djDbi+tk9mp8zu
FKI7PVYuq3gQm98EWPgSuhc53+TVT81biZvWJm0WTbR5Z9VOjAOh9DcG5FUytpLsWyo34kzjZQ+y
m9+V9ctJSzIQoUoPy5Lo6IJt3uLsGxIWanwctYeSH13rUZGtz/JnXr8WlPm0isw2Dkyj8ynfVvRN
q35046ZkK+VrbZrJLy767MNmzoYIp0iYwIfl9pFXWeiiHSBpTqrY660IawOA/erU6z9k/UstPzjb
pPFn1u5L/n593/5/ztH/zNAXpWWwGpQaofB6VGoBU+zjCAihT7RyYyH2kZ3qtyAiSswmVMZuKyGL
aOJzwdS702L1gCDm1/UPWpwYKKFZAAACQTB//XAB/btaoEm6Fb1vdHu0UewG6Aq21srFv3iezgxN
Z+HsPMmhhxrjiGYjUxeHErXvtmxu+lVS9aUjBTwmuuPBsAYA0OzYjpkSpynF/S8sK0DXYGsPQW1B
nRE6pgNJtjRea/5e3FvnJmenWIo0aWQDb09bHpB+47nfR+S6O+8hJ2owquhBydNwbN9GskEnVKAr
Y2QPx7ZCSO+tkdYvPlWgCmeBjBZYri9IDc1TIK469VuV8lXUW8h0+8Ww6+t7ixOf1x9m9zbmKwi1
JcdybnM2A7aeUo1PjsXyyK72U5nuru/SxVU9G9TMc5VVG2syx6CsoY7QyhaU9btnK75su1Azn/pk
e93e0pMIISTouA0ULL/Qr3Ztn42OwC5qarLlbAyH2EIRaLizp5aYXF8Z3vL8/WtuHqkYOs96U8cO
ApFaDdw8XxnO0tlzQIWN8w1EErhPLs9emYMj3VHhdHRgiC2+tdDhTMrN9TlbPgdnVmYhAvay2ffA
TpxqjgqLeDTtm7LIt2DXGZunkj+a2X2s32aG5jv1txoEvXH7OHabothf/5DFzXL2HdNsn3ka8Hzo
StzhO7i8LV68LOCtrxpR497aztqY12Z25m7aXtWhkAxbafqh0Adu/YL/JOQtFzVkJV+YderE1s6+
u2zLndqfmooh3nt9vIuBLiTZsMJIqAPYP5t42ZVSqcD8dDLKB7V7VkUbZN0uyywfPMmBF0OJ0DF9
237I1s7lEngGiYOpiQugFQg5z0y7spYELH1orqIDizpTcx87Lr5nVl34oA34x7YZjdRUizeW3WUA
Y2efROjNU0/KH0PWriVqvi69jgI75gJwHlBUzllLIIc1tEU5OSJL+AZ5dKW7TTjzq+5By17McS2A
mxzbZVhxaW+2/FnuyKStMPNMfyjjb+mgQJposy4Z8dVBwI6HdlPguLBWc3RQGvOO1COQoFkfgNsx
dv/YQVz+/sxBKGqXCZBl48HiBsnwCErMNVaCryujYaOgddGBVAcwcLN3uTOMTtFOrZKN2UQsUU8p
tGoVvI9Jk29ok4c9X3uXL2g6XdqcjQr3Y+PVzpTyUa0jYG4Rz/WIlk3kqmKjdDw0i+y+LdqPMYt3
akVCXGJh3ZFbbujh9TO6NvzZObFdrpfD9EYzheND6ykgk3xnA01yGg3uTq1fr9tb9Etn0z3zgZrC
S4XruMDUFjcyWA2gBPMpHPpx3czasGb73+XpoGb99KJodqXhhbR/qTvcLTELEhVlVniB6wanOP3y
wF0u6SzSsErWQWgONyVJyqeYlb+KcdynceWXAlzTZm0GfckjlM12f2EXJRDVQI85AsvZ9nUVY6AQ
50BmL+3vNNqi26x+hx5eVND8RlXKPcll6PC/6JL1kHzRDWT9IGkxx9RVDlC3Womudt3Ld0RWewbE
ZgekVG1ZKzO7uGPOTE1LfXZrVqlWxWaKw2JQEXFNedRkH/KsWIGaffWYWED0MjmWiv7iL1XEYuyI
yVSYycvOb8mNDiBNETVrGK+vDvPSzGyflKLXa8WDGT3uPnLF/MwqZ2Uki1vxbCRTDHk+YUYSF4OE
RwPD511qpLd63VNfERYHvBJtqbR5lbmIKgEl4OubcWlwMIzWNnhtzOTs1CUgleVDC8kbq8kDCFD4
MVu5D5Ys4LpBUg7QaAhZz9zVUPeZxk3AvZ1y3x3r7H/58zPv5DVKhrQRfl4pvgvyEa9BuhY/f+J4
BQoHz8B5abwbFHy+REMB6AeOJGlwN/9NZQZIj39NzIaArkZq9Brg/aYbEisoeJCuzdLSBjs38WWZ
q470Vo94uotvPHDJOTX3Y1RbC9EHmpn/g2v0Xkma4PruWjqhUK+dSvAg+ASx5GxfJzJpylQi00eQ
L5VdZBj9izdAtTKrV/bBV1OoYiBgQ+8MAIX479JUCelI8JVDYQ1bEKhX8p0hRmxj56GqXDu8PqyF
KHkqmeABZBigL9bnmA2FFNLLJl0g0LwHUv4C+MWXIvOVatsOr6pW4xghC2eTKFPWcgSLAwVLp40Q
3ZuUaC4H6vSd1M24hkiQPaB7GCj2QB1qY4vYudF8GyxKaxa/unOMFlANaLMBDqrPK4fjALR8rSPd
wgblGVzkELfOkYJbSeosjmui5ncRmqLDYOYn4kHGDEoloNgTECTurSaimnmgvXerizU6v6/HASM6
szU7cbatSM9qcBfmTgZJBuUmL/SQC29TN3FIiiJSO/bQFHylyXdxiLh7px0Didv5tpG5XdvgF0F7
bG+GTTmiWzkZfI90h5xBi+76Jl1aNWh/2RZA4KiLzLNxMh5rqyrB1qTXvzwBDC9OuqOsxDJfvSPq
n0gM/abeVL90JulNrLG0RcrPEnJEupGh7MrW4v0lI/rUVDEpqGAPzm5HR+/FYHYImCr3CX02vlWs
MV0szdW5hVnAMgxWHjsTQ44EGVNZAbuB6I/ERvTnSwK5LUC3bdBef5ETS/QYzTA9aroyPjBlX9r+
OKx43EXXdG5j2oNnoQQo4RK16RDViirzRw/KJi9FI0I728bQMh30h7g7irH1NfPb9cFNc3QZTiOC
OBvcbJVAJqpRaeBZkhlNVBemn6rvKdqNa5mjwMxBe7G2L5ZX7b/pnK2a0mlJwy1YrIn1rS+aLeM0
zEDMt3KSFrJRl0ObXWOp0wLlL2CoKLYs+aZmZeBVO03/TNMfDc1DRm8G8wXto75pHAowwZs9D4x+
76RP1+d4yYGczfEcxVRB3gyq2SgkOWqT+upgPeplf8gbuumZvr9ua2U9vdk9Q1jiekBWoP7iHTVx
i8KLp+Z+jGy0Ld+dtebntX3r6Zf7lrQ8MSsLzz/p3efkH1Vv0E6GDVv/7CFoHZdgnimnzo6f2vBw
faCrpmc3D4Gqjq4P06yyUK1egZQn9T+Dd+IubvT43ZB3EHzx7YH+79zBHCyjoVEsTxUM2euigj/U
2n7sV8Y2Hborh3Lea8nI/xxKREUvuanvkybdZanmjz0Ne0dZOSnLnvrfE+nNnI/0RiM2Xcwk1z7B
Fu8L/nZ9rZYu7vMDMHMybqpYmdfAgyqG7acK+Lg60CNz0oGEJL1pFffYm91p6P8CpTu5ADw3kRDE
+OZwzbGpMqWgiE4MN93mWupLrdi2nAdDWQWy3uT6gSYk7IpNZty4w0rNcXEZwQ+hg38EdZg5rl1q
WmuNBRyQpx7HOLTjPKjEk618E4AFX5/hZVNT4dWaOmjnQM0yyWrOa7wUBtAV6kFXhVWyTe3QWqsu
LfoX8Kb+P0NzX2Y6RB2zCbMRg0ZIe6kr7k/w0yK51c1Pp3q8PqyFWhYW8MzczJ0xq8hyq5y0G70n
WgLVWFSQ236264Nq/GqduyLbDWzlWb/ors9sznxaUoHtoULWDNTHzpa5tzqz/La7s7yVuHLx2J3Z
mTkwYaRqCm1c4AssZABf2Pjr+uStLdVk/yymMDO8jZmOcTRjE/W17hvMiRzuhQKkQo1ehWkDtMF1
m4uX+9mYpr+f2UyE55YlVLNPlr1LoflNg8IIr5tY3RMzd1Uys1dJgXmzpLwvXRImpfXQGuQA6sqw
wFuyVtUtwAk7bRQrthcdGQi7gG2YIFHzN1WJJmkVjJ9wZGUbOOVtAsQW9InSpzjjGzf+Uf25Mhn2
PwqrYOBGcR5tk5fzORSorAJXBrX5RNtUhfcxFFmIPN0/1+d02gpfLpyzqslsy4MK0uRuCU9FszoY
vI/6zwXtp3H8V5aZjaPWKi7tBJdmpxSv4wAVbzv58edjwNt+usYmzoU5y1Sbgv3TEw4iWWJHFdL4
aruy+kub+9zCbJZ6ofRpLlz4PjBjeCiUmEa9RVnz+jiWXDlaY1X037ho95njI2VfO1lXKnDl4BPR
mz4Sw7uStL40jSBvV8LFpYU/Nza7mSu8DTO9hTG0+m8acq+4a3qKixbw2ES7L/IDX0DpHau9hro2
govM84seKL/Gvz5haxZmy1IT2hVstMjpmyefM+fl+q8v3QbAAIC4FsVzD0QKlycwdsD3mgATe2r9
StmJIUBBdVzrc1hy1aDA1PHuR5b/S7ZVmtyGGDe4sUjxT13gCBISgErSz1FRLBPfyFbgGot7zEUh
A+9ZtKzNs1EeSwbiDLAnsLFi9r3WzCBz3yrN3Ar7/foELi4PkrCThuOU859d4RUA0dZYItnAtLcO
eJ9f139+cX3Qyo0kL/RpIIpxuT4sNhRKc/y8PViR0o2hNB0Qt5OADSuWlhYJzAyIJPWJYngeTDJU
rfVexb2jcytoB3AMKndldVM3w1TqOqZp/hcbG7pXaBlXTWhwzKk7euFyBjJPZFDKkPtUDa7PnL44
ICSBfotWTBJCl1PnVTSOiyrLT5noVbQwUNRGE4lspGGhgjYOMqwJ2OxQ4HvVAGr/zktwH6RWzCIq
B6QHEi4DCIRr26HNhkgBwZuPXt8a/CZiuCd2PfgyQZ9t7Gm/zEpUaMar6xDEz+hUUrwRBUlDDanS
u++8juXKDl/adai+2ZN+xQRgngUiddb1lg3q4ZOSQiBFhewa9sdaGWbpQjg3MotEqpEqTFJMIDwD
yzPfRcJuMP7CRZ8bmblo4TQEbBQwoviluxnX+lYXJwrxPKByiOm/JKaN0gOHf9rkIO2w24PKLMiW
SCVbQagsnVLTBZHVpErmIBt4udVM0ZgJgIXo+lSzg0oVv+BlhDYlX9bmyqlZXBTQZaEFCrUxsDhd
mnLcNhms1MpOqlmL3WjTCvy7seOrTk1210/Q7/TGPG4C8A/s5mCdtsGXfGnLoI6dU8VEB2aHJiBL
4gQUo2PcW2YJJYnUHVzfNcoR+Lu4j1oZI4E3tu4bpvpdFV0ZqNyswhbcR3tH4Sb2Dpe+atUGsnBe
c8Rt1ISGqoBwp2uGN0qgGUuaRhzQSd34Cap3P2Oh8hjEUo15z2j3rnKR3ngjL0I8rM3IpQTdkmbv
3rkoBAQydZ1Tgfs+sEX1BraK8bFRS7m1jP4NCYAPoYr8UUvQaZkBZnQjXDuPOjT/gHwJwbXIf6iC
JdtOZhMlDhBepZBIsOjjE0+bDCLGvX47OlbsdyqxfKgUHUH+be+GyrH8bqioj74b4necvque+J6C
ZiVADV9u0vylGL+58qECehBcJ1sQnolN3vQQfCmln8bZEA5AL0HdtOUgTRJBlVhBXEEZzNHcbe0V
RchadFoalYG+aBNJp8qgVdDqnXtwAQMLGOogm6yu2N84ANRgAapDW/ZXxpu+orLPOZ4cEiwbelME
0nyt+IorW7qsz41MbvzsTVX1VG9pkmaAVKsBJJJfdOpFsoCczJBssOIr52cBoDwpvUG4Vgf+EX1G
M3u0w1g72mWnTO+4X5J4OHmpUu0r24tvKmzqQEvFGDmK7t1ovZo+tQy1jKBWx+EO3bD2xmAZPYx4
om27hBorr/MlfwUYEXIqoCTAq2h2vGvq5mjot+lJE6/osYqfrx/ppTvx7OfnQEyqIVUrU/y8IAc2
HgD6dKwNryOD/CzJylCWPJULyLWFhk3E+fPQsh0rFcQ76N+mdnxKnOTOBgl0T9dwHUu+F1UzIEgA
Y8VOnV0gfVYlWu91aOKdUNAluk/NMK2sjdKvuMPfJZ25Ozy3NNs5NqSIUSvpYclO7rN+UP1e0fcx
pEItQQLgW8O8pb7XDjvDkdHgdcdUN17tdAwMUe86WoTKoIfDsHb7LE40BC7gosGgiYjq8gSlutrG
QzzQU+P8NM3vXv+PtaYstHRIQQXwr4lZKFAammB1Jig45j+69inx7vV6E+ePCXjeru/QNUuz5UyM
WFZDA0tpfUfpPe83zoj2lKBdI/lZm7XZalLwWqY6w6xZpvC9Yt+NU2PtShC6vDkxbVNYgK6R2Q3a
SgJi0bIFkQlyevHIAwfAQ+LsUTRZsTQ5hq+b8z9Lk2M5c6OKrTYkrmAJfQhqAC6NJsiINA56nJFN
bMB5kwrqr0mNq0MVKAVdX7al2QTEwQZ2ExnhL2GJbaCbTngsO42eDKhahURFi2D+fN3K0iB/+0aQ
hk5SzbOdTsu4zswGKQpi2nRqER2+eY2KHG3jUr/pTPs+KXq+1RAa39p2aa0McmFvAgaMsBs8LkhZ
zVcTnFA1qLgLcFBZQFPo3L6VcbaPS2vHMvu1NJXo+nAXmJtArIV8HEiiwAvhzuWnYgMkrx5PRmB8
IBuXjzd2+qo42iZrj4AjKHERtekb8xrfYZ+DOQREPdTNT9d4wpvBx15BuzG519w1SsGvtwhiQQjR
4Jk4vRTnmX/I6SlpksTiWGqvPK8jm70JYgC6849szUPtPV6fhq/Tjuk2pygUe2viWL7c2iOzc0Ux
VXGsyeNQ/GDFOwXvdaHloap9XDf1dYNdmLJmb0YQVjeVLaQ45kUMDMTGy6IcGE/Xee6TExMhOPOu
G/x63+PUoJca2RdwbqDgdTk2jSp6CmUJeSyMTcbDdOUOXvx5hLpgaEXl5EvmpabCEMKi8tgkNKy0
TyN+uv79C3VKDMCdeJRQBMJTfrY4FFJvyFcq4tiP92YHrR19r4jXxj3m3aY1T4X5Dx0ehNWtXBOL
A/vP7O8s+pm7qyXqsnWeySOQRrb3mP4FogmE1ADFACMGOBVE+y4XhhOLpnUG/HTeNYHJbgiZ2vi2
SvOyMoG/46BLz31paXYR2bboU5JnaB4p0cBroAK7sQb1h5E07nMB5U/wB1T2W+M62b6gtbnPTbsO
e5D8fS9j2fxwHIYGXAufp45Ou+nQCIaeDENsCrV9wVvROgItAwYCktsRgMXOcxInv/LesfqASCv+
KT1VgAh5bDcuZf2bQZxvWV/pQd3a5TaxTP6t0MZsjJLMI/dNpeufZEh4u7PxILjRuSyeXYrbrO5t
6P0NsXtLinp8ZEXRIFOidA+pq7ykTu49QEOjiDxaqVsqRiROkjJPj0NiN1vU3Kzch6aBETkFGIcC
Tly+520OMmg7VfDI7IEfo3qS+BxgyK3Bc6DLewVyDolpbOo27m+KdKz3mWbh5ci4PJj2kOzNCpdd
Jrt0q2DDgPQdreQt6AE2nDI9TDo9PqncArdG2XRb3RS4Prq2DXSDJJ7fW6r7NpQF1MazRjDfGiz+
Y3AHelDlxm36z9hrPkxgXwei7GRmhA6YVh7TzG5uWpU/pEpnbsuR9fvMrsYorQA+QXuAirccEwGv
zS5wQGl0H/O6OfYox7xbOlF+VWgk2JAx40+mpyg30mMyEEbnfGf21BpBuuLeakSzzW2RYYU1KQJN
WOn3ptfchwpBACinyC8JtstNK5FTA3ku2RQ1ayPdS52NJFYVeE48HNBxAUU+o4h3Q+rVeMZCUwCA
AyC/Kn0MNC3P9mhmsfErAw+aUf/RV26JhnwhQ2m5aYgwtwuUEvX64FklWpArY/6odk7xLKvGfcz1
KrtLwSHlV+j2uCmdRLvnMQUHRtwUqMRDfKnWkvqVFX2/FdhBAQUP/NahsXWnGQn6BwBEBxk8sgtC
b6FVCclsdJY7na9Z1DlQqzQ+VGEon1qHWNHLQBBgowF03xR5H/FKLbekVzHZQwHZCnfIot5VoWQg
qm7jKBoPdavt93ZcaQfF6Jutk4A0lsR4jytCYwFrYx7oWaZvbZMhcipca8Xvf42XIHQFNh4E7IAw
fqGzzHsATzVup/dTJ2VVtAfPqB+lMf5xYmoyg2wRCi4O3P/Mi0FjPnN4bqX3jqYFNo5kaz8zgczl
sHJHfw10L53Y7BowY6V2mibP7tHCtdG9N0a2HjjpY+/ndXfpLNzQSOiDWQMdoOZEHX/pl5EuTMa8
HMn9aKT2B7OcrID8k9UeYsPucaaReOvN2I0ctZM7XIw2xqp7YW2z5uBoueePRa5AuPw7sqaBBVWT
u7HJQJjSv9emCmlep4t6gmb7QXbylBbq8MNtcQJ0m2zabtADCK/oAQjYzPsS7+gtVJHHKBvQhJv1
RRuyhlZ3XdwZj6gJsa2iy3jDYwiOjLocTqRXlLBu6avw2mZHLOR6FDNzQt5z8MKCdnqbFXX/o+9o
uSls76cooVaYMJSxHUm8oPJi404wpNkaz93oVt8+qkIOkeu5DOjA3OZPzMjpzkAFO2ry7rNoDaid
NCApMITabzk2AKIapUmDgmKDj6B4QeVcxTs1NrjvtKT77Ihm+mrGh23cQuEozaEPy2hL7gutr4Oy
TdnDUIq1XP3CbX6xTWdXIMuZIqAImN733msGPgkKPMn1fbNkwZoUcaHgBKmJeYZWMK+2K7dHNKyN
vmKpUH5YiUgWgmKgn9F9Cj1uvALmgFBPelWbqYTcSwVOypUgbir9RlF8JFhDMBsH+hr5+ZJF0KQB
DwM4LZp2ZkehEHgqkbbG4aauc4PY0rmVliojrWTeMa1tN/dV2qZPstP/XBkCc6hPPgU4etSK5n6F
VFSxuJbe4wKqwFiHdrMSZG3X12z6kXlghJ5huG18Ooj5jcujrscJgORCpvf6EBoctKORzEL0PWb9
X2yOc0PT5jkLJmOSKRIXGwzx+9gkflmsPCuWomQkULFOqEaBi2D+cC1TTUA6VknvmSGPqUifaT9w
UKAPn5IMD3FqIZ2u36Hf4bZNh39qNj7/+VROyU7giSf+o3kjQlu4LQemhNxTw7mr4hRyHrH+Ihx2
8Eq6TdL44bq9xQGf32+zikg+sqIsVQcbpHaqW5t04y1D/i4arF6PZGllhwQPX+4j0vTujc72bnqZ
KgeUQONVganp0TbbR8ikYheZ082BIvTl8kKbKzPByhkfHVkJ4qd24W1b8EU8W3ph+AyCMKHdtXTH
M0uEbe+w26agbTTUQ3viI8vewbig3UEJPY4oNEUDadfJc6U5Rehx7P4GusebOFa9XRO7coO45RNt
NeyOebTdJx0EwQDh0egmtxh/LKm0H1I0vARaS8XtkKJXWEdHXmgTZwxRa0ENQXr5+C6wIx9iwZ0H
8NMmn3HjVt8SFQH+ny8UGPVUPKvBijVlNS4nhwqeq24sjaOuMbHNBkN/LsCb9Ojosth7DJ24NrLz
EDOy602S4YynjHgbXWrJ5/UvWfDQKNABkYFU7m+Gv8sP0VxhDEkvjGNN6YEU1WEtf7tkAB0HU9sI
SGyRKL00oLMyzxOROMfyVrPuy7VWxrWfn+2yYlBG0hogPOn4gdIdKmTX52f697NdPOkI/fv5UwR2
5qQqblIN3djOEZnXkv8CKXe7psusL5wUD8y4U2P5RAoxR+aiRdrUREHsY+3QPEbzruKAzYZArAv9
vIPDIgfs8Q9TrkpsGQEME9W7+qDE6EBvm+QRco8+WpOMTc6d6iFTNDXiKJt85KwU74zA0/s6m1Ll
mrUGh1+c/bMvn80OGBozmqOX5eg4j/m+af4MzIjkE4TLsXEAVYDmDerJl5PvlqjvxmavHfscQktZ
e4uX2Osfre9kwkIrIhARSKIYX/AXwqg04YnCObqp3vtep6QvahoPiDx5v2JqNlmTKTQ/ArI2qUdN
usKXo0ErrjLAEXG8FROv8Glq9j+IghfyH48IrgUdfhZ4wxGpz4IErqN2iaCYH3t04BTQSu/5a6qt
xY7Typ6di9+DQQACgobf3NRzKARheD1apRiO8WhEFPxcfRrZ6m3Xr/UuLRqC/AdeHlOf3Ry5pjVd
PKiyG46a1pf7Giq4UdqALKx103cN5yL889lD3exfc7PZY5WDnjob5hjLfDyFwlEmkWn9um5l9pz6
v7OHUA4ZLhTqvrQx6X3p9KCUHI58mPSj7a0rjqY5+Fn20QLO5pkNQED55rrRmSv7bXTq2cPWMAww
ys/CfQf0BGPZjDA6Nv6on+yG+cRYqSsvbXJnkkpH/Ah03hcVAF3tjBYonaNJHF++xP+HtHdrbpTX
toZ/EVWcQbeAnTiJnTjppA83VLo7zUGcBEhI/Pp3kK++WjamTOXZa69V+6KrPCMhTc3DGGN2X+Rn
fa7i1MDsFrmKcRtnfDjob5g2Hthb21ibITd94/nZPjUxrfHE52NiiSqKESaSWx0yR9rfcIxRUfl9
/XMsHWzgr6DCirYAJjjNcvdK7/245rAyikAjNxKTNbbuf9qtKWkHTBJIOWv2zRPP492QUnFIO7JF
UTpQCEJt9+P6Uubo6c+PAq+G+gB8AuQ3Z7fG7f2WUQMkyarDxdxmYOsIVLhSoDPuqQO1qDe1pqW0
dNBOTc5WlmmANFpJLQ5qb9Wbobq9vqS1n599nQGhKzN9bFyXHPvxEdOur//+5WXEnCGIiU2VKA9Q
sul0nJwxNlh9rJV8gJfOwko/tPYve2QrwculmzEAusADD5oIcKZz4VUfejm8yGt1yFutgQiLLkPV
6i1AM5453KV9rX2ntp08W27J7m1MEFtD7v9/HJH5XfJ924JHxf+7YIXqWpI4vab1h8Tt4G8I5Fq2
FGnZiOns4/AbdwMlZttGkSMvEhT/Umj2Egq4woC+TYiR93Vkk7L7GXOz2GYG1F2kZQ5vsYXBjqAf
dCE3NS1EAJ+/pL5dbVlMMQHISq0ysP2i3qE672yNzBwfVDYKlJ5MbYPZtDwaS+N3VpFuVxijG1Um
ZK2FLd8EfHMEpY4mAglVC/u89W5rTVXQv2dGoCUOuava6jXGz0Zi0I2gTlLTRmzV8oDTWAYy77ob
l/v9BhNHzNuCp/29h6Btm3klPfR4UF8U5+3BG4iIPKa+1bQaDpmhd/eV1QbK3xlNXGxTmTCAHHPt
tmmkFkmQ37QCeqbcZN2bN2hiVyWyj1pfx1hdnfo708f42xTltyDN6uEOOc0HHLx/TDHzBTdejHvP
L9kOfm/4keUT6IkLCFcpZTR3ImlkpGxIDgUih3AOrvg/VTgFgEG6Fg2mVWy7yuwj5nTdS53pcit7
kR+KugVVrUmos0V5b4QS6oTfqgsLOE+3vCNEJU1gtUb2Tdmjs7G5JkNZuH9Ml7m70WXlRqGsd1fG
BkShZeUx+FlpYTZO4e7TQukIgk1FA4pCI/a2KHaapvLnrm54NHgG0KSYVACl7i7+8N0i3Qzto8GA
T8ugEYXcSWVmg2Y89HGlPtRPqvKMDxMaFxzaeaiBQ2UUWWk8MjvoOtfbjYSrh8SEzGhRockNmY82
JBqxw0qTNZsQd8k9cfnfrLSsI8m9Ztd5o4XGkZYfjLEudiM036KyJ+UNgHWg3yvaWVAdwDCcAVCr
I6EY+iZN2WAGt3Bie6v8uMlQVy8nAV5tjAyg4vSAuQAXBtxXEoXD8Y9ABxaFEWbQIB1ob6PR19hb
PtZmHqRNBukvM0X3aHBZ2HgjVNGoqu+dqv/VcZK9wj2ym5yiTIq4NDmwXpdRnrfZnnlOtWGa0COz
rMqj4cTjXwez3AMfIIJjo/1U3fc+zExzvGGqJxsP3bIfvtVAkKd+yHwaijIu99nIW5T0iggjKOu3
Ku2sX22e0JcEzZabkSTprjHK4Y4bPD2QASMtUJiv0wCFPHwYJ5V60EKK5j5TmJKFSZ3se13342tl
haocu1vlEgZZubI3NlmicHJiTx51D4jGpIp/tkr+iTur+a21fhzmRjNivE8++gfNTyBQTx0rIGNi
RIzh1lcWhqegSzPcoTairKjllYJQJB9vkB34Ny3jsRFgBGEOrDK4prkwv/tCGhGe6LIActVAt6Al
GfoURHNGVApiazvo1NwDN5jcJa72tyGmfZN31UdiYlOBrCMb/AnxP6fSmq3UEhEMGrCHJpjDIeo/
/7JC9kEzmO5tXejebdE0JBIOnLJpai4+MtgmWmWY33yT0XBw5bsbc/bXaBMTEyG8LCJGZe+1lLT3
mquqzWjZ7CGuB7FpuoE8AJDiBsCFdMHgAFOtTI1GfmZ4YWk3AFADbJmssBKXnkvwSiaVcqQcwISd
P2eNX5sGiNH80MDbpFOj9ItC658hxjRAzwZSHoGGOcsFW2hdJeBj8EOav5qJGxXiV1n8uP4oL65i
ggVM0Gg8PbPYcqSesh2H8kMXoLYb2o228iBfvvo6gZKtrwMZgOb9PGvqh7jDhAFdHEoTrcAdJdu+
uvkPazgxMQsseOt6Rs4Ncei7O6Fu+y+vYEIbAISD/5t4HrMtagTemrx1+YH09V3Td3u3ewba96tr
MPRJ6R6GAJu8SGFlpUG5tpfy0PR3wFGhvHf99y8DfPz+51QCVFtsSEmcn1ZjUJRzoKkPNpTZhPuP
o3ebjnexLTaFXayAQRaNeahBwwV4aDtO/34S6fmprWV6UsoD7uyuVHsC/qLSs0DvnUDv/sPOTVN0
kN5BPRFk9XNjDWD3BJmLOiTvjXXr+ysbtxDog/WAaHIa4IVr4s9+3xytqqCtJg/o0z9ZJofYlt+E
EIx5Bmcf0s8tebUpfdFEctdbw+v1z3Z5e9CNMKaZ1WjMA7czi8mlaBObW5wfuGG+FY3+DaS2D6uL
VxZ56QXOzMzRurbbjuDkDfwwlN4/XUFvCxXz6yuZLuF5VAwTGIOGZs40uXd+JqjBRI+BUvyQjL96
y9+iUQbNmS6CvE70HyzB56D0hEYc1L3OD0TS+Z1m+A0/UEvde0wkoXBYmLaobBSyW3kF5lhdOGnU
g1zPBfZIJ3gLZk46JnHDLE92h6Ye6i0sDaFesvY4GIl3TwZTbrirhzZ9BDshD1q/Su5y12l2pt3S
F4UB3ZvUzEjQNO64qblrB7EQ/e76jizcx7O/cfo2J/fRHmujqIToDm2hb2gKje5iqO5GqCjZRvVd
lc3mur2lbw11TXQFoRA1yf6e2wPiwBcAj3SHhJl1YCbarcnEBnTVfV+sqlFNnmt+sKB7hYbLNE4b
Ys3nxlruVDqrm+5gmB/j8JFpPzzrVagnA6LYFSLKO51qO6dF+4T9ldZKuXZpZ0+NTxfrZGdbZGIk
5aw7dFWH5rc5vDNveJVUJ+FYubeWWGMYf1aTLpcLRwT5T8zdnveXJZ1mTlpddyj0qptgBMYtszIM
RDdVC9IMz++bwsofkSMC/9s6SUgQQQVOa/AQb4+z8qWX/BOK4UihdCS8F1W9nhVlIdKxP7QDOFtd
oz1SUXzIdA10vHSiTu3MSh+YzI42iw4AQcX2Bs8jrdDCvEjDvvriDIjP+4zlwN1Dtg2kjdl99pOi
8eO47Q881ZLfkBHqAkrz9O/1G7K4b+iQAknvonI9B7a6ohulq4z+0BOGPE3deo3cZF26oiq2aAZY
BBvVd4B6588H3HDnx0OCxbjVLffUS0u8cMDU5//g3D0HjHHbAzwThP7za6ABVuIRxfsDI2mDVmt9
D8jwtkIPBoPGvJXxXAslnikYhv6tOc2tnoesJKekHEG1P3ilE0lH22Om+FMijTKMfSARwJzb6pX/
16zXQtmlUADazOCSIxpANDjfTmrETq9M0h1s8qJrt8BC4opVUYxcQ1VRqn1vhwQeZ6W+PJ3t+Y1H
cANWMzRY8NjMvCmnrPDQw+4OJUo0gPMJYOshfl9poKEUDrmpvTK9kfGa2tJSTDDhPRD1ehjUNw/c
KcnHQWMwK+BYUuq+oOD2+/otmFOkPi+bP4HSEJMCej6v1nVtb6WFaWFDRzFuyFCNm9gAhDfuNSuo
UGONEmAIw8Rqim+iKqbqiTdGmmgNkPAaB8USVAmaCjFzyfUvUiqmPw6Ka8AtogODaarziAUMJtmr
jHaHCvpHgDKgxHKnmXfC+X59FxY2GgBg1JExZ8DS0fU7vzydA6RVJmBH6N9l+WG01crtXDq3ZxbM
cwsKWt75UJTA8svtlA17NQ8Eakake2kNECyHN3RKAtccw+srW3gdz+zOnuayBBCsdGG3a96YnYR+
B/Ge244+5/Hb1y1Br2fSTYf/uYw44gp1zekddug7xkWl8iCqjw4dk/H5uqGlj3ViaM715mZsQ9aX
I5QyH+LsYW264drPz84C0bs0t2OsQwJtaBMByN1ad3HxNJwuYXYaAOQqS0ubYpbmoBB6enUM+jnd
lv3baFYRTkpIjXyrvJWtW3iM8BDhOhE8rJeCxaYTaxyA3g4C4qXa8NruN5OszgOYWM3KwVsyBZUq
Z3oiMB9vngJA4b0gNerLB0Log5fat2n80Dorsd+akdk+VuVgVhCA6A4xKtBJ+b3z3jPwia+ft6Ur
dLqS2RVyvY7owkfonvq7ZELAube2+epY32wS/d8sTUfzJJRlkFvumwLLGdMo80IUgjonTLp93q8E
JUtn/HRJs2BBWCOoKPqI9yxW93riPHvU+n19LQvhInQ///f9p38/WYssnBJ6Ftg1F6l6Uv3OLCM0
gWVfkxVaXIrnoTwHQAUMTl/vxI7ZMy9lBa4SzZWDqqijR1Ib68311SydATRLwfgHgWdCxpxbKSkC
Njeb0qmiJM+iBbClpXoN0K/lR34/Dg92ZhUrt3VpC0+Nzk53OuSpjCtcIaN4AHowtQAKe9Cq1y8v
zUOLDNEUMHOYhjyLbdqU+gnGEvNDhv7Y0RyZvNWL2t/5ELqLhK/6Y074GrtuKYfyEHa7mG2NqicQ
CecbKnTcJGXgeIza0e3eW1Tk22zYYLBgCKr2DXNF5KT7OM33cSyjdtxdX/SC48CED4A7IIOPx2p+
ampOwKfJ+/bQWVUwJKjuyzdzTe5i4dDACP6LV9EGx3u2Roz50VnJyvaQGuQuS4DEbtoHjgaEKO4a
sRpiTGdwFqRCm+aTmwX6HKBX51tqZ0Nf0iRvD22ZH50i1gMzbzHXmr473cQIozQLEmG/lqINWjcN
Zcny7fVtXbiMU4kM1D0gjewLZqgo0rhVJWHA9eW/CPuZDXxNp2AhFD81MWftIX+Gql3nsQM1blH2
3+fKxey3FxOdmMbtn+21MajmtG0X2wpEMqBNwFChwnS+rZSDVAfiEgNoMjHuPHRKkqCJ++G+aHu+
A8C0C+loj5ukw8hXjkkV+1jXadRUEMDQ8q744MKf2ssi1dHy5BhsLmV2K+2+DJggxnNPwCtKsyL7
h4Z9t5PgCB29uqJruopLRx7TpKazCPEyDJU/X4dVQFMisW12yKrm3eXyVfDuBV3GtbE1C14LTgS/
j3yCACU/O4ZcOmY79i47GLmNasi+5N94f3Szn18/aqhiIl4HkhXJ6Ox9EQQUaC/BZ4mPvbP3i5UM
d2kVqKVMcSyAxBd3V1V8wJFi2C1tM7B7Id47D7SwzfVFLHwTgFOBUka5AyWCedIOxZpGV8AfH8rC
ueu0Lhw55uRRuWJm4c5Mel8TJBxsBWf+6UGlohUrEh0YLPnRpPbPuCd/e+4/lKUWo2UXN4GBfwqv
L+7S6oRuBNYI6bqHDHP2ZmZeT5RslH5woEwfjXz0I2ZqgZvYmJ1Ek1DFEEMx1FqV+9IHTWbR6ELt
0wBraMK9ngQEhRwHplWFfmiMyH4Vxs31VX1u1rk/OP/92bKQISMQafD7EGQuAgi5N6HCGPmIy+KA
ObkbWto3fOj/mFn9A6nZe9uO20ZDMdQYq1ArujgaDUAXlH8YuRaQ1ITgo/2Ux9Zt7stjIwjuitnt
i5GJSLf4K7T1v8kEKJWkual9sTFM9kKrBi1wAe5/Ijcx6t09eHwWd9/Q2r5DTSsDBLN/q1r3lg5O
6GpWaPTGPRXiBiHASqdpDiRGkg5S6TRdASV4uPyLYlDl+rlLB2x4k9LHkfr8bqg7c19JQ9wCp2I8
Y+x2JgIQC+tHYut/AMxpX1RCiRu4/CZ29+OvIeVNEWlo8u9J7FaR2/h/2qZFb6LnauU2XB6Qzz8T
IQ9UQ9GQm31Azea1B+iOu1c+mLY/kuj6ATE+b+35CXHRagXVD70PqOl4s5DUY1Slqu6cfeW7Zcgy
f+Pk6kfHx9Ayhg3GmwGAwZKIxYDeVdYWKgN3TmtBu5dVOygJv4PqGHSyB/+ljY+a5++knd9WVbvD
z0U1xj3ptA4hiIQYVPVQyIVWYOVTHimJSkLrJ49639M7yAlgZlphf5jKv09qE8BIs33iTfJQFuTI
6ja5l3W752mN7kzGNm4N3mie3eSW4v8SiwEcFecdUAsZJsR7kIqv4uFGNv73Ku9zQMTlIZXVEFCj
22hGcW9OUVRmMSsYUoyu52TsdizDHM5ysM1A+MWwkSSzoozSyPS0f36ThxL0XD+rQNutMRpaY4En
IMsGlb8soCrrtzH6MsAjpcVP6bsPouq/Zw6Jhsrf2Q17dIxu7+R5ZFnpc9+nOxnrO7sn9zFGmGR5
dwep+O9QrNmltnsL/jBE0oG/6saIDsUWI9X3pexu85p98+J2NzrJw5gW2xo14LH/WddGNHTORnja
HrO94JcHsnGGBkOx1W2tvG+GGz8XqQDcEJoUER3dh6TVUe1nw7td6d9ra4jQlzi4pblhAwHBtThU
dEh3pSZAb/LlxkxxEnxzk2bOb4yDvNOTnocVyROgz0gSSFWk29pIMmA/ssNo5ajsD/lzJrvI6u3f
WuV4Wxtz+SIUYSHUNlS/rMRr71iWAwWGgacozLkN2L+Wiigv7BsnKXe2V4IMCYnjEDRtlEz9+D3P
0vauaIkBTJgO4LE3RIDT2QFo52nIk+aX7CGm6cbO16iqcBkoOToA6lpwHkgDpqfjxEdncaoDImrI
ves2YScPHUYJts2Ln6Qrd/3ygT03NAveQDhyvN4aEYWMANR9oKWafr0GcWoCcPHztXBnEBqSW7nP
MIkl/9awLeu/XOY4NzHzWE0FEn0zbRctNyNGC2u/9LV4x5/+zJnTMnT0WnSk0hPVb7ZTIPk1MQiI
zt5tvQqszLG9MX3+UoF4YqRWSMBJtQin0aiPw5YA27g1mxFQQF37Y3Zq01g8imlabhDhBqMQQHsS
d/L2O6HRZ82tfnDZRmBdD7tRFgVcRpI+5D0F4132DAAi0PXpyF5lDdVBV8vDNtZ+6qw5DpoOVZPh
uRytIxCRkPm0H7JhoHtpihLDN9WzS6qN4PaNCY/GG/tHTItfpEy/F0npBCDZGqHRtngFiXyvcvHL
MfoHU2/2yjaiTDR7r2h2yTCGNCVW4EOuTfXZL/Ry8DY7zkOGrvBWJUkNSQLzoYdwPe3sb7py4JxZ
aAsr1Nt2a6cCJShg6FNh3Me2eZvl44tRWACU5uQBJdOX62/MZWbpAhEBDgS6u2hdzeviaeGj4ZIJ
d+/0AtmIx5qg4eqZm9lzrWtB7LorNbCFNxMavuh/QMoXbYJ5ElRWtTF0VDh7WyO/jLr+noqVm/rZ
ubk4gP8z8VkzPfUJiFD7TnJnr5NOP2ATE6hED+Z3pdXAzUFUAsGEY0WGvo3R2VXRo2jNnZ7l+qYt
/1m6f1NhoICGARHyg7Goxyuwr3kHuJDF3EOptyCoA3FrKbGpSzZGGK4zvtHc6B4ohvCtBImXoe/E
C0Yv3EE7HKI5s8oNVbQuBR2NPRknWGea+vGdqmT/MlCCWd3QF4EjSlW/rzpVfzkHn4YkoQMIqjDi
m3nTSG9ZQx0IO+wpgv4ndCbpFkNthpX0y52WcP658BK40OpBPWyB8OOb6PZ4PB72KcRSH5jVslev
7Msd75kVChTjbsB0T1+BUNCmsU3u7wKsgDvA9TBcNNGtOwy3aacR4P4bVEKchzbr6dZH9dMOHC8F
Z1My4EzBk89eVFXIDU2c33VrJi9c1Q0NzaZLnmSui2cURJyNUyTQu0LHSn8zG0v/08VQHrZFj8ce
zgmq9CPoQtDd/RnrTr8ltUde/djEq6C0ClVJNjx4Yxc/2F0j7pmfZntNyxgAprS/VQak5gWPeygf
Gdk97yRURU3qPXUiVt/i2B1eRdXgmCHa/jDMDqoscBdhBlWOOGCpq5UY1eImYR6LFlre0rrBFIC1
EvXknGcfA14bZTQ8qBDkmvPRaW4PyMV9sbe6/kdrphvmiNBnVlTBdZcO245D/AwM8Uqou3DMMcR1
So91SNFdpK9+52l+ZmbDvgYkj2f/6uw17XdFClAAePC1837d613m5OgEAuGAHIOgrjZfJaRVGNEK
S+yH8YhiIfQ17yv7u6H9vW5maVUOLFgohgIWOfd1KtcKX3qx2Lu1F8aJXQalKn94kv7RodeImbjl
2wjZiRUPu7A4VBlwmVBdRk1gDnpAyucLH7UmRCobzh9FucMcD3stkrj040CtTPog0NTAWz/HszJP
sCbxK7XP2VFVj18n/gCd52DSom3okzrcrPYziIz2TEegUpIB5S1qa4HBk++6i5lt1z/S0nYhKAK7
F/gbQCtmIRGk3ktPJpbcG/LFN7e4UdK7H9bgBmtWZn4cR95ohslReFYWYMDvTWH97KcWkPN6fTkL
cSogxv9bzmzjNAY1/lqHIb3+hxwMWty6/v3/ZmI6GifvqzR96VATJigJE7nv7FAbVopml2EJPv9U
BZjoppdKET21Y6Mvp+3q4LsxBjl9Z33YARSVrTywCx8G4hvOBMfABOYLvdHGkHzsa0PsqeMJsCP0
8YZi2uFjllvmBkp2YLpe371lg+j+oGIwxV7T0k92r6jr1uaNK/aQAYeiDL21sawKIKtYkpW62cIu
AucKVI2J9oRj+NOfcmJKd0ZblQgW9qJzzd3Is/Gmahr2t0yJfLF6PQ89OYBFcn2BC54BSJOp4Ak0
JV6Q2QKtWFLOtELsHbtlm1bp+lZ4Slv5bgvn3AFMHBCeCbuDevr52hyr5ZA5b8TegO7nE5OKoiSW
GBvFrTUU2ScoZ/YoovuMpt3UZQLwdZbRUPBtwF2nYp+OoA2J0q4DA+qCj9xlHRRHR+sPVT0ISp6T
HNpx1N7zlGa3mF8wABlbVj/70c/uYoQkmyZOx7DqAZfVCp4/E0FQ0aiNGLU4TCSzwBcL3NIxeZj0
ZbEpMMQpkEVa7kzZY4A6q9lWisKPhnZMHhDN8LAhvR4gKhhuU9n96RtbAJit4c7wmm2UrG+kLpGw
iwbzE6wKytkIQgLlyk2bQjB58GmGEEsmAaDJYZM7ydaWDvpYhUd2mTU1FsbUjEymOTteYU6bm9vF
d+hffBiydz6IHMEGavp+09sGvzONId5kaQ/OTsXoo15xYNM4+mYf4J9q+8LvzSKwjBxSbW7bDcc+
j4dq5cgvHQscCcyLcAFXvyjJNWVijjp43Xu71+P9UNfdLwqFvAejr9VKuXIhVEJnYnrecdZRCp+d
87GNGysVdNh3Gq+2o+v4jzQW8SPTMN8YYpfWJu7r4sEzi/gDiUH6H1Y66fiDhQmcDDqP5xeAdlQD
SaAd9r6h/rQcmiRujgGJSbFG9VzwImclltk6uVGkFuQa5T6NA8is+Enki6PKH0W1ve44FjyjC6ol
+qgE3gpzsM9XlBYDJAZyMP36FCCW5HF0fiUGDcdybYbEhSFA8JFKedg7dDGQ9Z4bAvWDuGxg+aNN
HjA4K+5/VEDMeD+/uBxYcS3IsEBJDVOx5umTEUOWgbpO9ijED0kHgCeNIPY94NyylaOwtB6gcUDC
dm1QC+ZxZk4bG72YOHvMHesOn+vGFnXAi/qucP3b64u6cO5YlO+gDTNpWgC4OftGXDgjyHpu/qjK
e2/bjCvv/sX1xc8TQE4RjYEqdVEdUGZjxiVQ2I+tBi6sR78p1D3dblxBrXy2Ds88+mSHgNU7QTHB
N5n+jpOXURIddSKJ2T7EKiOr2doVCtUvGd3H/BlyBnn/0kBDEM2fIJfPkDZceSIvrtSneTB4JlrD
Jczd72ta9nqfPbLBmyrkL+DI/uKYzZTHzd0IFYXrH21xV5G1/f/mZgEb8LVNkTqQY6OmAzlEGhrO
j/TLpKfZmmZbqttyKB0lssdq6ALPuiPdyn1aWAVOneWheU4spG+zW5ukgHnYA1YBTZiQlAbYgG9l
vbu+VQvnG0YwIgFYUe8SA69RL4VIqg/Ft+Jn7L6tQSsWPjxgbDZ6RVA0AL9kdn1w7nSGlz1/bHQU
AzR0PO+rxBbv0Jlzo7zwEBJADTW6vqbFjcN4Hh38rUktZvZlhtJPxsGAe4BST2j6LFRkl6bF152Q
pwNdO9FmkFHPYXquw7RGJiO+v5UG3D5W8i3vJmXalS90kVQja4eVCceL/11UpewyNYvM8ehj/wls
9KW+7RuMgYe44qsPvw7mPVjPdt44N9e3ca5OBjAvLAM+7ZuoYE5/wrnT0BgDBBaKQY8WSzeGZt+g
U77FhJ9f0ux2om4+WsfZU3eMbFY9mPzfdfOXXxHZNkZtAXMJdWEAIc+tQ7a08DHjr37Uj50Miz5I
voy5AYrpxMK8312ZOvi1Liygdew894xV75KaYu2gLC7ks+AHF4+6/WwhoFjHVmok9aOU2+qv5B+u
f7y+VZeXGNTL6XVC1gPxiDlwRHBSsLGtmkc7J12YD3Yb6c2wRoxaOA8wM015dyfoyEUKYkkzp63R
No96URxi3YRcZ7qpyZuVv1a5/eCPRpQaLtgE6DT25cqlvlgjwCrArOA/yH8WYCWD648sN8bHrhNk
1+VatyUVhhVd38npW5y9kzMr019x8k5q05iM0p9GSsY3mQLKAlqKpfI3rNzVxY099gEez+smL4IZ
mEQhBmgZ1L1BOp0dDzYmHaaiV/qjJ2T8UCEneixlnEcm4KwRsdp85bBc2EMCiVhgmuxi4mZ/Tsw+
WWLTEYDqxrQ/2sidCohDp+jbvtf1SmRz8b1gxtMnejmur4+K2flO4m+A+GVCuqMqEAJCkSH7ori5
DQGuMwuzjFiaTY0ZdrAA1k4Odj796ombfh9HDowZcDEvKiUaBC5qHYOSjtkbGqCy/mqQMv089gbD
AYD3uxCbNFkB+Q09749mfmtnYY0pqWLFg198g4kGAoQXQCYToHieYIi8V7GD2sSTe0MEkC1iLVVa
NEDA/UYMgaqLO3tpmzjR9cKm8VPxACyEuRY9XHjO6e8/+fnpKJ8cVTjkUgkHPw8QpsG7INf+Js7u
+vVbW8IsQul4hl5FnMdPMbfANKQB1Iu/bgE5K+L8CSN88RWI1SWalXDyVKt3SC6X6Zr+1dI2nRqY
IoiTbXJrqPSYpCdPcVvr27ZDyxVZgP3QoPOxsltLplwTM9NBVAFUdV48rixNQmepJk+2sTeAh2BG
EQ5qBeOw9Enw5KPKhRAenmr22RVSejthjfaUeVCpgzZCfV9U2prwwtJSMB4Oo0McrORCPEKUmOE7
SJYcfS6PNknuvcG6gdxodP3rL5mZip8Io2AMd/7842Skacshg4Y+cuMnIoZDrkM9fnXoyoVXn5Ah
KLg5qD9OFYXpzzg5A43ZeBqIMfGThTnPfjVAOSk7oAoPYMWXpbZgCsBzVAYxVBEsxtlxK9rCjgUl
ybGCdu1LoSf2qxMT/z/cmlMrs2fRGg1VDiJNj5Hd/bG6P9e/ytIRI5/eF0Az1EVmv24PTKEp2SbH
XEl/Q4TnRiNkajbXrSx9FEw8xStIwLK4mCsCrIeiPYqkR2L+c8Xvuv/Z6L9k9fvLVqDxAew4riTq
z/Por1AOz3u/SI++hzptHPa9GdhOHfX5uJLGX6QiSAlOLU27enLIUE+nUtfz9NiBkuS15VFA6DcA
9eZ35WTb3PReysb8+x9WZyJ9BL4Secg8gxyy3DVVjNOmTPSG8yKAPp2u9pm3VlS6JFZMqzuxNDvX
DeLXzmy95NgjC4gsAjHy3HKbTWdrzkummUPQKUDvIHUyhjkGNN7XzQgxtIJZmNeWQaXtPyzcQRqL
BAhZ0LwjCKZwVaY65Oxq4oSsetbGKrDsnxb5d93OgoOCnB20fpGlI2OeBwkGSMGGdPrkCGReElpZ
adyYhANN1wBHeN3UdKvOoutph09MzXa4xwhoIhqVHEclnjSlKgx3LCCM1fpB7YAVW5JgHAdIBa0J
0y4eXIwDRQ4N93hB8CjzRpmDrWlQRy+TYMyafxCcOSIse4So+BsGff3y4/bLwq7TapHvYQo5MrML
SgckscGys5vkCGznTYl0DNIaUeyVX3cyMOMBnI5xjSB4zAKYprZKm7lpciykwuxJ1RkHCujFhjOl
Qlpm/kpQufQR0aMG2A3NSijWzB40wqSOsA9OzfMAFS0tHVhcUJIOgu81DHlgm8po8sAAHO32+ulZ
Oqh4ciZcELrkiAzOvQ9YIZWZFkZytJCcpSA3Q3xt3EAPcWVDl+1gMPanGZD0z+3EPh0QNsPjmM7W
EYeW/+7FylIWHgYs5H8mpn8/caQTIsW1aZIeWYuWU/Kn8/bEeaDk2/UdW3jlzszMjkaPNoomGw0h
Tqp1aKzRd7RvVt7pxd0C6PHzizjWvAxW+PoAWK4PrwkJxdHbt1AOLPla82dxJSdWzPMNY0Agc2Xg
m1g1up90bItd5dtrLndtLbOjDdrZ2AgVYy0JgQybBWHuGkkydF9Wvv/ycjAKGd4d7bR5zm8LkTBn
nL6/JMdBd24MMIuvf/ultWD0BGD0povkch53MurlI4jz8ZOP2DAwuqrcpIN69CTmx163tLQYFC5Q
FZrWclFudb0GuC+vQhKYpC+l7QJoaq74nMXFoPGoo0Uy8S1nHyblQJlrfR0/la0iUWerv4OloO8I
vb+VAtDSzUQ6MMn/IF/Des4PGo2ZXZlNGj91XYFpMWbr3ABMDoXDoQndYlWga2lhiCSAjfABxriA
/bSyEBisBOfdym1fssB1MV9hrf23ZmT6gCfeZrS13lJseiEIVDQPtN1TsfKyL5nAhKqJu4gyJMQ0
zk1YsoY8p5HBZ8Yb9z2mW+fj+iFbMzC98CdrUMit0P9OkiOnlRmWMcDVtnRl4PDK3/zfTM3eGUA3
qBPXWIsOZ+mh6ud86Gttl8Xl4F6iqA7q9cUw2nKoHLNmCEhSvNaggPw/0r5sOW4cWPaLGEECJEG+
stmbNlOSJct+YdiyzRXc968/Sd977G40ohGjMzEzL4pgNbZCoSors31sP5DYWOOdvyaEO6YaqMWX
ytaCEFWQtEeGSUUiKTsrpxaERbejxiDRhEEs2W4aDQjlVdsiLDZ0UrhLWchxakhY/AUJWUJqLD6H
vFOGDuAHN78BW6vpeEmOfz/g0FAwRwgIahdIqAozV1BnAgIE4+JeWYNTYlLlBGQec8XVIMSAT0NJ
9Hwzk1BrlnpuYaD8aVTvKvFu2eaC13f/9GjjVArrMvbWYOIaRi6g0vxwIQ9591JCjf36MVknXQzm
0YgCBDRSyXimCIPoseJdkhSIqYuKD16Y6/Y+YrTdzDNy89MYz/s8GcYGtKkOV9SzpRNIV5+JOHRV
kzqfQCvT886wcy0w0QaxGKVnpYotJ51DvNxRACPAu4jBZpbiphubTAsqZvNHiHSHN2DmpgewF+cK
3yk7RlAwAAAZ2scrJ9T5YOwuQcdztWiBNVn+qL+Z6OBPsq84v4oVk86ag5wNUBPuJb697crFqVNs
OxpvGVRU/6PcFZ5LSDSffF84N+2wxA2POi1wozuGmnj9cn3HqX6/sK9pZSEGYOuxGdEUDqZ/5+t1
A39U7S/29MkIBEfThK3btauFxNkY3DMSL33V3tE+8278+W/QID7kNb9p5a1k1PSgEoqVbjvgMilC
AZR7/5TgTq45tHHOFC0OcNr9FhVrICQNFepIYgLpTpQJ4R7WnhShbAJNogn9fbETzD3xNShjQtbo
Uzn+vD6V61oIM3lmRQjYx6Kd9NnUWFDG9JW7fFdOUZC4qHJEfPwFxgXF3pbaQ9xBkWBYH93CIap1
FnYNtOuCEJqebl8erCHzCuSqNlNDj6QzP3CY8ABGNXQFASCPLGxGC3i3IkbmImDp+H12ua/P9Zfr
cyhbKUAYABFDYI3ioODlavjxzllKFrDwnsTPdP401IoilGza1tYHBNXoo0dT1LnvacMRHeZF6ga2
VoKQOzcetLidAGfgXywA+ZFwSo/XB/WnvijujFOT6yk/2eItoXUIjTU3GPtxj65uqOeW25g7D+MC
XaQ42mmps4/T7rUf2k/6MkFhLH+yZ/S8kfxoxc1xrlSvy0tWKVBKoTADuk8odl/CsNoJMgZuhPcF
xLWeKy15HHm2TQd+04WLDxz7TwA9Iq8uoLAXU8VJkdyjgJUhbgZGBsGzeNMARZSFBjPdgPZ5hy7z
sENPel4ByQ6Jg3ZMxs9VnP5Ic1fV7n9Zz19HjS8T1KUcoFiEMwMpKICCQs0NjKI37xYkMQ9Ty/X7
BPDXu6G20n05ZfFd30zVE58afdsBoXw0ePdLsSWkuxAoO+xD9MPgDjzfEpMNwYWkQZ3PTqgFeqAW
rDJgRb5DL5RxSFgG6vA6zzx7DPtPTRs3d0UDhp2ibszPEKwp/ahMi01YTfUeqmnRhISiVt+D3ip7
u/5DpUt18juF09IbFaVjEroB2CLiTQxxI69EiP3SzWO4qTo73o+tbvluXKrWSuYKwPfzd4aEQ2PU
IzIGfRIG0Kz2nRhAx9kHceP14UkCEXJqZP0RJydzisfQzicYAYk+Q4O1syuHzcIUpMPrT704/9hY
KzQAAYOY+8iY1WtjHLlBQ82dOzS7KVGlROWz9deEyAg9VlFfIPZ1gnHJXnmhvQK9/jiOyhBYZgeC
QMh9QDoJLL7ChBWjo9l2F7vBED1FberVk7mL+l/XV0U2X/D/FOBNBNsX4J6U9GYORQM3KFIUANCC
MrlP1y3I1v3UgrC57KXVSZjBQrmAGOhQ2z/4O6WKC1p2dmwKbDAQjeiSFvsXmFsUVpO7TqCjN6wp
AdlAO2z/cyFQO4/LDUu21wclnbb/h15Dny9eKeebOTRAZFImhhvU9GYsdi5RFKmla49UFPCFgNaC
vfn8+6lrhmE66m6QQ51ga+dDhWCqAdCQpar36CV6F47aPrEl+EeO7FfVGKMbTKbzy4rRNNra96Y7
35ccau6x9QiU6Hc7JN5Y6ocWRA/zQIIJVLLXp1S6T4C7RowP3DryVedDHiDNOrfzjJ2InpPGM9Gl
/Z41aOqKq4y/L2h0UMQKKoNCjAXpE3NxrQUb82WhOTTSvydQXDlcH9UlTdU6u0CLopxhY2+KNARF
hAbaNMncoO3ZeDT6+nWpiAGSnSm/H7K83OptNvtNbVsvdpjTY84X7rMlrzbDZCZBEg+FvyQOhGoX
3u/Br9HsWtpDu6hwx43bWeZuzOLQh7YLgW4tuLxR34gVg5DdoAhfkH7HYxydBOJMddrcNQsLg4ym
e2ofLOtg6WhGgppIPvjXJ0y2Kqe21pN+ck0YY1L3QJEBlVOy6skx8vDQz1H804nLblMNtaq/U3aS
GZLYKxkmIiQRB62Vg5EmhIfBNO6Mb1WmOMjSzyPTg0wCIA2WGH9ZWpUX0KRGojy7tQMjC67Plqys
DG5gYDLQe4F/XMFROC3IfCpuhoEGWZxnu+yyu5k5KaRemLmhTfx9WEDko80WCxxWOD9mTQcfCteN
4ZHxlCncsHS0wPKCBBqlAbyVzhevi8ICMEqUBWjs69YGIu/Xhytz83hMgHgZjGkQMRNCpMUp086q
YyQ2tfJbHY6vRVVsu3LyWkYyr+HVb1AafcQmatfoDEJFC2TH52NiAym6qsOGHLW7uPF780tV8402
4N35vdZjRYVA5vihs702zyIvxMT3c4UqSsRCHDW6BAt5T5GIcIgqFJMu04kRwePrpa0lreWEgd5l
XhlzT1UTkBkAFQeOFLJOK5jrfM6KdOxoDzaFYN4a9OiUiklSfX79+4mP6I2+QsyFQxVP9LeTsE+o
2PnXd5psHU5HsP79xEQ9jmnII5iYjU8u+EvHvdkrzq5qFMKFx9wsXioDk9Q+6MNzEys+rxqB4LSj
niYpYxEcm67fRG34bYGwINMdRbJUZUbw13FYtBaIFcIgKfYh9UMIqqnEw6Um4FFQAQJD/UXG2W0B
W44G5gYzOF21w+CgRqeIBaRrcWJCGEXRdU3XtjAR45VFgcJROEbZrbb2d6HjAKwyKGGdbyee2ek0
DQOciL4PI1QXds3yrVaRBUmtoEcOYrHA9SCSOrdCU+4WTK9xGfSb+BOHlt0zV0k+Sd/1QGf+NSL4
wx6+cADuMAyaoniIzQp0AvQeLIXPiM07r3bwhugX/qtfJj/q201eGU/Xj6YsGjn5AeIlM62J2q7B
D+AFkkpRfTsV1t1Y0Oc8mny0232gbk/QXY4AAUwAGLfgCqCOOGVrA1UA+r5+3mugi9MU20O6/Sja
X2EI2UV3/fuJt4FqQ+uUEZ7+Tcx2uTWgp1ilmCa7OtFmgwQUrhfAlIQduJAEYA28AIMchCjforjN
P68cnjuddcZN1INRBdnI1B/qLHu8vl7rhhCf5Jg53Glr7ybytueDo+jD4rEDP1cM6Ruqeo9mSv1q
aoI6K7dQ2yYbjS1e0aYKzyQ9DeBeQefj2lkiNuC04BejrF+AHMjm4ZBrFGEC4ur9ZGs6aKzaZnd9
nFJ74IJdZenQCytq2xtgSUIoiTRfAkLo5HfsPuTR56Z6uW5FtvvRo4Iqyx/5oMtwxEjzfCROAFTd
1kDoM5afxvIlrVFQMBTBq8KWmOkYkN5PtZQi7d3/yKOXkYBgd1NByHesv14flewAnIxK3J0k0kd7
GGFpIL7hbFQaOarPCwFPNja21iFtEKTO97F+o5uP/Pq1TQE3FCJEwe9qWY4saGgjI5R5UeYNKjpa
+c//933B5Q4gUFrAb+wglfoWFtxLUlVxTXbFgqL5/48A6abzMxoZTjSOleMEdvlA7b0VbvXweH2S
pBfHqQ3BDzQTo3hHrjkaPTqWmeGTpLvBs+mlLbUnxx1vDZM/Gdlg+2VH3nR0DF//ATI/dGpf2ARN
S1HWxc0ZDF0FRccXvuzdhnnD8FDVMQRVH8f553WLf6510fWhvRLgeRCioIApxMEhvEHSFbkTaHqd
DPuqAdVZVC7JU9+E5k8Xz85PRjog+VyBevG+Y/Oyb5swRT0m6yFlE78N85gd0GJQf7KRJ98OVYr+
rRjM63EefylBpLfXSrtBpmacFB1WEm+GblDIw6+ERLgxhD3Nnd6059DEs3FEQo0/bEv8j6nwfZKd
jcL02vMB0CdescKe0OeUGkNssADScNGbk3+7vgCSbY2sP2qd0OgBSFbEKiyNDTXZGdXIKqqerST5
PlvQEW51frhuRzIMcCv9W+f17yf3d9OWbTstqRNY4NiFypNKhFDqiNGpvcp2o6FAxI0NtdvUEZSO
8P16h9rnfgypt5R7k5d+AiKsD4zmxJqw9HhCA0IyZE6Q8Zs0O2aqxivpbIEl0VipyLEuQkAVl7Q2
hrxwgtqlx7BpXwbqvF8fgmT3ogT9z8T695MFaaH41tQscQITHNp6/o7E1sYMb7vp83U7kg0GPmFs
YKSAQe4nFoajPi1jq8ZQUIxON7ltafsmLaZtBUI0hf+U7gE0KkDaDhvggmQhpbgGUJhyAnDs3Vc9
3yEZcgNm/6dlzo/DZO+vj0y6SA44T1YMjAne5PMZjDSN5jEog5DpPTapUjlWmnUGpxrYnm2gBS54
1Syt0a2kaxDy9nP2a0Y5eFMy7kJgWR+1vdG55GZBmWUBgBkbsO5YdCgy4Fg8tOnOXtxWmhfRXFdE
PNL1BNp4JYJZiaiFg5xrZWsPNirWCzF3YTft7MpvtKcPTC3oRdC1Bxd7oXCnsShtIUDgBszpvYeu
UjH9S5YON/gKwkHaCm24QrjAzW6o9QbBlP4tBaZo8a//fNlFDkIRENbBr1pICwtboyoL0hqLi6vB
mD5ZEACkJvftPIWqtPY5hmauxzg4q9nwVBf0rlx6RY1PVlAHNAxEYyhbEQbGj/O9ScCxVFelDfiH
7YAc457m6abtnjNQ28x02NVWt4kLttHZ4/WRS7zKmV0hgljIFFUgIYRdNv9wy/mtMhwoRkSL161M
0B8whrqBgaYo3I/iMxe9FRMYrYFx6czOPsYppOYgSxz6IIN+dafUVriXPw8HIVYBWhBikas0Mc7j
6n9OXGZUE/CGMg5Xhv7tz5YVR59y0htPjFPjd7K4Hbr+yfww5WHluzNUmCE7TxpPR4hzj8o75n5o
jeZY9Ylz7yQg2k4TFh3rGOJzldaOXgWitk1U65PXNRnbxG0z3sXWYjxOZhN5A+/aDXND960u8P5F
gjrHPZ0Y2+uTKnGiwPAAlYCrlKJRXRjkiHeV1iWmE/QjfsJway6jN5mPuvm7ihVXkMSVQJIQwqE4
5gzFn/XvJ/Pp0iXidodbNBn8vq0xUduMfb4+HLkN9MBjSABbiSexREwS1g6uH6dnmwgSdhz0662j
2InSSUMECGcNIMkFp2Ojh/1Y14hu6NKsLPIHkG8+oCV1B142EEkyTRFNSR3M2nGI/gWkWy56msHv
ZrYk6tdqrvZtSOiznVS3U8Yf54VAjJ3HuP9CMEBp2yQ1n3K3UMS+Mgd6al8IgLIizPTEGnH3df3N
kEW3ncUUKWyZK0E7JUJrYKMYaADOdweER5fGwKkKwrYgN5pLmmdIvjgQWMqcI40nUzGn0p0CYsZV
+Bn6CiKYAOI/JalJjTIkvU/bh9R8TPn365tROmsnJoSYCzXxsKwZTAz6Kl7yrqskW6UGoPJF0fQK
ARMxmk/IMJiQngSiCNolgOamkQpGoLIgLHxeDSZ0PQnQUtOO2FtVdCH9PJBQyBGBjtUVo4t4mia3
iEvMECDNGjQYfl9fAVlQhd0Erg+QSiCdKKYqZ01rytGZgH4r9nZ00/9mBV7V28Txmnk7/gjBB19u
cuZrX68bXiMK8e4gELJBfyc83QVamzgL6coaT+tVfiV8JdbnlTOtLktvLt/G5UevOj7rQlwYBAcn
WsWxoy8g2rHmlmBiRJxWpHyHMs0d0fhNyZ3Jow2Ua7ostLYasG7XhylbP4Ay/1pd/37q0psi5i1o
R4KJG5/53L/1FQru121Ip9KyQAqC4BoNkEJsU4RmCkJohPnm0m+ycPQSnnra8pV3j7351Lcp5EQ+
cFMR0KhAynXlCRRTiiNLBlbHFm6R4tbM9nZzhBDA9VHJ3M+JCTGTWHftiOZt3QmiNP3h9sZzo7uL
F4dMUfSSXVWICFFvxwEjaFw9XyGLJ2aVAXEfjEn1TqElXwygigR72C8jBcQxrEx9f31k0p3ooPse
LzJQRIvXfIXED7b/gBwpCyf0+nez74ZOsqVxyjd61+nbCMGqP0O6VDGnsrGiIo10M7TssF2EnRLm
dTiTyYwfw+XYkM0U+521b7IjyxWPItm2xw210gghzLh4rycLSvIJUKyPTfqtN37PH8g3oP8ec7hW
2S+74pYB5KJQV4sfiQNa1VvTUrwXZL8f7NqgdULDjYt80PmmKByrbfI5iR9NiG/nPuSNrm8ByV3O
UJhEpALcEtJ8wkKAcoNGA/IzwTBM+2jQvcmwtsWETv//HjQAsA0q8pVcAhWG9ZSd+J81AWDUw2gH
YRV5pZEe9Wk5Alybq6rfkhlDYwpCSrQoArMszlhi1aZe6p0V9KntVZ3nziqyB4lDQCmX4RG5UnpC
3vl8KA1g2WC/IlZgWiNAdNnnUWs+d/l/5okC/wY8NspqBICUi607mVnfLSA2CdLxdkXq8/9+I6zB
GyhRoHMKSmhyPoykNjh6ERIrGKifzfuye76+tSTe5ez7wtZNo6wi1oLv6+O2/MbbbNs26dZxQN3t
9p7T/veTzkDcvfbZrLe4iK/piJ0tDsCHgYkqNfItCl95KWqO5UB9E71VwGlevleg/8qrKhrNwFi4
/jCFi/vVKfLW68x6uIlKuDA22s2dU+DZRHmhoxBvQMUdGfN9jnZ8yIxb2rZ27elulXvzr8+1bEsi
u4aGLLR+reQw52sJoGWtL6wzg2h0nhEGHqBoWfpMC1UiqxLHDQjA2jcNl4TeduEY81xPK4ipmQHN
Bg9GoAZWbxo8E41kz0iqGJbMO1loBFx7AVd6PcE7Lbk7Q1SamwEEP0hT+LSMPMd8WcgHtipeFuBy
BF51hf4L0+cUrRnFtRUQ9zlm3CP6/aK/ZOZdqd32qoBTtlZI0GGvOmheueAFgKBdaddubgVWNA4b
beW+sJLe9u2afaABHTnKf6aEI+6Euk1KnsGFTM9m9eTaqohPuh3YKv+NyvxlzIIE7OCMDQ7dmDvo
O3bmxM8hP3lMmZFuh8Fid2snkOIoSo2C1RGPejD1XfB+2jzvnQnpvQDwVT/Mo22GZ4Lp3HXFU5y+
Xz9YMidmY2S43pENQdvw+c6wkLAustaxgoIUv80YAnYMgnqN8Wo6ENUbi89hDfad6zZlGwS5A7C0
gtURGWxhN2oEXRMux24s43FT88AgB8pUVPayaxINPSa2O55dwPecD6wIeRGNtWUGbfFQgQLPrhQX
vnQUSFahPQvwkwuahR6tYXSKmBlUxNfLXU28xN1dnyjJe2MVfP5rQvB6qZE0bAGGIujBcz9zzdMS
5g/t74E9DAXQo9Hend6um7xUpsQ1sJ6otSy68sqvv+kkjqmSvu2hRGIGQEt1n5ZpiG+SOLP3plGb
vlUB1GDbaLRZ0kXfLIPd3jZO3z405Uw2cZb+qlg1BRnkHmxo8QHsj0RAyPZh2yMbGdMUyUTH6VRS
PrIDg6OInLOLu+GiBGdaA23YuP7maavhhUkPLjKIKB+r8KbSTYXs2Z9a32W0bQ5pAUQ3/HVUp5BJ
Q3UPxOgqgKZ0NIhW1xIcHpNigEf0kmis7s1g0b/MBF6Hud5Q/yANOieMDxBFQjtgDVjd9ZSI8THJ
kVfWx8UM9OWTw46TqrAvmzGAN/AKQo/hSnd+vp1aSDpEGkGQpFXJS5OND7mu6pCSXaKnJoRwNY4n
6EC0oRlkDVk8d9B2sQ1niRB2Gw0qMlpZfQNdLBR0ewQ9A0ATnQ+IUi0PI2Tog6iN7E055z7Vuts4
LbZjT79Bauk+4fWWFMlrvxT/HTUF3hgddwLYW4G1FEZaLVyDBogO22XX+E0zQUYULHNBaRrjzsrn
WnE5yFwcUsqgW0WLE5y1sHiVZXZdXi0MEAnD6yO6H2eC7p1pf93nyPYIDhUUHlBNMZDcPZ/SpCyo
0dotC+w6CKGe8fiBz6PteS2eULwFhCtuqimLc7BOBua8r/0iOl7/vKyLBMHBv+8Ls2QsLcvMFN/P
uZVbntmkPKiX2f7kpAZkmwEfofta0/tyA+3btzbUUzxzeeiNLNY2tc7zfU54vGMZEBwZWrR9Ux+H
N7sB/+/cTyiXlWF2U86le4hq5CapWzlfS6jGK8ax/kwhbcdQloQIOR59l7wHEeNlBKMov7gc6uzU
a/LHCoylkxPdgF3avz5rskO7yh/gMQNA3iUclqQ66EpnoD/Kg+m+zrdJ/kjo4boRyf5FkQ7PcSTP
cJ+JGScQcBpGRVCC4flzDt1dMmB5VFBGlRHhUOpR1g95ikcRiTl4ovfzgFKPqxiJ5IgA8Y7Ni6gQ
RWMxDcjtwiFthbKuqw8vs9v6Vh5HilSJwoaYBwwj8AM0CyqoUxE+R91852TLy/UFWedC3GP4/Xhg
4cV2KS9Eopa4SVw7QTtueeHrR/4GBeOx3YShIsaU7a8TS+JgAI10YiNvncCttcc4tJ9DqzpE4DtI
iQpJpjIl3AiMhlqc8Qp8AByKp7nlL07lJSheJvOP69MnWSHc0X+njwrPHaMgE5r1cUQhpQqlR01V
YpGOBE+2tQILfTgxXzoXQ40WfZyXPrVuanCK6mzbd9b9FGmK4Fm6EU4srb/kJMqc0O6tT+vJbLvv
RWF4g/vumJMPajSPtj9TVYpbOnEn5gQX7YRxmRQmsH65TbycrVGp4oBKvACEQ/9N3TrgkwFZeshn
d4YXKLPDbO/ICCldhYNWDUKIzKN0ThsIysKbjU+s+2GaimtYMQQRkw23MzCIZcAluy+T9U1PTI/l
qnyyrCnudKJEfAivG6eBgCtySO2EF0L1YprLW+o0dxAHe9ad7tl06l9VqO2plWxN0COWRCWbKx/o
mpgH2eIl9Vo+RkXnkIkBeeg+pDXbR270tRp1hT9VmVnX82RLRFlMTfTNAiTi9mB4JO+m4aJySRRH
SWoGmlx/EAD0gtDYcKeKOFrPgiT6Uibfquh3nihSj1K/sEohoeZvABgmHJ80hpR9PADiGGv3Fgj9
bQudb+lnkn++7t9k4AKkNv8ZEk5RVvXdaFbA1YRz49cQ/3CccNMOEBpLPDJ/ifhj1zOvLYsj1EWv
25ZOo4VWCPRhQEpDfHXZsZH1VQJUYhHeL/wI4Z1URQsrPcAnJoQNQTIDkiMdTLQNqJP3ca0gfpR/
f0URAOyIjS1cRDQH43cUMeyEkH2t0uELoSpea/kKAbX7B6sA/BM939RWG1cGzYkdRPrXKIqhHFWt
cpUF2NjspAVPSOjFbP7ES+04LN1uAg3D9XWS7kVEdRjfGkaI6hI5SRDDWikL+tqrLd9+y1E1LxXR
w+pKL+KUEyPCTIaVXjDNhJERqudolx2qH51mFl/Kjo1Pmqv334slGrfp3HYA/IdK0S7pZsR1sip1
QL9NzJDlAGERqLCzwJjsm7jM9mwwIM/dbwzSfEY/836O5/cqSn/SqT2CQ+UxzYcbhw+g5R5ueO/8
/sicg7JuBXesjbbniz6O0dIPZWgjo8vzAG8155OetvNTG7vmPiKVKmkge4o4wJKsCiJwiiIWQwPD
rz7p0It28puE3jq1j0KxaR6WXHFry9YZ7mzlYQRA66JnGUTbRY4fYQfQeNW8xK7Q4GX2XloMT8uw
6NuZlLvI6KE4+YFGOTx40U6GFy9assUCceQ6iQ5pS1wOxbfOfAds2AZ83HYPs6W4H2Re4dSSEDSm
S1jb9azZQIzvaQhWF//65pDROmEoALPibkCrvvg20cN8WfLesAOWV7zyOKjMfGNeBVGTtvq+xPUr
rvvMI7XebsdYz28qCGHcjVZbPfbjMBy7NJ4PdUKrzazN9rbObUUCQHaaTn6g+Baw4xTyYz1Weabp
TVfiHV60XmV/wPueWhF8RpwZmQb6ExSAOWqNPlWlBaWjwP0O545WR+Ajzw9h3pp6GFPc82nofGvN
8Ca0y7dQqbYkO3tw7sCyu5COAau4YAZoRVuzERy5EBLgbQWyo/mhscN3oxjfaFOpeh+l2/PEnrA9
WedanTahyyRadD/k5UNYfwAGwjAYJB+hk3FJuonyQEeQ77aBoYGkvN/Wu9HeZqVHmluqekJJV+nE
1np9nQR9A0j8ZquAq6wyx7PL77ZRb4gqUpfdgdCVwFFDxvZS+tXMHPS/J0iYadWxDGNvKppDnWoe
HVSNDdLhABWHuUO25oLJni/dOHNrBKqaTu/VjArlwp6BGfjA0wM2/teMeKlDKSmd6gZmDBMKx2Zy
QC55S21VfCndayAZ+wOFA3no+veTxUmKDEKY4CwPjHD6FeXlHclNBTxVenxOTKwTemKi7gq0htar
icGDBKWTbTXtrpk2laqkK9kDyAghzFupHIALE0JlO7Gi3mzwGszjF1K8duy5K16T5+u+XTJhSJuh
OA24G4pcYkJAs5s+BU8uUkIYDd2Q/+4ywbTNUHFCRIn2Y8HXRECcL87QwDFPXjH7pa24+iTX+9n3
Bd9SG+VYAQRiB0NV7grGb4d2fJoK7g8UvCvO8h30HV/B6KYwK1saQFpADQYpXMt0hYbNIZ6nEVUx
O7DTxJtxLNsdqsW1+XJ9cSRbDcd/bbKwEblcNAUkBijL2yq1kQ/Qj8jpmB4o/e6Nud/RuDvQpVLg
92QX/epvmAFXii5nsaRax5nea0653nDkySRfAMuP7ux88Wtmx0+hHsU3HRSUvcXtwTvNjYDzbBfa
KUgezVz/PhXluAMZgQoCL/FRKO/iOCOPjAkXG/RJ09cVAWgkIPatFn6dNGiZoPj3gclGs9WKDF65
U4TbN04pRG46UNwbaFVcu5v2i56/LAV7xSrcWCg5Xrcn3bp/7aH399yPVLVTLmmFOyvKENj7Tr/K
3G1StplBIJQMm2Y5XjcoO+qr5AygyaAgsETQF0f+POnYhDCR+bT1iqf/2+eF+Zu6jBW6js9b/dt0
o7OPfB5czVCxAe4Edf/z6XKKcmh0DZ/n7NYtHz7SdonE67/vr2fxxK2PiGTnNsT38yMxdnWyuz47
stUGGQKwHmvdF4x855+fa2tVA9etoM155+F95SdL+xU9p9tiHLbgA/1lOJkFYiNV0CpzVaeGhRvR
HaFRN5EZ8A/oG41ZvxmsamOS99FRSfPK9hcwKwCRApFHLiKJrBhNG7gWC0HYa6o/uooIQvF5MYIY
a16MpMbnUz0DXsv29P8OVIVG0Zp+h+ODaxeWyG5JN8z9SAOTNc6mBah0b0HjS2FFth7wr2tT+sov
KGahujjCo7DSaED4Pl92Y30g7WFOFekNqRV0BAD1DXDsxXYznH408qEkQYV0zUTZ0eEk8iYNqtyZ
oyorrYGIkEtBOQH99bgJ6Rp6ne/tFFjrCdwCJGhnGqHnYIRyEPtS9+XXBnBwL7fdyGuQzvjvJwpF
WRBdo6fMuNR9yswIANOJAtRe3dZAaDoVmhFo+n0etHHTJ+UbdVE/6XNXxYgk24nA2a29gQzoD/GW
RB9gBoaYiAZ633+OuXubLVxxE8tuPKRJTZBcrqx4IhS0SKY6j52YBkV7gJiWF2p+H3+9PoGyZVtR
pqiau4Boia960AgBEeCWgDdFUZl4xsjfuQuGP1LYxW8CobRDDi5XPyyhlXPdsnR0uMqxX3DvXVRt
Qcln0UrHGTDaafhWOc306lR27ldkXBQHQWrqD8QKpWgQbQu3Ur7YM2FabQZhVt4nDj9kRnwTlqki
fy7dEv/MiJUV1O6npoobmOH7uthklSI4kQ8D+wBtPi6QaMIRM1LWlpON7y/NfT3f9OF3x3j5wKJA
uhdPaPQzACd8foodrUjaEm+BYCibV8scD24S/qx75/9m5g/65uSeXVB9DMfGprjHae2XJHZ3M258
5JNiW/FSk07avxH9yXSfmIptvV/iwqFBBYiFFSP7l3jMVmywdeZF5weg3P9O259q2ImRFkWFRJ8j
gKoTuyYekgPagbPS3M5tn210DgTPSJWgK9nQkD7Fix2d8lDmoeeLtUCpYkWmm4HOt5p5iKP7NFM8
3aQmANaBBVzogEOdm6j6OTEnrgO5vORvY1g/0JxvLWjA/fdtB8z7XzPrTXYyf7YR8dgqqRnMGq8/
Z4mZ+Bbn2tdxMXqVKSJZK7RXI7kGl4rWBOE1Ohk6pzSOrADKsaY3JOawa9Ok3dTMynsvidLyji/z
vCuLuvSdNrQ3VaVNmxaSqDjYM6DOWZcdOqixbqfIsHpvhETyvu2nckNKvb1xoM3npXY3egvrkxu7
rB9TdMojld5kkICywkOERqadDiJXfy57j2foJJltA+69sd/DlpaFZy1duBnH0vYQkOSeO479ZoxJ
9EvjBADUUv9mabr2hhcj2Wrx3N6184RgGKVdUCaYaNlGWcOAkKZOn60wMrw0iRPfLIbu2FhlstOH
UAWYk8UacEzIDAOKi8KasFHKOplaswOC2tVdn1IwYWkN+ivBEJG5H3CDp6aEzRJHsVm7Y2wFkQu6
j/sG704VEbLsPCM7CiwZ2A3Q5yq4wTx1lzRn8LTl0N2tyd6qDCNoxVmfisExd4WlonCUXR04x6jp
6WDguWAW6c0uanvNpAFQTt8Zm3fA/Tx+4IydmBCmzU2icBhyimjCMPzZsJ7cyTg0xXS8bkYWUKyE
6Q6oeKDkeOGUymzSip5RkPny186obpZm2dvcBDQ7rvwONHdenqlA2tLpw25H+tJ0VyLAc/+xaBHJ
hgRhoM2foNti9Yq5k3zfRUnsDxU8Ik2xMgYFXivr7YoGs43+OCfxmjBR7GrJAUIwCcZeyIHAMYlu
qZzCXisn3FPQqX+PSKc/95RXW15p5tYcDVvxApGOCGVHIAoQs18I7o1dO0z9gE4bRtNtSCy/HhTR
q3RAJxbWX3Di00ctX9wxh4U+Dp8Kyz30Wnzb9MuG9YUqMpKOBtoaYHTBUwcNyee2XK3slzViCtjg
1Uzbhpaxu76tV/8l3PC4Dv5aEGM7iN/h6UwQrc5p+D2yAQCdxuqLM8HLfcAQGoEBxUUQdtEpCS2u
scnDkAZjV/3SQiP2nIXGHieNytI6KRdDOrEkLFCF7sOFzNhx2luXbs3XVd+AbfrUB6HzMiuSpdL5
w9aFb1vRvyJ/OZSr0UmxIEIy2+7VTLOtwwvgjB1FPu3Py1kc1Cp3A2gE5OUviDJMsjRdYo8k6CY9
92adA3Jqcgv9em0fJJ1l+UXZ657bLvQJHbX9Z0ufZo8iTus8u0knL7RZTb2JR81PDqAc4A7hsCNW
N73lzmSDWbd17mjVtEfb0crPYKLMNkYUVs9Yt+yWL/CtJoidNzOt40M3hOBQCWfOdyQ0i9swQ8XN
YxWIcVhs2gfedM0n0DDlt/9D2nXtSK7r2i8y4BxebVfqNFU93ZNejEnbcpAsOctff5cbuGdXqYwy
ujcwDwM0YJYkiqTIxcUgTUgsi/3Udoca3Xh+GvtljN7zXYrhdCNG72nRmCYxc/37PBX2I1w48pKU
17EOcppnghmUUaXp9b3h987Jafz0H4Qu/sYJ8mZb58O0raWfbVlfNWiq04eIDwhYOldkEZpDvH9k
5WVhUOVmaPJOi227GTdW4pdb4Fyz5zGzrLsgMeu47fVp5cyWLu9MwoTaHaw3EE6Xl1fjlez7JsfV
Mu/M+m/K+Ep0viZAifjKgVptwSFAH+LkzpUrpmHx88jmIfUBlPNVp27v2pymZmUB5Cj+6az+U1et
NQMvxCPo2MSIaeAkMG1abVecBDXGgBsmYtZkDwpmrnv7ir3K+qTpa3i2pdYHCAOPPZga5/Y0Zbuq
XmLsRUnxYjLbDQKhF3ChbEHItUNZfG90/accE5ltl6YRYCsvt63fW3ig3l8AYlwXYzPxzFUH/41t
UwA9hSjFEkUdNbV93xJ/Z8IM5hiwPTWFExoFR5uUr303R8cNSZDuELSPIU3R9r3ya2bVu/o1QP0D
Vw6WPLiXS9U0SdeRCfbg6BZ3NfAviSNCnv4KrDZOMDjKNIqY8MdM/3Vb7pKxRJc/qIMQ0cwP8Uux
WkUdQxjSPFL/3pwOaXvX9Cv2eElpz0XM3vvMO/Pe4JMzjCb4fV7bxzJbcf5rn1c2boKLF1YAM0y6
b5b37f2JFpQv/t2fOQY9+/GO4EaPrjzzaH5xxjZ2Uyu+fQBrP1+JJyy7K6VsIYCOe1cXIeLLFZu0
FB3ZqFaBfg8zNn0V+mVURWBrgCmjeNi54ZBRe9dKAzNFdA38en77AQbtGcsHpk8EyAZ6gy+3TFBv
qtlkmsglOjGZJK6LHvXF5va+La0K9fZ5cgLGuYLk41IKTW0r40iuHzODhbXx7PuPlP0oipf/JkY5
nkSKabQkxPQGIJbms+U9jXhXGClZMQBLdhf92vNgDzTNIgd7uR6Q4DKPZNw85hi0KgUQP52BCUog
UasmWILE2d1e2JLeoUKO8B+9LOj+UuQVaUWNgEPvRjMasjy0Ye7+k4S3vtCzq0Nrzeuk1M2j038e
21cgfD/yfdS4QFYSgMRA0TPfsTPhMAs3h7Xx6GRPTZ6vZPSWKAzgnExAImxwr1xRLIETsmk70RhH
mbnOSzIG6carKv21HOshrrhbfDEcz411bvOXXpPpgYE1L8KcrSSmFMmRmmT1KxN68AjGvez19gYs
qQyazwClwDvEw4PuUmXqqbfSIZ+MI7GKXRZQP9bN7tFM6jHMOb1v69XKy5LSwFnCQaGhAzNaFaVB
SqiQwP5BadDNsW27D4RnM5Erukfhiq7YdXyKzmitJvCBDJhs7xcp1mzh0paBzRK/3537AlV2euoF
rZ15iXnUxmNe/TBSP+JA3E72XTd8gO0YQJd/ZZmXxyOp13BXT7EaEmFuxr6kxcp+LcdPZyKUtGw9
sFECV2wea3+iyIFV1aMmzAR755hgJ5L61mkZ21e55KgBo4vUmFN+t7VwSScctJEBq4niFGosl8vU
CjMtUg/9uNzYyDjlH7DzCIcwsw61cpQjFJWrMbETrbCjcxTNg05OVXXf1PuMrkE+FleBYqKL1Biq
fGpXccEFBheklnMsrQij4Lm+clTzXVTDOwdZHSQskea7ahntRZMXYmicI+VPXvs6gUQ0+4BFh/tA
2+gMYsf4osuDEC0A+k0DlgxqfzYf+nwlzlpcAcwMIgkEElc0jTLl1BwT6hxb8ksMToRphbExraxh
yasjDgXOCTV9BBCKV7fFlAuQAaABGW2izyKNWb6Jb+vrogh0BuNtM5MevWGSztxSk9QEoUPiHN1k
41GBnrospPnvnv+8LWdWzKsTP5Mzm6IzOR6vU4JOZ+dI8lfCN6TZYKR9kQ9RNvLQ4C0QOGuF8cUj
OhOp7B4g51ZVwaweg2GLXit32qb99vaqlnfP18ExA49zFabA4WagNeyhBTpqCZkAnoRY+2nIv2v2
2oCbxTsZ/E+WisAAfD2XKDk4x0I3MBAv2wzs5fZqljYMvh2MMsjgAIilnJFpIIKorAkbhpG8dvU8
Y9oxqHtFyGyFVU2YW4BQwgczFRLWl5rQjJ4oqQ9GBGNg7qeWeWChBcWAE5ra1PHQGbrfac/Zfkr0
KaTSTaNsyO8K53GwbDC/D6WdRK6gzlMaaGBENfvEjpDyrEVYSSNHeEWtTw1K3BtwiqKElMlmU4C/
og0TA1kwhCHub6l75DCRHtG4lEW2laPrfuM6mJRTGsjIsWW16S1hPvM+78PU5PUQelXyFCAq5B2P
0nSntbvS07u/RPL8ZE7ZH9Op0y+EGWzj9COLKm5VoV/K8h6BVBEOE7B55jj1YQCHu9eTvPx1e1+X
1AMNzDOHHOCDSCFcbqtVdl5b8cI95u2dH9whq3b7+0vKgZY+cy6AB+jDVL6f98YwMhu2KEEapG40
wIfdQ2410W0xi8s4EzP//cxOlEZltZkDHdRF1Nlxz1du7Noy5r+ffX8y6yJlJr7vwCn0T4556j5A
NxugEAPfD/od+yoTKjVMZK05CjF1kf/QsvybwLM2HFtrxTvMF+XyIhmAb6BrCIE4Gi3VTgJDG9uh
LEGWUlqpdwg6wG0IwKlyAvdB2frjfTYOXVzzwdm8/4yQb0Msj8SYj2rT5R6aOtBGE/fso2tvufic
rMGKl6zq+ffNy+971TAWtgfCESIf8E8DG5u5DbL4v61CUWhiT7bVzqugbsSeuzVA65Ki4ckPinuA
2sBkoixiBBgTgEMsYmpDZOta9krEB64kAAggYcKbDDAsRZdp3gWDMEcU76fUCUtzLNEsJ2PdIiua
tnggIAoFIAoIQ6QzLg9E43h1O8B7HQOQiD5bpZNt+yHJf05pmr6IevoAtxSecUAzYmo8dEx1dZhD
MLZU1rikyYvzaA3fP3DyZ59X9NdyWr33R3zeMELj3lwrky+ZMKSXAOXGpQQyRXFw9iSDyrEr5wjY
uF3v87VGpeXvox0MQ3V9EGEqimu6jKN8BUss7yoN2L707we2BwTK//99xQRjfgjTtRbfd9Cf/hhU
KwXQxYtx9nlFmVq9NYd6diT9V1+Gjr4r1/huliSAiw/GCXEZfKISx8DjN8k04epx/8CNncWLXcf5
yp1YOoVzIcop54l0UseCEJfdi6gYVzKti2uY+Zbn2eSghlU+j0pVQnyXO0fL/2RWD40ZSXvz/nOe
X3jgCkZ9HbIub7XecNB3Dr6D5/IBgVL1kRXM9P8YRY8ik/pUTcDbA6Amd486i2X2mlVP0/iBYGEm
O4CVnVvK1dI9Bi840rAR82CQVL+1W7/eDENd7W/v05L1gx+fQbZgrbwCViDlRNHBE4BiK8UMAM0m
jyBt2+lp9wCMaPwBWcB7IZeLYgzS05dnYo0SAwKBCDtqvV9HoMKld5mR1Lup7IFrMi1inW4LvNYz
BBGgJQPdFbq9Ufi5FFg6o29g3IYDMjQUWcjGc/MNUkC3hVzflUshikWZSop+sxJC8npHaZT6K0Hd
2vfnRZ4FdX7GqZXM39f/6evPRfP59s9faMqffz8gDtBkHbukZF0ctxTYwBwOA4PMKt2OBqGFSe2h
YNC0D3SwdvDCeoiJPUFk9OyXNq3hoq51EJKhZb4L0PN1wzooxLQuH1z7qNf8YKGAEcqMbmtGPyei
fbddAKIbs1BQ6DExPNJWzOeQFZgpM7XWsW0Omb9fi7uWNA5AAZgcaPk1DxaGGBCbkso+jtYQYX5H
nKfGNpjWas/XCYcZl/4/MWqTWEZ10G5OHEGkVrbeTjgJPVqDwb6MhJnHNDMLgP/KNjtMFZeYFTCS
19tas6SU4LhFowGMOG6qcpUbqhEwlQG4kiATzcaINTL+bxKUELPXeoKcNx4a5EVm+9I8/LfPK6Yh
af9/AfmUhyOPSrZGhD1rkvqCOd8ixS5UHMhqfXIBWTNJVIqt0eDRvrd/Yu74uz0FtAFxMlgPHOi1
CnXgsioI6/FWcoJf/oEYP25v1UJlBN9Hlg51RRDmXkMRKBJ1b5y8ifnStV/AvQrmBhCIhm5KIyol
2sqmMAMGJUe6qze2nUvCp/z9NSb8ijeYOvilZpqXSztIpSNFTZCOmn4zG++N59urXNJopFORiwRN
DRq9FbxIGoiMJh1zjqN+1PKvxvvBZKiPzn0XAGIi7lEDkmJovLxBPHEcUDkCC82KPs8hk6JtYCQC
bNvx57BZZVushINxvB5m4mbIIJXWr2mv/UCTUFjaGLTWr1UwF8wcqLTR9Q5rjXyMGptoNXNKs8BE
mFQkMU92zOfbIdHer9fYKlRI5xAL0a5iZHTJbfTZYnyFBQpTFEaH99czQNiDHD3MNZJ2cD6XKiWI
YfGu0uiJii+/pXi5rVELmzQjl+FTMSQWtJ9KlNsCGmsVTLKThcaXPmbWj6BfEbGgtBciFN9dUZqn
zgARzlaDB6hXKEMXTBie4DP0FZqLB6tyAH7LwOrud/TkZ/0BMz0i2ziCahGVg0ifVsKcNVmKvS/H
DENV9Z6eNLLJTCwn0n56GJ1qfSDeuViUYvkNUP1qRtvSU1f9xpUKG7TkWuIxk+mdiyaetAQuspd8
xuSFTR+skYIvHBn4EHBp5mQmGrxUMzZKdCOkDT15ziceet3KkS2FcxffV7RutHNa8bamJ11sneTV
9B8cAd6t/TyBsSUHbm+c7NFOV969i6tCq8obCgRRgaKIeK8CxojmihMZ7vjGEyufX1SOGfZtAoOJ
vMN81c5i4MDIrM7MGT3l2mPvTqixvuQdiB4wxHFM341hQsMI8jLAxKK0Bhb6S1l1ZQielmALo2Ok
A9TpkG7Fri0YBnhRpBgRfqLKqfYB1DWg2tno4yKBAstoH2tk0TT7+7utj4tMyVyGmAdG2coySr3u
B0xYK0+kj3IjKrJ4WnNpS+s4FzErxdmp8MypZQ7a2hM4TON8eMXUihqljtvrWHgcXKxDOfpC6IwK
inUkZez4IYDETrNFcH1bypKCnS9l/hVnSxE+HYtE2iVGRXdRVfxpxgClkd9ZvnP9lYNZvKHnshQL
oMtAcC2DLH8S6NrRNxrgvZgyE8qe/yWd3LZ+99NMRZwG8qiVaLT5b2tVLIQHBqXAzt3yJJssKpDB
q9sHXu9SsbfzFaO+eHi27Xv+PKEC9bDLbS0ztJqaAw5vtIE+tp5qLxqMreOuiFmyPmDT/n8xauxG
UVgxUCGAIhIzDHIRtuYKOmhR1R0EwWBNeUN6XC4kMzVCiTCxZ+OPFuxM0v9lrjWJL27WmYz572c6
aNGgLVpAu0+MxJkX5SjdgbNtzUEsrMTTMTcHzzYUda/af61GVCA2L8tTD0S0h9nGbHoJyLvTYwih
z4QolgFkPbqOLt8SGI6nIvszmnfVWiPIAiDmUoZiGBiS3IBiIRzh7c71HvQgRJzVGFsC7Hlw73vf
mzWy5qWbi2UBRIxh8iCLUHnX6tJidSE49AwVV3BRVMldm97LqYim+sH1vrf6XtNjnWxuX9j5liix
/YVYJTTKSy33khRiGwA4J2g4Sq5jZMpw6Datida8tfB+QRPxlEDkOr/w4UEU31E4QWEg6VOczDKG
jUC/QD5F7trI1oUny4UURUlan2dNIt3ihJKOKQ+efWiGn3XA4wxsVM306/YmLuo9ysc6GPvA8qHW
9XrPrUWVa8WJmf8Y+qtRPQ3VSuSwJkI5JzZURulUEFHV2y77ndONvjbRb1EVzlahnAzQhg0tPVws
PDn2Bvth518CjPfg/R+HfS3zO5asRF5ra1IOaZR+jz7TvDzplbfh/GfTHJg+rHikRSEYGAYc4Fzt
U4krNKPvZeKPsK7OPUt2PdKNzPvIQs5kKAuhZdMUbTfBupYROsXaKsYUqverGJ6qeF2AogQLUbwd
M4rMB9ijOI3kuWSg3Pk8vB+Tgxw9khPo5ENt4Kp1AIRqJiaTdcUp0MBDcTDFvuo/JeMaumjeDNXi
ADOJZAjSpHP/9KUr0oq0B5amL05OH4l+T/XnD+zU2fcVV1cEfG59nL8/fu3Jd63667fvxrBhp85E
KFFWZtLBGXJZ4LUa590TzeIPTAi4FKEEUm6DARcVHYrT1GzSwAit4tBma7Z44W7MhMKo0CBDfl0u
tlxpUKBWxIn5YAKTesz9e2GuFTGWpKAS58+8I2iPUT0bdTs3TZxGnIz2Thh7WxwkWbmAC04FAdpb
NcYCalFt4e21hGOgQlNDdfvYsvdFW4Lk8w+Ru9u6tSgnQHEdjUYz3Es5eKINYqwYmpjsoA5bGYR+
1mFwhwwb7dttSUubhnl3KJ6ARs3HnMjLW4JSO82TTq9PghUxz39maBxqmbliHJcCHUzz+leMYvPF
yEyftAMWZPCY5DngmBX4dvootTaF7PaU+OEgrFCKr/9tfYrJlLU2TFKb6lOJCGdwn6hthmwtEb+4
ieC7A8kavPLVyChPOKlbTTiuuh/v+mzYTeNrUr8/HsU7G+XaeQgpKGkUy2y3Lfdtt61P1RddR9bl
lAANenuzFkwmCBWR153TBggvFLUDlMgKRg/qPRTyEDhljF7NlfhiTYRibxAtWV0WQIRBwQefjn9M
YPxur2LhNFAIDoCOgAsDbF7RtSkzO+pzIk4yL/d1Q59MKba2v5YuektHKw7mQo6iWmVpAtWIF9Wp
LAt5h1aZP3XvgTuuotZD4WXGAfglMwJazttIZ0jCIvH8x9b2/lq97pxEqjt7Tob+dUpBxZprDJMP
hZ1vBtf7q/G8w5wbTLmodd7f2xMtD7Wd/s07JPUmW3txhbCjxspZ1Iz+l6zvYVM9+/Ok59ZOE16w
54GWvEyVbj76KSm/2AbLIrcJzHBwJFr0pJlFVgcqHk8kSWjUeoYESxdELJiqPXFZvRWEDWD58u29
pGJCe6wzRggM0r3pcitGkaHCzIqMvFR50RwmauoRGQz7S2CX7QZUJd4L8I4NHjV697UXrIsS1+02
KakD/DXQPxHQpt/7Bge7vW+kXwM9ddFaK4citNEoivaQ+b9pbpebKtuQ6g5D04o7dAQ6oMoKuk91
ZbO7ohQgCcGApnD0ciS5RlPbdbrTbKxa6yLJTPAUlgLcOZ3tb27r2IKBxg0MfJSsUDoAI+Sl2TRE
O1ZckOrkVd/74lMzjaHAq2ktVF4To1jnkYORu6BpNXtnSkNSPBK061Tb24t5y6OpmoxnDGIlIBXn
KduXq5EkTTVoSXWi9uTtE7vAVEIgGSImWB461qjtJifTYlMwgIB7kYW+OdJwzFzjrnXr9pS3NNtb
bZc9UBCaRh3Rp/vRbYvNhHkqzy218mjklh1lUgfe0erq2EzbMqr8ZnwdWyfYsWyYQlMInKTgP3mb
/e07lu+GMeg2mg76x1T4aVQHjoh1B3P3uEQ1GFUiPyypySIDT6bQMIeTnbQyZKz2w4b2ZCUtPe/C
1S4hjIFRASe7pyLxq076Pvp/2YkOP/LugHmAm0482KTaogtoJQxf6PaFiDNhypH4AdXNoLbYyZY/
Gu0+ASthoX1h46zwr1XwSXeqbWP/0+veFlRuebqiEkuKdy5eMdOjWYGwNIH4ARgza49XWVnE07Di
DBalgJIAYzxR7rsC0wxllYhy8NlpKtGEFhl8V3Sh463c1SV/MI+kRokPc3OvGkrBCZuaY+ewU0M3
4K4MxLZ6/2hinNaZCGW7pqny7c532Yl4r0X/PfBWfP/SRvnQOLRb2xZ6QBTfTwreoNDXVCcn+2SP
Oyuaxl2drzBaLek3Cq9AawHsg1esYtMCUqYYsYJFcP9TP90nGHuaV1/K9GXs1yZTz/uhXiU8ADHD
G24R3ZyKdtudaTG7CGA+5xx1lcaj/pIOd438XbV76vxYsW/zL78SB94L1EKQwL1iYBRTVoBgA9pc
Jm0fugM3UU9gTr3Hb+NhOaKPgTigI5sYI9vR8pvY8P1hR4fRBfeUVu4DzTdCsOhnW3+g5M61unJb
OH4ZAXtdRhrhSF8NnsufhWjlq+FO6SbPA++pcQR71hvxAmKwAsN82l+OLLsXWmbeC3PdPEZYPB5G
A6nSzGkYBnpUfhV3aTD8rrO8jZgukp10kwbo9L4Kaz6xF2oOzdpb+Vq/5rc4Ir6Zghx01sp5tEPj
e9KS5FRMkSN2NHvKupBZX1fO4eoYLqUot2QciDeYtQUpfuTQfRLEt79/fdEvv6/ckgaTjqrUQ9dd
Mx36Y04P47BiSlb2yVcAFl0FspJmwAoG/c6fUGQJ+wGzmr69ex1zSIHGMn1uFVcfsqItQMI6pump
rUIB5nS+G9sVX3YdhpvzcGp4Mtz2uQ0CR3WWp5d9m9mcdNqRIPwLvD9CH7e3F7GwVSi4o+kWnwdP
g9qOotuJXpiGlYDtygJ/y32Qf/aGPe3W3izXpgQrOZOjROGGpfk9o3ZyLLUfeMBEWnAygyp2gwyx
xA+zWtm4ayN5KW7WwbONM/10NIMU4nTrG82PCdlJ+h1zxHNLroQA19qM1ks8+Ga+sAW+nkQIkO0V
iX503D16rDz21HYrF+ZaC2YRcIxzt/i1W3FTYlWDxQzMvo681N60JN/d1oIVCSqsa/LLvKFvErLv
4OEZ1hzv0ibhOYyOKqB8r5vqjbbONMZGNLyn7rYrnGdMk99r1dqQ4OtT99HMa+PoEUMgZ6m4Rp47
+jQVrXGsXLZPaLvTav7HSMRmwJRT0XQrd2dxVRgZDCAU8NlXfSMTHyWVDVZFtf7OyZLQZ3qo679v
n831zZmx68CrgugMlARq04hjCYxxIK5+rMl4n4vhufHqEj5w+j0kyGFP02efrAUy1xs5t13/+zZX
ro+bsnwKGN7MIv/L4CRB4ahjQAgfDiRYyzperw+yQDr7xlIz1wovr2rqNYYu8oSfTIDzXXkS2lcL
QEkQ/R3y4MF4P8ctBjUBlItWY2uB5pkH9pRhw6tTXiNba2RPebtGBnp9m2YRQLqDFxiJ4at+oqnE
6HGv4KdBTD1aZnNt27Lcf7dVgJR5MC2QQ3jfqsFZXmdVhqbN6lQf8vQBW3Vb7RYXcfZ51fU0JOVj
puHzzs+HgP26/fVrt4Mf/xbrowNyTvxfHjrJDK3TO0xWSpsWM0K9ioYYSVKHVaI9oI6/slVL6oyx
3jDQ4MNEzKyos400TaYNBNKqHFXNfVGnYasjM5dHGpz37aUtCwPjNbCRHqyQkteyM2Y1ZV3yExOH
snx1kEBPA9AoiDps/NUxlXMoo8bMsA3/kzYf45mj0xCA+JoLaQOI0EgyhakWt/53X5xS97Og31O9
CXv68/YSl64sOHjmHP58eGqB0yAD2OYGvAtshhGs/aHuaJjYWtSO+2zcUXftmX1taGdKxP+lcdR3
lUxMbzJkgqchInZNPowIV1Avvr2oFSGqD2zTuu20EUJIo9/baX4YNONRJNNa4/YbQ416ZAgZETGA
+RiPHUUbeZHS1Cg9dgI3IljyaEZ2XGJURpW5oJsdEzk8GUXlb0Snf8/7gkZ24p50kpfxYPV+aDCm
HUAeQ2LK/M+oDhax1aV5rGEI0n2fdq9eWa3heBamoeLlfPab5/t8pmaGSRvHoHicAwexY532NWjJ
fSKMrwEeW7XVR6yWYWCPe7CtPOQJiPmmtez9kkE6/wnzvTv7CTJIiibLsW369F3T7qwkXYnk1gQo
Fs/pkTcl8xq7L44XimLl80v6dZ6rUewCGshoy5HgPVWCxc70yOlzBzm3lXhxDWf5qPnvZ5tU5z5a
MXQIyWkk3YistUqsLULR3aziVVPOi7D9KJ9iSSPz/UMfYFDA/IJGKjhoULteLgFNXW5rap044T0d
Yf6RZK9N8JrYa7Mzr7cK7xpQ9szD4/CAU+Mq3WxJr+H5fqr8CK3L4MW+fRTXW3X5feXKoLG7JSPD
900nnPxtMG4C9m4fDREA+ML/o/yIwRWXWzU6OSu0IMlOpPXipg1C8v7mQ0TSeHpgsAKyMnjqXkqg
LteJLVh2Ev49EIqMxQV9N97tUoRy7fpUK9DOQLNT34F/PCqcTfp+8P2lCCXElBjp01oEq3AbEJiD
kji+fdRLqnS2S2q+ocqQha/cMjvZ5T8pCgDB2kjtJV06F6CES6Mn3TpIsQCZfXX5P31dR/paa8+a
DKWI4QuONvISMjoR6XJXWnf2mvVYmMw1HwSuHMZy4Umr3jmZS8I1oRHUY3q8KIB8L/bCfczZoUte
KcpwrXUwgx8d+du5f7TgL8v2pNsWdfPul9vl71DuZmD1TcKMhJwmM+7MLdpP3TX4zNJ2ekj+g0QO
gcvVYBct6QfJ2zw7+UNsubs++VyvvdrXRCjX36v73isKksGjRHp66No98Fm3NXveiMtYBbm6s1XM
P+HMnyTEbmpwp2WnzPtmYEgD23sict/PGngpRTkOeAMjRacC9irZNMNe6B84bqST8SRD38D1HBrw
oMg8LZAPrPSDyDec7Zo1hOGSCTgXoZyFlftt35QmNLsNUa/12f72QSx+30NdARl/H+G+4hUbzSgE
eKEJwvpQ06NmLTpZPOiz7yu/P7DQndQTfL8LnlKKycJPIImXa/PDFjX2TIqiTgz16KxGe/TJKbdm
fo85XqZ/ur1RawtRdGmQKHXW1MNBfPMx19KPAkAVhxUhs8O4uhZn61Dc4uCjh7PFrPnTQNhWtHpY
cC30nZ+dvem8E3I1ZfV8e1lr5694SWckBiiysXOj3CYeJnrH/+37iovsLXAJuuP8fSvyLdAFr3j5
ld+vUpFoGcMkaQ/fr6uw+VuudcCufV5xkFabe3Wd40CAWRbf3F//aXMcxTWaRWv5sLXk1LZ3jtj2
ay+Pa51Fxsl031KjM+mocrkJ6QMwnJc65uBwEk4F/SmR7LfEsK+tYu39eb1VEIZagoeQd26fUoRZ
ZStTWXf6kY1fEvqdgvLm9m5dX/JLAfMPOPMZVWb4fMogwJe7we1jML/rbRF/RAiq/GD1A/zOVY/E
z+nktoF+lDaLxdRGk/ZsNytClrfqXyHKVhWWVTt5RYxj0Bza6RPu+O1FrHxfhafkzNW6KUHtoHH7
kMUeX8NYLQrA1FUTmc4FZnrH7R0DaULjWNifs+x3iVfb7RUsnjVKkihLAJF2Bad2PFNYDXgjjyTD
LEM/Ie4OUwkxEQuTa7e3RS2uZS58g4rQC66Kn2IYQJqt4TBst4nbBPRyazOx1yQoNhaAUjOdhI9M
u84/k7z67BjlWgnXWBQC9ifkhYHevsKmWvowFFrrYcfcHOyAOYpfRH8QonnVMJLWMyY7SuvmL+iZ
eUhItu/dag84a9igU8EV7+dBBQXxnOtHl85MUqHYTTPrer0be/PoWJH4ohnHxjgCRvb+k0NLP+qk
PuqMV5R6upRe32GiyTG3CN37o0Njwb33D2jHUkCWh0HDaABD59Sl2SmCAfz5jY62YfSZpS+oNn7g
tp4LUPbK5xg/hEqNcfTyh2y8/8hdPf+8YtFq20mLWoJ3eUrCgcTV1w8cwtn2KLYMlQinr3R8XvP2
Pcax6yvfX/JhqO/qmPkCcmJLzQl3fGQF7dC1ze2oFbsm+BQYD+b7Xwo45DMpyiYlAqBEk1mwyCIH
YDCL/7m9SwuJTrRbmahT4skGYLeaaiaak6PcmunHjH51jM/MLXYEZKvmk5lVD3P3rNMmcV+OUTV9
6od3B0lzrxfGulkgDbNAsXGpwlU78ZoIfzr6PouzlMUrj4g5LL0MW/F9GB3w6HtogVFZkQBgrXhp
TNOxGCvMf0IHYh05WtF9GVGb3famzg6OJfuVWvySZsBcG3N9XEehXAktGRCrTWcgHhgYRqhitsj0
6DSA9lSt090BydStAKSW5AGlpqPQM9NGqpqYyYJYddrAqxrujrb+vmGH0t3mycpuLlnyczmKLoKE
njqVFPO6km9TUe/rSn65rY5LBwZeLrhRnNs1YaAoEhdjoeQEstBq55D80dETGtr9+IjBifcY2/f+
Z+DMXfWvwHlvz2K3khg58XUIZM03p7+rXBFz+dLbwwdsKUo6DlblwAfqqjUytUQMoCw8mkBMAtCs
T1V8e+uWTidAWRl97yBD0a3572crsSbJEYhKPMUykOHyHcFsitsSFmIfFG+QoYbrBGea2oOV8SxL
nWnW64FHmHfFMQIxL379JyGqVwOzUu3lBEKqwRgxH9HecOoBfWmuMWMtrwavD5gGlK7VGmnujklB
52dB0O4b7U/S3tfDy+21LBwJPDPSYTOtK0ZXKvFVAX60zNMKDE21v6XB3/IDzyjgS/w3nAnGCagX
vzLaqdY0cwIH/2PdfMPk64I4YA16vr2MhZ1CuISOBYwImd2doru9EEYlNW06Zk1YtJ/AeOy8u6EM
bIsY8WlivD2aVdSse1OnjgRMbjpaI99kdHhsx2Qj6uLb+xcCZi84OeDYgJBXIiZu1LaPmVr6cdIe
9amJvCmPar6CiV04dHCqAo2NLB5wF+o8jWpkk9VO8GlJ9aTLp/LvB9aAAc9vnFQzP9jlNXe1oEiJ
n+Oac7LV6h5M+MErKK9XbP3Smc+tvC4OBigmFaQiBw+V9m6AavXmTmr9tuDtt4wUKwWdpfDDtcHm
j25CDLQGFPpyOV7tF7XLUtjfIEjCxNRkZJXZAZDUbdFYbdjmZM9S4+Dy6YHV1e/aDBoQVaSfb+/q
gt/Bz4AGYkfxclRd9ugSCfxxPh3LftwOJXnSHPqly92vVkKQ4ZIrirjQ7Y65nm/EieB6xcwV5RR7
sP4lYGacjuijNLcT+Mz+dHXQYyJDoMdEjP1GBgCfj65Wfqs7jEapEnsAWsTDDK/bK18IHvCCmBvE
YNZ1VL4uDyCt/VrX5l+SgjClxsxymQRgMy8ib23ywUKzHRaNCRRvhIRog5p17sxDSQdNSRisMB1N
t+oeSVp8LbQxrZD/6ciudMFnUGqWe6fXdhO1ievHneZ94MmLi48nNTDr4DxXbZmblNyjnTEdx4Zs
LJ+fWst7d/fAPLP1XxGKI2ZDzlhjWdMRKYHQHR/tQIvrtIjydA0msmRq5ucH+qLBhge8wuWGkinA
DFKjnI6BFaVjWK41XS99f57o9nYxrqnIigFzFzxMVj4OUZ8+efpKnDy7PyU6nzkxMQQB3QMgwVL8
SpDjjdybmTwaJQfk/UdW6hthfKZpismJz0Z/er+mz6S+2Kc3y6bcOXPySMCSWh7vTe/rNtLSr+//
/txFDAOCsoXxRvV3pt6dsJEiL1p5bPcpRpyRp8l8ysj2tpCFI4F2mfAwNsj0kEC9PHI84kZP/B9p
V7Yctw1sv4hV3JdXLrNII4mS7cjyC8srF5DgAhIg8fX30PfeeIbDGpacpJKHuMIeAA2g0X36HD5Z
sQcxq49F9+lvPo+9OV/1CPaWc2Smgw21bCum1RdqHXOglW8bWFlz/P4/BuY/P5skQMUgnklhAEfB
vtM7jIKHnvtRtzjEuduA62l42+LqjFnoHphjC3QS6JcWM+KKSc2h59KB/CzdVxvX/cpFiRwdqBu1
edfjnXn5+V7wjrKud+IaOh7YJ8+0+IsBnFtYTBnhDbeZxZyYyh8EOPXc2ALRbI1h8WAd8lRnGIQT
D0mkaZHahWxjb6xbQGsNmBXw95IN0EgMqwag2IkzdofUbE1OevL+iwwL8cfE/BPOPEuBPNjEkHlD
mt/zK2U+DU3yhX56vzedW1m8F63ShV6txEBy9eCUe32rYDi7y+JMBB2BDmpGoHVRwF1837Nripaa
0omt7KuN9tJx3+RfzbdOvh/CASA3gNRIVMxI62U3skYHKJ3R2oll+caUn17z/qTExffnbXm2HE07
aDbOWwcstjwQasSAN0rMH82WTPH6hP0Zx2LZezbqaDPGOIQGcpMDRHlNsku+oUHz9sKvxEkYz8yT
B2Er9NQvDl7orSkTEj52rFjfSgXdwU/EDIq/8a4zI4uzqk0GnZpuAurz3n3NKv3gJMPX2+OY5+Pa
wf6MY3HpFpOu5oaAQg+eYW8tJ7uU8gkgzPFw287asYvbEDwq6N4F9GVhZ6zT0sWau7FSgz0hhBLy
7e+vjAPqtch5gdYAEeXygdJKL9fGiYPC3dtb1XH44aTvHwFKk2gRQv8GoqDl00Q3GajTDduKh/KO
fc/zDYdaG4COtLGLfyCYtoSz21AzpIxbuAkbdP0VbZB1J+P9JKaQqEcJac4ReIh6Fl5rCzzxzLHQ
YzYGk+F7/PjeVUD6Gcp5NrDmeMUsXw/SttLazpGeBgMv2p2TqNbJPs22hF2uNznMQBEDwH/wpeMm
vzxMXDQh1p0Ggb5pROuZsrOd50o79WSvq59uD+h6m19aWhxbWW+rpO5gSRk/eO1dBSyjBrxR+f72
sEs7s3ecH492oVR16emxZovANJ6GtvSbHtTmNOy6U//+BkE0z6JVCGE2mFuuek5cDywNJXH02HFS
eEHmW+kDdzRflxu5outtf2FomWKpp6Z01dlQ4urROHzpgBW5vUJrvoBy/qzAOzcjLl1agAUC6kYg
ym6qNpQmKXy9EN+anuxyTr7pUny+bW9lRHNfw+8eGpxmSxdX2jThgzaOsSOcH6WNo8bZ0kddNYFb
Hy0GADtdPYyhJmmyojShpWm9ZDsz21iT65MGRxhki+eHD4LUpaJh37BGz1J83nklw6nLHsr3K8tc
WlhELZYzVGOVGGOcEOIP/YdpK7hbmyF7FlGAFrIKvMgiBlYz18kNnU5xkU9B09s+T433H2Wo2Pwx
sQiCq9S1RyDVp9hA5NjLUCA/WIqNIHUl8YPUAzj9beQHVaz4Yt+n9WTofIA3cXY0koAaPm33drpP
lQDb0ZqiwQ7trSLHyuyhvqYic4uA0kasdHnYpLyrSNf3SHXrUE5gA/oq3j95sIBEOsreSPEsN0li
TkwbjBoYm/Sbm1G0uIac7G9vxJX8EXjfkLx1EU0g/+kuoqOyhFbHwFGraZoHMNbvCPrPVWr7anlM
h4e0vit5dWzqdweysIp6B9L3gIVf6SMj0QviOR1Jdka8IJP8u2jNSKXmF4i+vDsNDlPAKiEiR4UI
2fDLddJzq9LUoUbS1TtQ/lNoj0r2z+1JXHOFcxOLnVqQBvDzoUW+tVdCIqYHUPdt+MKqCdS4kKUA
xSUSbZejaJVKa4mSI7dZ8NTndf+oq2LDxrzfL6NYzJRlgvgdiBIw/y82KziADDkyDEMR3g70209V
6wZ2xb+UIM0Hzyv3c/Z+FQPYRPEAaREguq+2LlEKPPMpVsfoU99ChvLH7aVZOabhTEgcGYjO8ZRY
nHG17XLQ6iRTXOcPakv8Eb17PH93xR3RMnAveMNCkBtP8cvFEcnoEpYipVdKJSw6GVRbD6WV5b+w
sFiaiUml4BosYEXct2GLomP+3xcrP8usA9o8a+MhB3Y5gAbYbb2zlD7OrPaurqDPWmi1T/vpsS30
RzdtbZ9opg8d741Ez9q40KCDXCjA/DYe55eG2zHr6mygA0IoEFBlSSDej00CDgIPCvAGzPSwy1SS
kdiTOUzZECuQbLLYaVL2owDdVnTbz9buINgBVRtoncF9t8yB16oCUIQCOwb6m4d6pzL7QVUOXQ+S
fnnQ+iwklO5TV6KHZ4PyZF6dq9VD3IaLdhYOWwZvqFdJJTXIENP8kwLmu3K4mwYg28r3g6Mwl2eG
FnfFZIDQzHPKIYZKTBHMRGZlu1U6WfMItIPiL3BVXENnUB7KnaIpRVyVrwoBlG1jr65NFqjYwKqH
kAcdT4uDtNSHMW0ISnxt5e56nKXaYB+N1A1luREhrsTU4MJAEch0UYpDH/elb6fgfBNVRXks2ItM
RUSar6mC4kWS7vLm7bb7rR1zeIQAi4vX77X2mmlWtkl7eJ+eOQfoNdZBVdQ/FFXdCBdWrgiULv7Y
WXiAZFwTg1kMcf7LTtlD99340ov6of2+EdKteQESdeBIh6g3gvfFidrXRVUazdjHhIe9b2711q9N
Fzre0D2L2w6qhIsajyB5xSljQzxMZTyiZSRpuxfH3WL1WBsFUB1ws5maGnmbSw+wAVTQBahKY0my
8GeqbcGX145tJDWhDg1nRoF14ctmnZeayJMBon5xXfwy+SsCeG04NWhZKL44dHfbyda2DlwZdXKk
N9FwvxiOqxgdBf3hECes8Gn21jXfK4nC8Va6YIUPzcOb+o+heV7P3vGeQG1bZ7Oh6tFgRWjS8QQJ
yYNhN59aY/DVtH8ySb2r0MgbmOWPAnyCWOQNH1wpo+Nn2Mir46E6d5IuLiemNq7sVVxOVIciSd8/
iJyiiqsGnWUDjN6HfVW9qio5MU49H7DRQ+4aH/9iznFWoRiCEObqYd4IzevqARtOH0y/Kg8uf3Yc
8Lhv8UD8viSWlwj4QIFLAHQL+diFL3Eb4oNKghPEEg40Suh9PY0fG8HRJAS9bXWyw6oww5y+un36
bYSgdW1VDlIdNOhU9zuIUkO9Hh8HFyVNjewbo3xyKi1i6lbD7drWBe4HTCkmlH7wgrj0jYGmKLnn
mJDSPtTtiaBR0iXvB5ZBgQQqTnPxCYHDEjqDLK5nAbQ5xab6QLW99vX2oq6cC0gboWwDUBnUMpfx
Yp3p6WA2+hjnNfObV2t6P8gYD0Ycb7hEAdG0nXkSzzaQFJmeWBS/vyZ50CIfBsjk7SGsHD2mMdd8
Zx7h675n6PmljdqKEXofRuCAkWJqn/vpu2F9zNRvyXTvth9uG1ydszOD8+F0NqS0qT3iJnjjt8pJ
YbrvVp//xgCSujh4sO7L0w01TmgfpeoYW2bUeeH4F46LVyhQzYh0gWByFgNozc6aRs/mcep4/qOr
f8q0jWB6JeCABXguCALwrlYXWyPVe7d2WpXHRld8VqS362Wf+x6AkaRm0IiyssPtKVu5EM4N/s4t
nK2JaeakzzuNx04J4bZxB7bQoMk/qP37n/AXdhZn01gTh3Ul7BDXe1An967Lho+Z1+3+23AWwU2n
CZ1SIbFCoKMd9Ee7+0j527hFUbnmySBeBSIKzM5ACC02p26D3XFgiEB57kvrlLCNK2PlhEQPjY2y
/AxfBH3Q5U6ppSjAVjuMsTlxn+mAsAD6wd5uz9XaIABjmxVJEUdBj/XSiG1O/7cdKahNGHmpt7Qp
1gwgpYd8NOIb0DotRuFlTaeWohPxkCG8ZFsi6lufXwSYnWsMRS2ZiNsxlE5AtiLMtb14/vMXe1HN
gbOTAt93zZ3o/YTuNe2uaSKxVXLeMLSUEoLAsq0V4CmMDRZ2pV+6z94UlBYyoBuvzHVD6L3x8Li9
LhFQt7cUN6tFbFvc98w8SO3JJ86LKkt/HDbca82HnVlJcWbx9K7eTqJW8N/zEasv3yBL4aonaMfe
9uB5BRYBD94X/5pYThy6FqCZ5XIRS5bvweM69uBEC7r6vmxOtp2DoT66bXDttDw3uDjFOmpqjEgY
tPnXqrwX+alu38qtS2B95gC4BN0FSOqXYCNlckxgZVURK6CLmtC+ZGazOM2W/sLq/pk1Q/7PzGL/
oMadlMACw+3qUDJz7ylb2cjV9UGfB/JRYCe5YsCqALwfuxQHQNup4p5w3j54vSiDRO/ovTNC0rEa
VH5w2OQdMjJZG3fb2jwi+EdqEujsa34layLI74/oqqyTD5p6Z4wh32rc3DKxiAhYPQumeDCh1W8T
SUPN++ChVeK2160t1G80IwCN+jXO3B5baldMRxEBAlPhoG6Esmv1g1kSEPqAM4PhFYTDTcSUNHIA
rSQQelbrs/4fOpym8vtkFX5tfzVd6jv5Frhqdq/l5kWtF/K+qFhe48Fb0xwH1xi1eNDeoM0eNZrY
Nfq9R8Ok04KZPvf2LK4tFRThVKjO499XecrayCa71KUa96DrDXD7lY+jbfIn2SjKxoL9VuG4GhtS
LLi+AZ12lv1bIGlAVWhE2cfl046xp1x9Rnlhh1R2YHVhr8kAxHC+IZjfIZmtqDtHvbOVgxQRrRLf
1L414tTT7+qAbiVybFse3Z4LbW1noukG8wHqsbmscnn3u4030c5Aa5Q090nvBHWiPRmDHeCZDgav
k5nv0VuLSBh0yl8t80jaZxwWgTkiDDGeOT8iAAqbcitFrs9mr+bNxpGHJCU4xpePNubQhLgluoGQ
NTCrk5e7PvTNVEU8V/U3hRbP0CRooWRQOacR8qn1N5lVgBJzv5HdPjG8u2FofKVLI7d4EkPx7DIt
SJnYCNLXlxfTN8Mu0Cq7zNYyQhNONSxvW/zjuZk/yUe1f5EtBLfxmG5cpO6SyBt/VdbOpKfKuGto
nI0ZHv801LUu6ko7sJwRdN2Jj6rAs108317fFV+fWyzmOsBMPvi79/gsqk86V4xJhV4Lztj0MtV6
ekqp0UY2nbYQFCvbGPkVtBnNofAK+2TKFatjWLJGYc2JsGrajQWf7qyJswB68eyjS4bmpVM85Xh7
kKuWf/ORo+kK0czs42eDtHRiaQVqOrFwQd5jq6E2PbLpkXbpToBXWHYbu/rqGEZeHtlGgKvQF4BT
a570M3uQ2ipAIFn1ce7e69P9r9ujuQot8HUo7s1+jwoUttbl1yepmEIlGuo3tQVdj4FkPvDAQ2DJ
JD+AfH1LDuXKRRb2ljeXaBUmPNHHArQMI6g2faoCAYFs4Ma0XQWds6G5MoXsF1AKSxq3GRhKejEO
sdZyO2B26t6jmmj4rpJ/0jmkmDDfW7io1cmcqaXQQoOK0bImVXvlUBm22cfaeGKm5ivFvaw/sXc/
cOahnZmZPfTMIxDB9FwfYcagVqiaxM/Gt9tesbJKKBpid81pIDjHwseZbZRQsJJd7Mjsn0G25Qtt
pBYYXqJ9vm1pZcrQAqYDiYwnJ9L18zKejcWtbGArcwpLif0VFDBPkH05JqKMeDls0bCtjMpECxXQ
fQiPAHpfjIrmUnPS1mrR//dcD9DjOarOx9vD2TCxzGugf9WBKDVMaModS1O/1R7FVn/xqg0dBSIb
G3fON11OWYV6apa3SROz3BHIzVQcQUxZPlaJdDY20crq4EgAMzJqk2hkXvoBlHknr6+bDsXjSLpH
Sx4YP4zlt9uTtrJVAU5At/QMRUfgvPCBKmmQELSLLvZ4ZVV+3WvjYVBaHYJDeOTUfVYe7EHmG0CS
q3PcmivH6DHH6FzM5sKqRtRSUXW9Bi6iCiCD7Tt1rNq7RiShrtyn7+57mM2hAgbAlIty/zJLbsEv
zF4kdTxK495kb2W1lZi4rjr8vnRn2kqU4pFoXkRXyVQNuZFitUp+h76XJrlvnCdHwwH0ZKJg1X8m
+VPSHqstmeeVGwod4gg64SDYxMu0kRxKMSl63cXQ8iHHQnFkAHm8rTfP9XsBRCE4k1CQn1s5EaZd
+n3rVOMobFnH6dB/LDX9letawI00TCA6A7wQCbOhCbXWmgIvUzfe/NebTgfaDWQ/yLpZeB8vzg4t
AdXdqIoqTgseEjUFSYrqv59pH+3cZ1aWx4dpVDUEv2QVe1T9JJBITOSWJNX8Qy9i3YWJxemRWTb4
woRWxXb1a6pfBpT6QZizN4eHIf3SZLHzbojTwuAi35c1hg6CaL2KoRTlaY6vaFvg3Wv/w6zh/IBb
oGdZXR6I0mta5vawUP/q7suNY2Lr44ufX/QudcmEjxP9ftJCnrzcPvyuj9jLH7/YtJBPGsErjPVQ
3Lv242QfquJgNofbRla910YGzkX3O6COi4ghtT0ltZhRxYVzl3anKbu3rQ10xMo8zYlpNK+oMyTc
ncd5dpEz6lFiF1kVq2CH83kR3R7B+udREAdWCmCpJeS8K2rTNhRSxaMWdrrjy2wrL3V9C+Fccf5Y
mH/B2QAqnXNAJqsqLnV7N5Y4Wqrs0BTOXrOT0zRVG+u+NiCgplHNA34eEf7iNMvywa4Z6ndxX0PT
0iAB0YLbU3ZdDMchiTz4/NCG7MVVCKwmtSuKccSISHI/evnnVFanxBrAoaveKz340u1yb2rDXaYp
kSbHYGzrh9zuN16FKxftxc9YTKzhUObVRK1iaXES5Pn4BNhtxOp+70CFBT0LP/NOvm2MfWVbwSh6
ZREkgYvliosBxKGuwngVW9yJR688ZCw/QUZq14H3cZJVBLrthzGbfA0q3AaTARkLFOELKA6qgdqR
qEXDt3/7R63sQg0hAPSqLSD/r+6QYfCYLXW1jLWpAzIlhkxTWDZbFdyVAx5WZkVYS5u5mReO1Tu1
IibHKYHpOk0u9LmesuIlo3bQdMTvxUtH/rk9rFWDeGKB+mrusl5iSdC/pMiKF1Xc0SeHMz+bdi0K
lXn20JmOzxoVqRHy/gMN5NkGUsgmuB2u2o0UpZa86HEcGO1hKKNJS9Eov5FvWV2uPzaWvRNpjddc
b2NcGfKRbgYL+ZdcbsmPrFiZ5XsAnUUTxZyBujx2XIk0tl05NE7p69i+kuoT0T/dXqCVo+bCxGID
5tJ0iCYsaCWoh5+6t7/99a0BzH9+dm722EyJ2mEAmX6ygZQ2ra9KMWycZSvb+WIIi9ul5nqhGS2M
9Nprr1Z7oyIgKZuCdIsndMvQYve0XdeNuONobA1+ZoQpcJjkWBlb7juv6iIKuxjP4kI2c9uQhMKM
LYeAkB9OWfmNlflJtkP9IHLKb06LZCg1A1e0e2qXvl3tqUgCWT95gxKUiH7Vk1pJ31ZOrSzDon7D
ay0Q3PE9jxwmIiJXb/0RXKf0qFc7Pe8/QsNiJ70IYnO+p/8E84pPyWvJJsjLUeTowtbRwhSy2wUU
IVzrh8r/IVCbJcXLpH4bkanpax2QkE9e9qBqW7fvio9iqyFVM2MQAA1ZeFHORz0pK9rMIA1bryNm
FRtzvm5hVmbSkQTAe+XST2troo1tkSbWtTEQLpost5C8KzsBY/hjYREqpmiYn2onb+Ja+8iTfT6+
Wkp0e7NtDWJxWgw9hzx3Vzax5n7T9VNHw9vfX3H/iyHM9s82M+87tVEJvi/Uh1IAdHyc5C7tN3bz
7N0L77+wslhs1baG0dSxFI5h3yNT56fJHrGQbzc7RRGRN3y7ParVWQPWACShBoQdl8Qck27g1ZY2
Dd7Ap8Lx+y0I3Nb3F67VT2qPrtsazmt9NstvNdmIFVdXZabInDlh8PxcnH5GOcix7XTMF4hm6+El
1/8pWxQbtsD8W3YWh58pEC/miQY7OBByZ9i3w33iPsotCdHV9bdBmoF9jkhoWQZSCkZAuGM3MbF9
VH+YPFDNb4pXpQ7kVtvw6qY8s7XwaK3KDS+tMXfJ5O6aSoYDJ0fO3PfHdjN55r9DWrg0lU3l5jqG
pCR7t7H8kYZ9scUyvTYWzNf8YvjfzrvL3TlTK6rM9JrYpV3IPQh/9j0EXt9NeoBUFUCr4Lmdy76g
ybs0w4smcU2StzGWyCfDk5s9m95dNzmBuZUvXfO4ubgMwCQqOVd0l46dGCSxyjaeXCP1dYMcKUAH
BfeOkJl9/zsECDqoGEK9dK7fLLwb/z1r8pZiWGgibkJRRSCaN0CnLZ/cfINLZ+1EQFskHl8WuG2v
eI0mu2i5mZI2dvtPKu5by9jdPtLmH7s8Qs8NLNxaZoWuyKRoQZykhC6/14o3U91Z7c/G2P83SwvP
hvB7rSYqps36QESI5vi03iXDUY4f/8IOlAznruiZ+WtxiLYJn6p0yto4NVCk7oV6yMskhBQgisWo
z8tsw96q6znou0KGG7H3Mh5Q7KxUa45xZcZ3qn7X1Br5vG9a+v32sK7OOjDogc8Q8QZg4CAXWE5f
j0YPq23KWGruycE5pyKJnpQfRDLss1K5L4wtTmztN9nChXPAJt4TSMmiuRXV9kWUULrDJBuML9YL
8Kpqna0FNTPMQ2071b7lqR0pJU2DbEjoMZkcSKxPXf3qVgm/F4WAlNcgvTvQ/ec7s0plyBGuBpSA
BszwymKny6kHdJvjTz0e2CN1QpOVryQVfeRltgJmLZf7Ra4YoWoU+gfeOGnEJOvBz92JiJuivXNb
PLOdRNH9YZy0PYpN9r3BRRXqeT489kXlvJXIz0dFbT1Nfa8HGXy8ITsGHWXk+vyu/FCPJ02Ql652
jq9ZJDP76EIbpHxRjkopnm1FP+ZcLyMjc2TUSA6wt6Y2voPGmmDQrSrI1ab0JTZdSDL8VK9QIZCn
O6AD7diL2ow/C94NflKxNiiaSfV1HTmhrALuGlx8xr6A9mbApfhkKEofKq0BmLvHmh3jcsCgUj3I
+84KWlRW9nqRfiRU2rtckS54Z5kbNkMiAlVLfzp9OYbtRMtIqXvqN5WhAJ6UJX6fJ91O4Xnu6yP+
wBqUImTZBPoOozP8poGe32gD11+r3k9It1G/rSZzB8bGBDp/ZnYUBcKpLk3M0CAGVAmSYfDR9THt
G1F2O9WcMj/Tcz2A6EIeqJxne6XNLWiIyvLQgBbeNyyMsLAR9BO7LEOKn/wZhKrZ3VABf9oN3rDL
DUN5QoMJHseJK9HRkBeZr+T2uGde30XqaPN7j2UNdpdt+EUhzUMxdSxCXQu48ros8pi1xvdptNQ3
oAR7qKMUIsgEbfwRSY6tF8DVoTkTxc/k0HM379y5fHmxSbDNJVzjeKqy7mSNra9n3nPD35hln4C+
9otaeW5s494pHhtnX8pq3yf9y9TuVVWGOoqSCCb8yi7gAclDBah3wUTQ4tlGMwFXAih3IqEArTqx
Vd8d0W35Q2iqL8wxkDhh6F3D02hwS+TAH1LymAoLZ1zpm8nHFFibpH3SM8s32T6H3mljWi/ayDam
4CqCmGdght266JlEQnhxtZd0tLthwgwMToLG/cYHeUPIlI14e8PKsozRUCnsShE0Jm2Avl/e/pOY
Gxfs1el9OZDfTZVnDxWjt4TtSJhof2muT+qTMoS6u3HJbhnRL/3FdUhtldNI4zIBzddOy5/KLrDV
/zhbi9NaVpRlnhhorAB2UQRm7SubPAdbK7JY99arBtA3o9mr6FQzIqZCA1xCjV80rhG5NuM+nuUj
AE5qhUyoAlhBj8OyRtNWhG63ry2pvmuZ+9kbnWIjcL7OUuOyQqA0qzzhHr6qHoLOFrWb0SaxM7VH
t7/XgaNJT1CNCKC+pdZ0x7rPVvdJFKfG+aB55UaW7ypSgyOpBsDCAIs7qAUvokKkyOnIGeo7iRMP
Ru5zqCDcjgC2LCxOnYGM0EXlKOqVRogO7/7d5a/FCBZriyssMSmycLGK0qSUiq/VGyHg2j44m6Pf
iqJnm210677sDWTwU/0u83CXZJmfq0ZYG314e67W/PTc0iIIZJPBRyPHamSKBHmRHZlWjWTXVpfW
+oDmFk4chw4qJJcbu1Dd1uI26mED27X8ObUOReIDHXd7MKtWQD1qoqy5wvakIn1MlBSZeHQm+3r9
tRtfavXHsMUHvepfNiriaHueSZ8WpxTUBQUy4R4izM9KEfDxb9zXAzgDNXt75qq4nCszSRmTToO5
Sj/Mslz61v5YW/PzW3mxGKoptM5LetzK3l640YTwoNtwYMB78CsXITGufrwu8ESfe2rnH3HmwnRi
HPceoTH6YfV7VwEEsiCJ6du5Ou7qEdBYZ46yICv8yfXEY5H7ybTv3sy8DkvLPuaiPgEBbYN4SnWG
nw24mH0vK31m34FVfLeTpXwEWdQXhrYp6GF6enJAEUaEOpJpgRyVKmxYNYZo7E6CMneQ6K0E0M1W
8dUsbMV3pJJHIu2AuQetOILAykJWpMwD10PVHMj1NC8/yymTIS30H+CLqILE7SB4kz6xtIcyZv0d
3OPqrpoUxLQG4u20+aCrLQuGzORB33kIcIX+6tbTd1OvzINHHJAql1mJOhwvX1lBqwcDnDGHouv3
JC5iwOsPvZeeUDFMzS50iXr05D0n6YtSSnfvCMjD0E4rQxXXRSTT9HOratLvm9H1q+9enSHSvjPK
vaMfJ9MLPGNXZG0gPd+dzO8Doc2uyizTV5kYo9GYaGBR6idJlKZHQYGMVpzC8kVe+4B8hHWrBLb+
vfCCAg8OoKypL0ej8PMRTAItqzXkj0p09zq98atRuu4plYMbJophflY65WtlmElQOcSMTKYC/J/K
Yu8Z1Y+CMcTKaaJHfWcgrjZlCgazUYPgMe8Cyhtll8j6O/iB0OOf1l7U5gW7Y1NbhqPdtj4kU/Ag
du0MtDdq/lChaScSNfSgPK3Tg4Sz9mNfdsXT4DJnL0dzDInCs1POOzfUevIZ4TvxZctG5NjLGpQC
SRbovBh2MuHlZ5CAaxHtteqxZnDZoWm/lHxKfDqB0lRr++lkCHSYVUn9baa/DYbJeaNlyjCFQAJb
radHhQFctdMP2U4vrQ9YONypQKXdCVQegtZxrQNIGZ4ni9GgbEpQvJu1GnBrqj8kxEn3I/E+IZgm
eAWCFiApdM1PB2qGrhDsTqJ9PFb7xN3hUWLeU1Okb4awnKinEg8aqml4JFqeDFWgkr4OEKSPJj47
+EDMewetBeAJKl3foGoRDelU3xWMOkdWAe+tc2YHSusaPmtBsD2IyTwlReX6ydiNeLQgMsnxGPGZ
IIhRlCH1ccryKC9aavld1/JfiZfzh8o2RO730tEjAuBVpDFV+K6zy7XdjgvBfY1IYL30MXtSsIhR
TrosdBUF4XvuZgGRdQFYkeLsmOJgr2om80vHngOnCqxgUJg6lIDnBL05ESDVSPsZ6L/W9zTpBYPa
sz3UTLt7jY1dZBeuVfr5NOhh12ciqOuO7DAPqk9tCahjNvZBYZWwnpfDMdN1FqhKPqI5KkmjPq2N
4+h1NFB4owWTUSXBlBqmT3iRhk7KP9GxaYKcG//YEJn3e82b7kwXJ1g32q+k17X9WGtOkDv5L8dM
oV3FxRAIC8NRhumJdo0SmEqaR15XmY8ZFKB8k6YiTFO0zIDXsQAHraf50Ndy91OtuCHv6vahrEvj
2HnQAUQuHztRG6tI54kWIbeDyllS5ne0ptgjeHD7XZrKaKrm3sgWe5eSlvsQgUtR1Mq/CsXyfEKc
+i7FcH2idNPOVTt6QEGIHyu0cSFqpEFhemmocpmFyojyPBEdtMtBYxt1DYOikA6FFTDObFVn57vn
6to4ey8t7lY6lcAmFHgBsOaH0fcByB+iRH5LcXjW74anXj5p1MVF6/QpjlAHT5p0OOmD6k9IIUxb
4fbqPXg2oMU9mClmgrMGRpj16pQfmPN2O+bZ+v4cE53ds2qv5cgM4fsgl/ex8b2tNOGWgUW0YGcV
S3SBFcmQzJF+M4S3B7AWtJ2/kBfRumUSE4cJBjDi1uMvtRXa3Uf27h6x32uNgM0EnwyydIuYHXTi
ekIzjcYiC3BaK6NfqxsDWQ2rZpUldLTMWInFRFVm4zaOh6d+mjzK6rkx3jr9L95OUOb+18RirsZe
nRS012Et8hA6kam2EXquDwFQFmQy0bO1rBNVtcwGbHsaNzbK/Unjm16P180WI8GqS4FtBa8/lAfR
THLps32LO8lRCooOiyxqxqOBQ/62U+mrXnVmYnGOsCFFqWDIaYwShx2yzp6OLjNNv9OBIc0Ekm+I
gT4h8inAddiIB2KP1cGaBAv1ossQNBWuL7Xsi0PAFyItZOFNtSlCKsE8I3MIWU/tmEdI+9qRI9C2
P7rJFDrCHHzPRT4q0Zx3c0zOHnw2okXWYjQzMy/TEvQxgBUJ9jSwDUDh6uJDIAAIH5Tr1WWqyuGk
HAn4IcDC+bXHFWvXR1UvNxZmfen/NbLMVPFWlQyXOLBpGtGApdAgZI2A+fbqrxsBQGpGomEjLnYi
7QYkOOqMovDE/ScVbGK3v796SYGB5f+/v9iGRZL0RYPusBgZyJTuR3eXhGK40/7maD8zszizVCMR
9ZBiGEP1LSlOlvfr9jCu8eu/XerfcSy5lSipRTsxBVDbpL7PqyQkpoykUbxUrRZaYxk5iX5HEtUJ
dDlGmY1yg1lHt3/Eutf9+Q2Ls8Axhn5ImgTJmvbJzgqgyj4J9CTcNrLqECD+Qy8A6t9g6bw8cJIU
XWKTTQEySlBEQbLXsLoNE6vjODOxuIfNkug4mjsaqyggjCMKGc4dzrj/aGXh2VAG433DMRBPtEFH
q4Dn3j4dd/9tuhb+rf8PdV/WHDeOrflXOup52JckuE7c7ojhljsztUt+YUiyxAXcwB389fPR7aqS
6Ezldc7TRNRD2ZYAEsABwHO+JeRqIEcgM6qjM9HrkzPxeXRz/jBWs4VtjlVTB1D6h1XBAzVxH1fW
ZnFLozPxc6abOZ4wNzLs7DpeA45R/lDI1hgmliK/DOR3IetTHP39PnM8PMrGAusVvE9FAsxGDICY
8Pr1lJxZXnNH6jgAL6ku8S6VVLodRf6siiHzZJzxozrejQaeDjz0pmvM50DJ0E0m93UOnvtuHEMr
lW8h//31qxyflr/7mIL1w41Vo31DgpHlh07WrKTZCYJuhyl3FXxLfd3T8bD/u6dZ2MeNFpY8wtsE
41MiCg/NiLrZ/1sX08t+eBkIBFVcaNFFwcceuNvyuin05dd9TOHwyzeR+fdrzMIxl7iZwgMZpZdM
vwurA9F7d1CeonzbxQrs7iOb9Gc8nKYmv+pyFqFCXlLWQ0PugDzrJjNbR0VCQiwNxxSyu0ADQK2Q
gtXXr3l87YFcDPQ4VPnneATejqVchzhVtcBtZaiZL37bO+5HnP7dgzybLHGMay5h96wzd/geVV4z
XLCzwSBSgdoWKBm/6MwHOfy8qIydgEqLoEgtOfbN3A0h8vL1WB2LIYAqDYh6QZzsF2pWCe9jU8sN
vAmq/C1EZhsYihd8W8ZnaFjHQuhjR7O1xxShadVSw1Egbiu9tnP+2yqimJSPPcyW2sA15HYL9GCq
64GjKHDBlvah/XktJahEaEXJaL/RX0X5gbBN1Z0J0GPR8rGL2R1GBpsIhHEd+0zhdRlKe8zc1jg4
W+EJ9QObtd+/nv2jkwIoPsA0EztuTv0ZUWjvdGBJDl33oLYa0ke/KyA0zYmMzLcJNVQoGs6uGWbX
CHDiy4pDLsF0T1100XPUUac1X/Li3N3s6OABgwQqEBjgkjY7cvpeMmii4stc1jdJ7aixJTyHC/Is
y5cs5Q8dTaP6YasmcVLCbBAdGZWFi+Ywul/PytEXgQ3WVFqBTccceAQoAZJ3hZYd4GfgBCREiveQ
5y+oSthCv/x9JfNpjsDNBAcV2ERAFD+/DjBWVCpyc6L5WWV4p6dnFtmxj5yP7c9ONopsbhzk08Uc
MAvBxl0TZB7K9iU9M27H9v2PHc0Wm9L2cLxU8SJFzK0ivBaF3CqiM/CFc51Mk/dh8uXYMAUIDYMz
w6u7rqv9lKu2dNYi+NhRjbwG9NFB3wY5dzYpgVyIEiMZAAw88SgwQcV3sEtBzymsyMzsWs1dTs+Z
Qxw9DD50OpupCEzuSp5KbZp5iHjm8NAp4aOiQmbs6xV+dBANWYHoKNSxflGVrUyzC7pphTeSr9bI
yC7i9kyQHn0X2A3Aq8eEpMMcHQCRhaIpRbAzc6AjAnNbscaKs71h3H79KlOwzy84IIT81c9sPZha
gitnATYgkvEP9JzS2/HW4WkE9jRCc06uEEMeQF61RetM2g4KvxUMfuab4+hcQEDjzy5mk97H+iix
qEEi5VGOblTg7LUzU3Guh1lcih1n6liiBxpeZeqha7fGbzO+pj0M9zEAn+GaAfbg56iEk0ysFAJI
g535Iib3fbeIm4dLJvrvLqap+hD4aZ8VgSCBR95LqBw/l92ZrNmxiAf9X4G9DBBr+Gz63L4Qialm
hLic80ZcaXUPkSAT9ch7rr4X/V3EfLW95PP5Y5ezUQM4QGgSSKsd4pBtu4Y6GtzxBkNaV8M5Q7Zj
awC3WUBbEY+QqZ1dzkJYbHe6PuJyhsowZ8+kJihiOb8/RWBPQvsBXBpsnLNODFJzrS4whEZQXIml
tgoNiOFd0AfwTsCHQxpMmd9otLBtaRqw9EAhhLw4iw4/FvDQ0IPmGPwRQKqaxvHDKmsy+Lg2KJUc
VPNWbffymWA/1vyUuoLeA7jeuJB9br7LDHClc8RJnVoZqtfnECHn2p9tJsJQpkkaYjdUUw8icMC2
/t7oQxgeAsdIKJg6XCsgG/D5+XGLlOpI65tdBLiEbrwUXeR+3cP83Jj3MIsJkgy9IUGFfkf7pVj6
mnlXbam6+LqTH3paH08N9IKPLVztMAlQcZoXLgbB5CZq3M2O9dJeLkOPB+GtRPJFSp+z8MaIkkNq
TiUAaS0I9yp5AjY5slq4SZ95kGnA5g8C4h7qNBIAQuA3fx7QNAYGY9CNdhcw8yoTzecmD1qU0QGw
aWmygJncalAUSBuEC52JLySCzJQ6au2ZVM5885vGAwIk0CCHuhxMyWajbtQmQ/0UjyGFnQeBlEVX
K5HT8P5uKAHWUSiwjwZsry0yGuf0XX5k1T6PAQRtFROa3ADkQ3dy9tUVwg1JhTZstRvBrVnApCxb
63W+q6YSjR4HC0ET7suwMHYlr9dBon6rSPemhNV3aWjvuhDl5NgMbkQjzuC7nol+IDWVVwF55wa8
v4Yek+xAsz8HrHx0qlhYReoI4SeAl/RxTczRx3Fm63XgpPCPBVIiX7QajHGCASYI3NywsSiAmtDf
DAKscyclThubiW2EsTeW6iIGMaCjqOHVLPTEBGAfGUeF2N5ksh7ZAvioodSeMyGYh/kkFzPdeCZf
VfNXlSmzDUZijGm1q++zcE3C/ySN/ut1+N/hW3H4z9jX//5v/Pm1KHkVh1Ez++O/v73lVZz/9/Q7
f/3M59/49y5+rYq6eG/mP/Xpl9Dwz46d5+b50x8AwokbftW+Vfz6rW7T5kcHeMTpJ/+n//iPtx+t
3PLy7V9/vBZt3kythXGR//Hzn1bf//UHCB0fInNq/+c/+s8Zfm/3/Ppc/OPm/1z/8jtvz3WDX5fI
PzVoUKLwgNsyzAmwbfVvf/4L5Il00EWglTCZ6/3xj7wAGOVff8jyP8FdmaRMxYndBoWVP/5RF+3P
f0JtDlr0wOKD/g9J6j/+fPdP0/P3dP0jxy2ziPOmxtNM4fl3BAnoZZI2BEvz8+4R0sEomcm6jd4p
bmD6tCB3A9n1YdxYPYpmrtwHD23n9Zsm31KTPH0Yo5/P8bFf8nn3+rtf8XO/IjQiGhn4tw3UMsd2
nUo3Yl/4eXgHqPNSZLK9V5vqGTBpsJBQtNWHJUAqgui2yjVrlil+QExhczW+iWJitWnumry0C23f
A1jdKwbAVcXCoE8ttD3ycNMqo8WHl6+fHY4mxwdtfkvRzbbDdhp1GxqvBvEtgQ1u/E0iLgRG7SR/
UgePla+59K4PfvcqacsodMYeEGFumYNvwkPerGCo5wtP8Qv+lHF85I7LUd5K8nbXCGuW3ej0jpqd
VYE8TtZdYPXhhB5zh3Xxjb1ThYMnbkWrYlkv8x2Qj5GFaoYnOsyrFnwZuKpTOrXbulDJdgRL3Y4W
qpMuNDKd2AZHyKFuvhesF93KrNoNIGK3TbYyB5zKLYIH1VRsXQZs7Vbu/SFaJmwVSE9a6acp4E7r
THR1ckfZaMHKuE8fzCG2aN2CvJJaXMUWaNfdXiw9I/Q64vB0/a3WrGJNmaXG+zKy2LUwbZZL6FA3
oH0VnlqLXhD4DTcdOgADbjFyRfkeSL8isHVtmVa36LDLraaSHAnwtDLwkmqtsG0PydDmnuVrypdE
XUrlUouWkrIcugMDdTJcS6CPdCvSfdcK7siC1XbLrPDgQUJ5aan8OuoDCztxQa1sifOpfImc9q4m
C5VeR+NO3aVQ87QyxU1NR70G3yQsrNIdSru5F5TdhNxvuKNUe2ja4z9pXUQAB8YWA7slfuo1zQJ4
untWXsXXllhNYufAsmnGYNUJgOKag9awYKTrQbdRRrZKZmuvRbA3XpQofcoXNQa21lbCsOxv4sdB
bjxmSg+9FsJJxa+DBa9v6wy4Tim3aM+cQAFuDtMu7OLWkYpNhuQCj581SLmFdrVIVQfjFLmD7ghg
22gW0R2IuxF9k+cOuYccCty15MRDzgBm9/y+5bFFqK9p68a8rzuPebLXuXBqdNN1emcu5bXqmZ7q
ia7paIEtKgv6kp/TiZM+3+X+2h7E2Tf5oElZ1BhmuxFu0kOwZmtpGe2Jr+7IOvcHP1/nO+lwztbs
hxTTkU1w7jaWDBU+fCh6y7ftPfOrw3BTfItuwoXqJn7lZ0/8JnerneEXZ0A8J3uc3bJlEP9g92G0
G2kvroO1dj+u2CLa0522NfbqOvXFrbYEZtgnt19vWhIU707sWrOLYpf2rTRIarshe8ZsgKXBuKhr
S3ow/Xg9rLR1egtL4aizsnu+llZsqbmjR5cIgXXlwZxsLXmVQ1b1Ot+ar8TrttWh2ZdevMHXZwzf
Mi+tl1Gwa0zwx0BEc8bSCh0mWUrvydQOZTekNrgvsWhR3Moam2VuJDtg203FkZ1ZWmCA5nZ/FQ9O
KsMAw2LcwQczMJCuZkHtvxPtrV94V3oNdKzX8pXa2OpjuZUXoYiY2zbdlVjZIvPKZqFqS6leh77Z
b4J6i7SlTizgx/k7zx0Br31POf4wZDYIg0lhae9aYYNYkS2yK3EnUkvNLeOZXTPf3NzWUDyxYOSp
SrZc2HTXLOvC6lKrfaygS3PgghV4mWDFqt2iyxU62I+FJVmmCydrsA3VhQJaJ5DNkxWQozfLNvQM
ecGydcveTOy+RfluPtL6NS2fGnIv5++huKr0pZEsh1d512+EJyqAneRIipMsMm1dhktAFKs38SXZ
kVX8XoO4ljrVa/gyPvU69L+cQbCyl+EgXt3HDJvWZqDfuhYmSE5FbEFb4n/a1KoCK0iXojb9T9m4
WBD1u95a42vsczdehkt2T9iVqUznCLExSeay3vANza3+QbsWr8WrdBXdksfWpVbsRQjJdFcsW7tC
EDXO98qWHc2jTrg3oTVhST22Rw+8eSildFgrsgOypAmM8Io4qUcX+VLdVS7wr/boyVc9t2DP6hKL
udQvmC3a5bbzBs/ci+/RYRM6iVXZAL5ZAKqj+8TWV+kjc819ew+9Fsyw5CTEUtx+h0NvpbuBF1vG
Gq9YrkwrsnmNxe/g5I5g5MP3kh9+q+miMa/CCYt+XyMOwtscFeIiLSxRs3n+Ir7hIn9dPlVPWAQM
/1FXSRYVvgfqpWHaiovlqboAWat2+C56OUQc7tKNJgie0a2MfNHcqhVov3uJIbN9p+oWfhUNAO4G
OoN0LfIbI/XIlXgwAJTOr1XDI9fiSriqnhNfvWKP0hXfG1uwcr3MJVvZZTa1udNYiTNat5odLotr
4VH31O00mIId2cH6W7OCIyh+g9m5k3uRR3e6XVpPkq157a3mNYvI5UvmPQ326+AaHt9S4PJxdDXP
8SH1g5v2EVj8Aa8EtPCBrlloTa0plrQe1ziznMjua0t5pmTRxE6S2xFz5MEGEl96kRord0QXIhOK
tulMapVccXHwi8xWwPeQLY1fY90NOINjF1I7IpaXZXq5120Qbcr3BMWmR9G09HxjwBYcN0Vbykcb
tGHNq2/KnRY4HV/gUzZzhEWxRSSOi2ybAUMYISmyVV3BD69i4b74pnsNiuPAc9tZ5vTvAMuU5opj
4cs7oVvUxBMHGwRDVDRkw1Vrm35T3HCprMGawG1JW0kP0gNZKm6zUsDQXaT1SvJaf1y1PvO1dXYv
bMZDf9W9Qjl9qJZ1ZFfMQUTW3IqwkhmQ41bympROdgWMA2RpBVh0RgtmOGG6iuFKBmZw58Tm1qCb
lll969TDlUqWVb0ZG0AWrVGE8E9tNaqlpw68dwPuD9wdF4Pk9sO6fMhv6CbcNNuarovyXpaeSv3F
pN804UGH6Bx9qkV9icx5EIuRDZ59fRvyd4CR8sRN7tKrdGhu6xySR3kBtLsNPTwZpkB4jmWym7Dl
L2YEqjOYQSjHdlafWtF34bG77Q7mQwf9NLtg7Fsh11vd9LRSdgQqZ3gZTDy12Fv2Zjzp1/JBPPB9
Ng5Wi/teagWvzXP41FyD+/XI+kPaNwtR61x5YPZQOpE0aR25LWPLtLGD+FuYLlRQ93tc80uriewi
vlOqVURXUFaPcYWqrnMhtJsb4635rmhwdLfiyqbdFlT2vfKk3eCS0/JHRdBWehNZ9SCvpCq2OPaI
Qbf4cxzvu24RdvjqXqahp1wX35Ng0+VLUI3LG+Ne7F5o/Z1LK+Exu28elSsRK65TLQYyOi63kPc3
X+TWIbpVYHwQ4gUUbSO77O7H1gtymEZaSM5bA26fZeDo3bAFnsIKtXBn1t+JaavUUUqn7N2sthlZ
RXdl2rkFU6zmQXH0HVguIwcB1oarJk6YSZjKvM4kLw82pDkwySvJvhUW+DKqNrg918BqbpUl3bOb
wAvAMr9XI5DqnZSB2I6KvV1yB3T8psRVz+U9hF/sARfR0FW6Dcgmeeb2ijt0dxDpGxegpj/hdMOr
BVvFMa+C1/B7BMlS1EzvAT/i2ZMmhlbUeim3Bb7qFOhn4Y4LTj/4VAuR2JDhJtggwNt+A9smqheq
dD2aV2qzAXwA+xzmNHnv4EdzkLfNFcfaK5dR9UzIJg22mfJiKlaAD0B1VRtrfNtJ1V0MKkaZNZbZ
L2ljp2DNlk4y2EHhqNKGJJshfZFQ0NWA62u1DBQPO6L32VBb2vA9Dm5xbILnsm48Yc/vsTde6Q0I
+64qbEiL7LxPrxQ3vqbP6r58JMW39LEDyeUhvin25C4ABkpq7hOIJK9qZ7iWvh2wJ7mNXd7FYEm5
JcOXVpTa0YAwW+bULXE6hTYSqBy+CubS6IGUIfAU6h0uPbRJvgEu2QL53xZB07LHxejSQwWeC1/y
l7C4km9U082g2hjh86TPb9ubCK1ByOFB2om37CDjMBvtkbv46hgiGx+Xw1X/Sji2CSSbLBZDxnsF
1lFltx4WJH0tXHULcTjlQb8FceiQqnayKGARjc+ExqI3zTcDTGvRE+SFWW505bYqNxOmqLL0zIVu
Zb1MlpnDXpTMSu9QyDY27U1+lb5BOGjYYYWHBnD0oKdaxUv8nmyHp4haOUh+d9GWPgQ+cmwCsQZU
WsOlmVjjd/Zg4k4W2hy6wQqoQEumW3ClYzi+IwsiCdeYZrhDyqL9v2JuMBgn0G4TBwmgVdiMxJYs
NSO5Eh7hYHEXGeC5WPRNSxyztSXRT+odREasYF3hc6mu7+XBUXHL8XqhsyPwSATmiGK/KCvBUoQn
iT23YFv3bbZLFchjRmASPfZV5Q7F+4/r92/lxU4mvT4lyvznLs7fi/8PEmNTheO//sw9/ZIXs6M4
f/6YE5t+/GdKjCj/hEknUrYwR58ykUhS/iclppN/QsoWep1IacN64YcM0s+UmIp/QgZCAigdKW/F
mH7pZ0pMMv4JrgL4vpM7xe9kwz4nR39+dU50hM9JqWZEdQXkyxDOrH3vkZzqy6JvuPXh/Y/kvE61
Pvv+Qvk2qIZGCA+ByQu7V5D+rZIq9S5rfer1Q9mJduoADRnJ2NMKZtJ6m+C4Dc6KGZ969ll2P9Rl
qqmlqezLQDItQIJ2rK30M6WMU41POcIPjx5lbV3q4qDu1dq8Q3XwTkP+9MJBn+U3jaTSYgbHnn0W
RYuBFJueSs5lIz5LYY4V6amaEGUPw+ZbNQgSi+KkOdP4DxbELzkJIKJmlVDA4MxE7wRlz8uCPkTI
Tqwrscm/meKge/CgUt20KIgHAQt5GTOeOHqhJWcK2icmRJ9lXyoaahKDF84eyfsY5FN1OXby60Wj
NidkZIFZ1sGACVGHfh+aZo9TA5zsyxqfBbBIBaHU1J7sYQBMnXgM93mK79XLGp/Fry7I3BikVN6r
XHst2XinpeTtsqanifgQAY1Uwb89yOX9GGImR7Xflb0sX7YzzJlcRYtG4yCS92CqKF4hCeJSNoAU
/vrRp7f/ZZ2iqDQLsBR0c8ZSkviRqMSuqo1IhGpqCGxTcU5J4OhyRBezQAOpJxwBcqQ+Ye03cFGu
1S7BkfPXmfQ/3ZMBa5hFWanmbW0MXewzqbwFt/WFt8XysqZnQZQmWS+zvqJ+PeiR2+EMg7t7GrqX
tT5D5PR5XAhaV2Q+bHY0K4ZGYCq25ygmJwaczMKI54qZctiB+BDW3Jg6Phw7DsGAy558FkYiuPly
2YuZr8Yq0nwo34itbF7Y+CyQgLYqOjYomd/Wuro15NS0xELIzgz69P5H1vq8xs0kynSmq9QfOmQ4
O/WhCWpHrLK7xMS19LLhkT9vBTxSUi6XCvVH8lqi7mp1ND5TdDs1rbNQ1VtdblhpIo6S/G5syxyJ
OPH3LLN+3p0QSbMgVVUBaKewoX7GErCDGwbMXvCbJh1/tT4HOUipIgx1q6N1fCtUKrnjsnLZqPxQ
L/mw93ZKAc6/0aPUMXaPNfOyXr9sc5Fnl6ZekiOa6WHiJwNbpX1yS9NePLNMpg3qyFKcw2iqwahh
RFUlvtxkVbZhpQ4+CMkjp8jzep+JSRTYhkaQiNLzCDyntg0uuRwACzZbRQYRBrlOhsyvmYKv7Bru
kUCTvF+0+ucIfaaQOmhN1J0IrKQWhUaVRVN07ZlBOxEAPywSP0x1xsw04+pAfUGQl10V5BYyk9qF
jc/2e60ZQPxqRerHtCO3YH7go7ZGaunrgTlxzM7BsFpYAXIIWUmfssFEmZOHB/Bv1Pc6xaZ05ig/
NTyzbd9Q6kFsiw5vUMGZJm9THfCv35M0+iuCpdm2n9eqUilVnPmQWn/LoGzcjyjOfz04px58+vsP
89pBvSeOq5r6HA6f+lAuEgrS+mVtz4K4K4xRq+I286tQQNZMkz0JSh5nDpRTDy5/fvC+G0s5znBH
qAyhsgQ5PLB8vOz+MUd26C0Kfn2IUOrVCvq+hJHkGR9tyZkFeerRZ/t9ofC4UhKW+jLVUfLXWrOw
ElkPL1wvc4yFqnGpho5C5seaciPGyDynGmDzF03qvLys45SNWZxDBrKUqK3IoBmoIavPLJkTsfpL
ORkasKydbn7yCCvXaGzGJdxzZKR6ZcG77AVmoUoaWU142qBOrEDro6ltkA3O2QKcevxZpIZAnYV1
G1NfEqs0t2qVVi6jQ34VR2V3hlw4XVOPHF9zvZVIDFLWqVXmE3EsXWOkvd3mUovLGhZQr+uPbcik
M32dWKniLIKh5JC0CelS3wxFfc8jI1sZsXLhx8kc9F1pI4QaMyPxUQ5ZFMmzVg2XbQ5zG51upAKA
smriN0RtQYyWVKjEBneXLaBZ+JKqVyHVi882WAEXEPgKDWeQhjPwhuMjDgrM523NVKqeZQP2hkCW
M1vUG9TESft4yZPDz+9z43nGU9MIoIs/KNprVqKIAdUn+Uzonnry2WeVyBrI+WlN4scFyZapEjRr
Jc3P0BBPNT4L2koTVCVP+tRHBqS3VKYhlV00t5cNyyxqOZeMHjjlxG+NxlwNsHZyuBj9nhzAn6e3
YU6v9OGETVIkKCoVmDVZHa6Z3CduKffFRbuxMbfh0StxrCCXS32aRuE60iqA2yOzvmirhATW50fn
HY/KWtRwDtbFd0MeNkiendlZpon7dRczzNlVeOKqiglJsM6ZPDaQOzNFrxolEQVu3QA0r5C0M5du
dVrdx7qaxWs8DqMoaEPq8xSqxVocBhbVRWPZ1U27UiuAbppweCOlWWe2kgqAmoh6bbVJVC8z1sYg
7E7OaiGTF0GVGDaIhNGBaK3i8FZsr8wGdWueBNKyDJnmFY2YQGceH0a2Wld548hgtLthEBCvN0vI
0oL8JVoxa5SlDoU45jdFPLrKyO8iIc+Q1R4KxZOGohygWm4GEKMaetR0w7SUbykURg0befCsc6Is
EHZyMDbLMc2IK4p1iZpu0pFFhlwVitDRqBuwf1JRKddK4Nw4Z1rwqLRSdqOMbQPwXBzJ94Zcc7DT
oToOEXig40S9PAyJmZ+Z5RNh+wNP9WHtRyPAgxnFWdvKui/L0IGEQNrXQTsF55FZNWZ7GST7auje
VICCdnHtaUU8KWOmOgqSXbj6uotTTz/b0WRSVwONsUZlA4XkiokPRdkMzmWNz3Y0QVcSHTOFizek
8KG1SQqIw2XlGcLmqUefbWkZC4wO0IfEz2q4wt+hUHRRVQDeLlOPH6a0M8ZGKDkyijXlBJBQPgKZ
kZaX7WfG7MIRcdjBGwUuUGMHdUejgqxJb9Tn1HJOjcpsPwsreISQskx8BeICNmnVfU1+U2Hqr31+
LrygCrqeIMuKu58QLjUzj2wkXC670sNO5/OoS3KK5FxWUL/jtUeSbhtn3e+JcPz14PNyidhRFGNU
ipUIbUObC2J4Z3ahcvv1Oj8OkwfTZRaoYpOppMxlfBpDoW5DcDF+o+DAOINSDlCeD8R7mtUAUJdi
sSDYDL28F0lkM4lrqyTvhxg/iZ+6bIH9IjKTCgmoAVnsa0WRbJVAfqkr2p3ZME4cavMCjSYFBKYT
QexnkOPMbdngsl8aBrzJWKOCLy/DRf7CONRn+4dBsl7D90XiG1GwLdToYAyQ4P16zk7EyZwUb5K0
l6smSPweKCirazJ8nxa56l7W+mwHyZHoAZ4/TUBZgIasAUE5K86H3+L6/b2Y5xsIJI7VUNdjP2cE
FgZhiJMvU7zLnny2f8RR3zepjt2pMAvJDnJYkEgDGLFft34yUmZ3Ip2Mo5lWDDlyhdc3cTKoC87A
jdAhywqUBrJ5W66FsHAYsnhfZym8Mg2gXoYuDSq7VNN2P1Q9ObOWT5yvc/OxXsmMSY4YH2emAZZE
ITthmQvIkQ71mTPqRLTMWbEdqjyCGamxXydw7BCJmMO6MMw7EP8mx9WoKInz9cieWM/abAsKBykY
RtVExlcbtx1eDY4i5MxbnGr78yXhsuebxbJeFlrF8wixrPXIZfVQTTRou7is8dlVQG3jLjdbGRPZ
B5prMpW7OhXuvm78eK19UqH8fDAlo9YPjSYkvlRLPXSuSYGZgzKEqxVM9pkIYHtlshSoJV3hFoMo
906gxDgTMscHH0yDz70TbnaFlPNiU+tytQ8gCrGQuiFyvn654wuUzCucg6i0nWBK7QZayQA3F70B
9g0peoDZIIYDaW4AE7/u6cR7kNkChSiZAYMfsd50TQ8smCSUlhxAXfzr1o+HMuhyn0dJg6lJR4ux
2ogaD27iXDE2aZlLXmOgKn+mjyk/8et1HLy6z30IhZC3YKf2G3PyoOZ6gZuEnAu7Xm7BmTKj0Ct6
QNkNVHZ6KwjDcwnDUyM3W92DHooN1WpprQ5B6Y48r1xhOCcVcKrx6e8/3HWrrpPZMHagIYcR4Icj
qA0QNr9wzmcnVZ8qEdwR0Djk7CEMPx3ixvvXE37quWfnlFYRrSQSmjY14AqNBjoADchVlzU+O6Vg
2dF1hS7DIQla6g0grrGwYVQfzmR6Ti3WWUhzCHaHuqKxTdrB6GuSyY+2Ya5DP20wyNVFryBPi/jD
vFJBLsUhI91m0OJ3RWcgJ6fncDQ/igRHIkGexXKUVVIOvfJqE0l9hNwCw77HhUR4jjIFxIfQKJdB
SKtVz2GE2YRl5oldFrgEHu5vl73eLN51mmZtj1naqLi4McN41gL2fFnTszCn8gC7CZhSbARp2Bnm
daL/pD8DoHmcTntizc7L1AkbEyNRmm7DMnoYdJ907UUp1f94bHyYbdRw8jifeLootF9xU39Wwssu
FmReps5yKMYX+KzcmGL8rukFeEAGfblsqGdBnHcBxDz4yDbwi3oGsUEWwMG5rOlZCKdpn7eNEUlr
qJPtw2BwSWaeuTaemsZZ+AYSGVKo22HryQCm1sveVvr84aLHntegqVmPEXxdJCjuw2UAo1PbkZZe
dpWYV4nHEF/vEjIPmzbPn0imbmJYSFw23j+omh9WIGlFoQwgSLKOWn5jKsLdhMj6ekxO3FHmteG4
0Po8bwRxHSL3sBRG3ByUsjT8rBVVhxEy3n7dz4l5/aHp8fEVgAosRj0Q1wp0vQMa+IJ8WT3lFz2s
mtZaIjWY1sDM35I6dloiXwbHgovq550+EQauar0hrgfK30QUx/gEXbhsSGZRJAQlXD5DDEmYlz7L
ZNXRITXnXtb4LI4QnliHoNWD0V5C4J2lbmPWmnNR4/MCcQVv1IQFqrg2e5jOkBYsH/Oirw0yLw+b
QWpmBkXTxgAbIKI+hxoMKi977Nm5VlRKVyq1gscGNSYwi1d8Kf2eK9mfeQMizg82UkJTBD6oYCXR
2zwt743istrVL1aqcS93uVrhsckorSal6apWz9Q2TkTlvBZcdUTQgdHGiETPRcXXRq5dth3OK79i
lstdKmE85IK6RgMq4zm75lPPPAtJEiQCw8132knovUihLlHyM5vhqaZnESlP6MsqxnBUyQ/4Mshf
6fKytTeLx5C38H0qARerRRCbjGwYnTGqk4sCElpun7epEZonPRSHIBMvh7eRwHtbGkEfu+TR5XnV
N4rkHlnXWF5Dueb/cvZlPZKjTNe/CAmvmNvMrL3L7qW6e3purJnpHm94wRhs8+vfk48+fepiKisl
bqukMAkEBBEnzvnRGv4j6zavGznkjkfqTK5bZM5eI8t8WNHzOVCvrY0+ltdT0o8oY5oV26SEUA/i
5AaIs5J5zrfzahS86vYKgK2nuZnQrp0NEdrlo2tv4be3IVDXr4cuqi2mpA/g8Fz/MAK9UJP2KwQA
LPradpZZqKZ1tnvicwQZKnT6TevmFbsBn/jadgsh+JJUffC4G3JYjL6za+9p2vHMod3KJjOkfUI7
bhqDNlb98Nvcjl+ycOx5ucHwOikcsCN6NbOvXqbd4iUIg4G1k9o+msRABRjolKeaVurKO/fCJnHr
lxsJoSAf8PbJ6PY5aMU/MgW1hN/IHbdcYtuBugttknCgcxd+3KIZem/54reabrOXoKtZO6oEhPVq
e59WUX9KjWdKJ3RpP7eqUzxR3fjEaLAfojb5yEJ0X/tNjeubpOxFvw32UcgkhVaVgUJ2E3sFbaFb
vbRyNGHLevvYR9Mp7suvUQRmDL+BO84ps55CfIMMTyTqfpQW6jUKhbWTn3HHPanKsnEcdfiol20T
x2RuQTMAXdbIc0M6XlqaBqcVivVPJUn+JNvwoaWtX4j/n26vTRA6BxXIDtqonB7spLbbqOH7lZk5
3wj/zeaAlPj1mbgqqjqZ8PFpn6bxrxXid5Bu182XyvDozmvy3aphBi3jOLPR8GTX/U/0vjyHDfUq
ToRukXAOJS3B0zc88bFvnmO0Cj50idRXtvv/EPNvTc550n57FLIlabdtFcOTAMr3xLZe3kZAt96C
FBiELwkUiSo50vIQNMvy1aaZvVuxhyGdty5/8F5Uf4S44MtTr0V515k6/WubkeNIg7ke7oCaRJc6
aYPyJqTJfKoald5aUD9fWdizw7819vPffxt7VGuycMz7o0Yjyk4AAwDYww8Lh/7c18b3qEHTz5rU
T5m2h7af7roluOJKb9O/gezVOQggRr8vPBghNURwBh+bEmxUpBo1u28DpkCwRcCkfKStnIt1U809
KyMyHQkpt6PhVXyjuhhpwWRpySkUWQBuiK1UL5EI6FNZmeaurgw9dW2U3rGgTv/QMmN5ELVgPGo4
n09lsGNhgnNYM0Rx8G3VZX2bhMn8PIcQXewbtT0wgdO7lPJaAePSWrnHh2q6VipMZ9r/nFf+RLVf
cSxkzsHH7MT1MKkRcUlMP0mzbIdw4cwr8wgS69fboFmMgRgtxm3bIE/XP7os+up1ZrgVTd5A+2XH
8/cJKiInE+gfGYFUp59tJ3oYuyTYy4R0T3Kbv/C6/Bmb8sqJcWEhz0SOvztdh0ZQUWZh/TS1a3dY
MkDqZQ25B7+BO8dRH25smKAI+2SJjJ43Nm43fQAWDD/r7oEBjTRe1rx5SluWQ9PsqFPhF8S64g0l
3aJeWNZAI2b5uyTzVxvEnlvQOS0mIJ4g0tw0T5j6j4wgpcn6zQ85FLrcsX3bjHE56eapwqMEOAvU
x6aq9cpAhKnj9HWM44wAIvAYt+TPbjmzodSz5wGdOJ5ZLT3ZKyDZHqO9+R6C5isW2itTAAGJ13u8
EXXcVSPe8susQAQ0NA+yj9KPXpvQJeBWZBdpnZn6aSUqpwNUUlo1+dVSw8TxTl1uYGyOp+ppCOvt
hCZHCP1W1u+9kzjOGQ1VXKU6QrkzaMobtoD4pu8Hv2RB4vjmEK3piPb16qkXZLsZwxJ8OFZ88Ztz
5zK3y5TZDV70iLTV8pBk1p76OfSqMYOswHFQmmpRxSCiLyB0fh+s1ad6znwOcph2LrdpH9GEMkEl
su/JfNrKKr4NN+2V6YV1xz+TSKR0iYj4uK+Cg4YwGdVHvSd+sEQkzh0XTSJpDDNz/bHdQV0VNjsD
I9J05f58G2sF646XEuj+JGwW1cchaV/CTvJTs/aQ6IHj7oeADKDtJSr4lXJQzJk2mY88W9IblGy3
L0vWmlNCJrCWeWwwjMW5cBk4j8VGFlmUAWjxalDwhsPklXmBcdepzU4by2pZLKL8UqJlF8y/pSdz
Suo4dRVWUBuHfxTQbadoy5j+3urA5+bCwF2fXuZFjhADLhrsva9x1xybrfOqOcG449Ma4rMJ6bep
GJoU9OGxLfmpTSOo1PotqePVMlpjnvSAc7NON49tr+tjauprjKTnKfjP2wWjdxybS0D6EbWPxQBl
q4Pm8fqcbNH+x/tjPy/eW9Ydx47WzdiMK1asZlpPY4XIf9VD8oies2vIqgs/wL1+o1Kauty3rECT
1g3Yd8EaFXkurXv/RmtdzpOM00KnHPrEvJuOCkikK8+vSyN3fHXco1BGwRYWkoVgUhQfZNX9+f68
XzLteOqQQi3B0nYswlam9EASvX+fy0n6pBmi0L2As1UIOcuAFRE0BzPysi3s5v2BX9gw7u1bxs0A
oN/OigbqyuDE5uk3FI/qI2908PX9TziK1P+vPofROw6bkmwqo1llRc8yexAcFLWyWr5MC9hwowyg
IRC3VsO3ZlyPxsp/bVtFd3JL7Nc9Ukhl7VNwB6wNJ4fWoEaG3hfw0JUS5LT11n2qlPqbJtSAMm/8
rMcGTY4bPwZTvDzMKOzyx60Jv73/Qy4ssovFi7upi5qFBsXKwJOVtCK9bca5vbISF6y7+qaUmWqW
pByKJbSIr7pwOQ10KH1COKyBc+ysY2MmdGuFRaPbf8y6fuhM+MlrWhLnzDEQL6srInnByPo9SreP
1g4/vUzHThwhhqEHjGYEvy0Ne1B0TgWgGLvfOR87YQT45+MaLVu8qBL2lD6twTVi7bOBNw7h2Dln
IHwVZguMFowJmieTUDcVDdBrM8vwZllH+VdWT8kxI0F8JVd4wYtj5/iJFq77qptYEUfB/kGWonvk
dgEl77IlJ7+lOH/6t5xbFgcmkbTlxQi3OkxcPDMjfJ4AAHmdXeI32wFYErpazLxIUVQBG7eUf+hy
Nrd+I3eOnz6EVjn6wViRdfJRhuOfE5IY75u+NO9OqBDtcx+Lqs+KORBNnkRnNoOahE9lpq8puv8P
DfTWbnI8t6snnQ1QLSmgTs9+dHsSHKYU6OW6adTLMiTjJ5ZBz7PvdZnd1MFk7yCCQ27WcQjubTuB
L35f5KkfWYpaZjv88/4vv3BauejthEakryaaFFtU00Mcd3dBOn33su1it7smTcF10yLC4N19Rofq
OLWNFxAFqD/H65H3zKIS/YeF7ubwNh7R8lkbfiX8ujArLpLaAjW6r9QE4BxT4NGdKeiCs6r0O2gj
xwUjE0xAbjVhodH0dYMquEEjNbV+x2HkOOFQbyEzQZkWVSeWh76evwoutd/141JItZWOuzmB8ag0
n9M+rMBWnHhuF8cJIVWF5vIWBHXbtD21fDoNrbx/fyc6slf/P3Q5a9T8fjIZk8R8RG9w0careJqz
tfo71qz+kpbxfAS/wpnhPeXL51iU1QHNj+wLkHb/8GroX4YmRq493bLvtUT/rucqOZctWks2JBwT
UUCHD6oiBnSenxoTp37r5KKrQSTGIXor+gIV1jtcun+D48irMy0KXXB1ILssgJ6VKAAJb29XBTBi
TMFl/P5SXXC90L10kd8lJGOiaAhLnzN07I1VrPwuqP9Ftr9fUG2gUCmPRdEP8RcovKHQ0p/8xu04
NUmnhJULTCMQ/hAAYREkPklYzLfj0F0s08qmgSg4FX9bNGeqoPPcJu6VavteLWy3BSH072EOLTrc
oLnqNyOOPwubqGorKSYbQPVDavCegmqxuvOz7ni0Elknoigri3IDMTlpobKAiue1kvOlXei4J9Np
sAdNY4tgYvx+E118qFp0Dbw/9vNefiMUcEHUtE5pKEuaFWVMf9mhXyBENA6fJYvH+wgiwkfVWPvw
/rcu/JL/Sbj8tuXXKTDxBj6HYtdQkhrDCoLxEVQA/Kw73sqzkQiR9F0xhIjnSbm80FZdmaVLI3eC
YV1BzXtQSFDodmIPgHjVt3pj11RPL1l3/LU2uuvsWnYFKYW660NzS6uAXpmWSwt8/uhvk27VGqTt
pMuCJUkbHptd6OdEo93oMC7gjjxEU5OdAy1wvfutg+PINLGrjtB7V4BVc10POgyWExr5w+XoZ9/x
Zb7LcoJ6Y1ssGtI4Uyxv94oEN37GHVcmkE1f40h3xV6BNSNZ6v1olmS7so3ebo+Mwv/9/bfFOGu1
tdFIkHSRjb5p2NAcrQ26u15RKN/UanmUhu8IuSMImc08/rWMAaI+r9/2BswbGLM4aIseqIpMd/cR
n32QtlHowrw7Kamk29IVVSZOuo5/AUPw3W/Ujlv3pJbVGihbxAKyALoJj1r3XgyqGLfj17UlWxz0
qi2yIC0hVYQu/TW84ngXvNqVlw2xdEDaQo4tpPFPIvB6GyUEH/xmxfHqjW1m2uJhK9hqFNooqzzd
QAbjZ9zxYBz4w0bHtgUBOtrXDpA7TH4se7J6mnccOKtCBR3MtEHkU98BcHG0bLzzG7njvpMVnayy
uCko22l46CEiiWi6IZ7m3avYGgE23woZr20aD3bhX/Q2elXPoVHJXx/Uwdx2dWXpVkxd8m1JRXcc
gs0vMQUBzNfGp5pYvOCrrbAqUzfhvvLDAE77k8+0Q4/4tfV6wuawQRAUgrXxz41180EKk33zs+44
KSfJHktFbSHq+VcQyoLv186t8w373+gHiqGvBx7GQ2DoZJai3lXzsZxXfZiSRnyd2ape/EbveCoX
qc7QU7oULO0gsiErCKn0ffzdz7rjqvM2huBhZaqo8VK8n/spe8arMrtyhJ1n+K3pcTwV0C9FGJWq
YPUQ/5VGXJzatZ3u9qrUd1JXkN95/2ecN8pbH3L8Nl2bpFzmcS7kAhW1bprZX6yHBtOW7dXnJZYT
9MN0XF25hs9T/9bXHDeG+DG4uXaV5aFMbhtOjqTxe2gELkg8atPU1nSTBf2f6mOGhnqZGC+YShS4
IPG2W7MWgPwM2rLywxh8CaQXugaWHQ9OxxhYAxlnuW01OEjX7c6iUfPK6l6Ybxcf3gwZN7YeMOwo
Bg9Ax6B7s5detJEYuuPD8QDF6imKSE4g0DQqEHgOfroUgUtuNUR8IysNSd6y8T605OMKQrr3d/yl
OXEct9FltY3IeOYppOdHyBfxyotPFhPieC3JQrbq2cK0Hr7QEQgM01/D+F4atuOotEXZeqwpyWsC
oe66ZugM6cdrx8Al645jijBq0rlLCDgjeQ/+NhIcGn2NSeCCcZfXKtE8jZnSJA9AuHhoRnlXxm3q
t5wuLtwYDgG1PSb5SNavhDbHqquuFAQujdtxzbBqSxAvYjllNt7QOHlo++GH1yZ08eCpVkE6ZBi1
GrpbKHIpKjznw3FKQFB5YrKd5JT2HwyULCZIQfkN+jxPv72hTJbMuwWIGXzt8Sczp6eMQSHez7bj
lQHVnTYKwwa/4/Omtxsxpf/6mXa8sgqjZR/5QlC8y6pjn+gfCWhK/Gw7XplwufcGbd/5GCfZwa7b
xzjUX/1suz657WC3Vdh+0FX5rPsUNUcDrTcv4y6oK02iqkvphg0IyTKd0Ptm9+oxiQIX0ZWW89yF
LedQmNhD0F3iraFjY2/9Bu44ZddHElygKzbKuN2nCTkhp+3nOi5CS3Vz1JCYQsabQSoZSBWgerye
6RCPee06uMFClXCMGsJtOeIHsk1XIsULh5SLzlq7tdJzaUi+t2MCLgZ1jLPQiy8BS+l4ZW8Ujm3F
eG6l/XeF6gkAWtqLYhLGHb8EBdWKbphWFjbU0BLX0dcAenen97fJeWLfiDT/g8xaKkjfBnYuOjt+
a1ooO+/MfuZxQm7e/8CleXe8U82L4tPW4wMTODCaEBISdYr4ysu6i8tKpgCRSZwCc1dDwbeFduiA
JI+ncedJmjRrYE3DpqLNdHQcqhmi92L1uzRdYHSXnQFwkcXIEy1uaj5nD3EGvdH35+XCu8hFRgsa
RqvtAaIM2g06SlyEx9FO+j7suuQgRoZugPc/dGH/uCCtaYQEQ4znT8GiDmKjLTK5NwuJ+EuapvAx
v4+c99ZvF2pphN2p2adCga3mY2wZe8qaFhL0Nrl7/wvnJX3DDVy0Vj91BGWjBFCbOIbWaxil2clW
MeRcJht8lrMgJ8mh07wN1HqR2kSBi31qst0wMpPznRi9lLxsjgOZ/3n/91zwOhf51LBWrlkphyIM
o/Bey7S7XUBi6nebu+An1iYE1I8lXh3Vxp/iGYL27e5XZoNg5OvFnpBcwlO7OvMh1PXzFJf0sw1a
61XUhKbka+sh6ChJya1BsqN9ic36Y9WJl9JEFLgQqArY8h5MMJDkYd1H2VYfTTr5QeNxpL0e9zos
LbonZlUkVIaHqZtuaWu9cJzBWbTzd/da5nCNZdurglb6n5KGHwMhPE07nqs18hgmFKpQeqw+xKGU
JyDArnWuXDh8YufaHZXhSU0yUwyZGaD92uP90VADLVmzoHDk5Uqxc/2OUyD2+ZzInjJwFaVD/BQo
/dnPthMWBwEJl3CXe0ED9khK9kOn+qefaefeJbhRknXps3xTJD0oHXxIVURPXsZdsFIi0VkSmKZG
lX1vD/HQfYbOo9+WcbFKC+CrBsyfK9An+mNnyz/ZEk5+a+mCWTepIdG1EZ7PEiz6Qag+JZlvLsbF
QS2N1Y2eep7XDTbKvgwz1NFF5Dl0x0kRLLRqAT9/gbbkDzTbP5Tt/OK3mo6TDpUJtyEiY8FAgXoA
deghQqbzyt19NvLGzeqCoKQpCXgi+FzUCf9RxRFE05HH83vk/K/l+LfAIIoThGhQZQHCSn5skCtt
62uueSGCckFQ4PXWXdDiBqVr+gvko9VRl+kPvaj0fmS++dL/KOnxLUnLneArDJWPdklvmY5Xv2va
xTUNQbqiJ6Vsi3Qwyz0PmqNBB9uViOnCurrAplYYBdzUhBIcS6O7hmTJoa8TPzhD4AKbehXV7Wrq
tghrBglc1LohtO7ZqRW4yKZ+HLN6GJcGBXr+Qqqwhvi4H4QkcGkhpyTJkPCkTbHZ5s4m5T/o7V39
zgAX3IT2HDFbkzVFONSfmqT9N9lHv0Jz4DJDhl2Aohgz4OkuNXvmzTL8iOuI+BU0XAlD3jc9oTFm
JW3JZ9qvP5fBGM9ZcS5RhmZ7EjVjU4xyIrjp6HJQook997lzj6oIHFp1ROtCZPR7lsTftFBeYjhR
4EKbdLowSJDLquh2wMvXqrmPZVn5HbwulokqBKhGnWWRSQN9yK2qD+nIv3ldGS75JLB7YTskGDlt
tvGYJee+3i310vjDvDjBrrBLrUxmypxr0xxnnvEb0CF65lNcBkrWk3EnvULereV/hpl+lEH/0W9a
nJuUVMqKsR15HjfpnYzmFyb86JcxKU6wa0y6mwniKDlpE3rTbkt1GufBr6s3cHkn47jpu2AfGdJj
/DtycKfJpF/9JsXxz0mrWpZhxfKuX8eDqMAT13S+M+64JzADPB43UubjQNQ958EdOs49y7AuHmmK
B4C3VJfmMduyP7d2T//dUmSZ/Q4uF5M0TjSY1rqN832S2e2s4+BGd/xfr1l3hQlLcP2BtWaLctRk
v7J9erKT8YvQXUxSaNH0l65pmFcznw7jMWxTzwDdhSRpRVtSht2aExEPN+YMhdV1f+s3JY53WtuV
dATlex6v2ROJzxdR5JfNc9knJW+H2FTBmic75cVsIypvRbUwP9Rf4CoP7iDFHgGNW/LGdtArEPxT
g1Yuz33oOCi6qKiwMlryiKjhAAreX3ynntvQ8U/ZlQuwx+GSE4iCbXVFD6zL/J7m1AUkSfB9GRoF
S772kBXT5LMur4X/b4e31IUjJYDBTBtyyZDDiWqoDkJrDBClF5+NSP+DRoqyeINS1JJXw3Cb9vwP
XhO/4iN1aSgbBUog9AuqPG3j/him4hZt3H6hFnXRSDyItO0qpiBTGX/tdPeRmd7rUKEuB2W3zvPU
j6XKkzbmEKzIdPCwL0niFYBSl4aybXQKxGB2Nl//7CmSrenK/S5P6vJQWqA/V9MkKpdRvR2TTLCj
tOqL32ZxvDPITNcioTjmGwgwjxloXY/hXPm6kOOfcaIs/L8d85Kbw67FKYipV+RMXaRRm9XLnATN
CKxEeJr0XyFet15T4qKMNO/7ZFlgWaVbddtX23SqWORpnL3OhvIkjOXSbkO+8bL/0HcrmFM01Cr7
G7/Bp6/ta65rbWw4QNtnL+WpDWO136Hd2/oBdyhzrjkpQPVHqV3ywYrHxOroVPPVc3b+QxRHybKK
MJhyasvkCM3jT6TiP9+fmbfTudRllgE72D7j6QzbCQR3yiWK/jmHYOMhWke/i5S6WCybKbpDHnvI
oYIJJlOVD5kXdyGIxJ15Ry1HmSRNsHFayHwfapbOYBJMyOh3ELhkneFWRYIkss/NhGLtMZq34d+A
sujz+7N/HuZ/E3XUBWUFVpfoEFrHPBFm/Ab+//RgSB96BUjUFRuMeql4HVR9znv1AkrHnzqW3/0G
7hxhVgo27VOrc7n/OSj6TxwzvzvJBWSBvLEkooPlZQ2OibWHYadeMRd14VioI2ooJzc6N3SWhyGm
x7aa/R4WUAl4fcS0KavWcCiXvNTJ8A8SRvYrXkkvXtPtQrKyCl3+ILgc8iYDPUEV7V9Sm3iBNKir
45cuZ077Mh7yaZf8pldiu0fR4lqj0YUd/h96qchmXROvcx7M6dQcSrOOtmhGlVwjorn0AWcnlj06
U9Vs5zyrSDIdJkzTzU7i6KfXzLtYpD0CjHqt1im3aVUIA/3crW/98HCQlHy9Z0Zd7xlrrcrbRj6H
GynAx+zVOElduqisT3rd2h6xl2lfuJnvkmT2O1ZcKFIiRovqYodjvCXsiIfjS5+Sv/2m26m41O1i
5BA2MjcxAbbERg+bkn7lHOrCkayubE2iSuadjLZPWRna495O1ZXQ6+zob5zlLh6JJXYBGweZ8mWg
fDzx0WR/jk291Yd+YRp0yVoc2z4VniGHC1GyapNlI3uZky2Ij6VAseomAzB2Pr2/FBfYdKgLU5pb
k9G4VHM+dUyzv2wgqXnOlnIAI2+c6a99Kk3WoWUWvMp32lYgfAHzCJ2+rQgz5seYQeL92ARETY/I
crfDAck5vR+WqWsRXQSRPS68RWtj1hnyUsquggL0TF82NfP1YS131oO9don0nRnq/VA11RYeJImY
F8s3xDyckwNq0+M+beGU12y6A6b7j3lT396fuwstfSD9fO3ZGZSVo5pMEgqj2qaPGx9p9iMhDZ4/
2bjMZx6xXX0dx71bHyY9SHE7lwoscuuoIr+Y163pqqrbIgVcdt6V8y2Sln+jjdTvjnZLutUIdkmV
BjK3nTplfLwN6vXKm/FCPOoSc7XZsJZzZmXOmlnzGyjcbPS0QM9A4jlDMj8cEPp0X68PHcdgUl0k
88zGJx4M7NSloPd7f/UvXEkuEEySEPoCXSjznU76cyCYvKl1pfzW1UV/gegNbITdInOIz8uXoe+j
24bo7rvf2M+/6bfqbspWK0CHpvJoLyEKgFFDt9Ov9oIXxWvjK4TCm0Vj34AsfTtEZfYoGPHbky6y
yxqy23DZMekCJNaSG3FAF7kfhyF1sV00TXQth00iw5OoQ1glD4yMV6b80pZ3z6Fy6U1pSpmXVoCT
G2mpB9YwsNL1W3llR/6vAPXG5eQCvEIhYgreOFwWUHP7qxvUv5ATHO5xxKPp11bbj0CE5RP4v8fT
ttH9oLoegk+cqttA6voTZBDr0yImVD63lqmHugyzxxod9fMhwL+uTMQFv3ERLgOHHqWa4DdV3f07
C2HAW75td14b2wWhpWzpOwoh99xEzScbyfqUGMDL/Yyz1xu7Z5y0K4NPsk38qqv9YZJ+TD/UBaFF
keltvYs5jxN+o9PuCUQMP/1Gfd6Qv/k6I0lZJmqUeThm8gM2Hr/Xql+u7LkLq+lybaU2GJFbxEmu
2vWZso9gC79CQnbJsnOMdFs6lqPmMucyeGG6TgvC2t3vxe9Cz9DsuQHHWyGDFm14r+zZcAS7xovf
jDt5xVLX6KDukETjAySQszoTB53Bid63ft5tbzm5c5DUybbMpKrmHNT3wQPpE/Pc7nR4VEkiHvs4
Gr8hstJXugYunFou8qqqwLM0JjMeRoKUx1H3HQRMR+B4ARU+vv97LqyzS0MlWRaweZumPA7II96l
d/PsRTSNdu/zJ3/b+lHdDxOnCI4aZpJvHXIOn7Z0WvzOGhd/FSdjXXcCywyuXnIcG2S+zeiZy3Tx
V2Lumm0l8NrGkPFWrKA8ZlXm9/5yEVhIk8ZNXfYjnuvsZ1ytEGGa+sYvcnGBV+tYlTvt8P5KZ7Kd
QAbSHKRJPN9DLvIKXT1Ehp0ec0oakPvbBm2feK57bUUXeWVpL/QKuaF8tPUfE4JpJYzfaebCrkrE
RLzbjMhTSZZHNfIjyuuzXxrARV1VU7lBnUaMOeRjTqD5/t4N4sob54J3uqArW4+oGmUwnQIudmpE
9c9ouWdFzUVdyXWRpe4mPF4o6Em3tPpT2dAzPndhV9FIQSDa4OgaF9XdhzH5mJXj6lfKcFFXal5L
3kd0yOdgJMcZQs8H8Cf6sYDT0LlAqjaYpqQ7JwLJ8jerwcIv2ZWX16X1dG6PPmmN2LZ9ynldR3er
rqJDmE3s0cuBXNhVQ1aw122owAQdLommIg+DnK5cRRdG7qKudtmtUVutQ06mk4jj5BCBefHKnXrJ
thPZxWOWqSzFRUHN8I+o1UOz+yksR9SFXKl6Bu8OR26xjfYD9FaPc+UZkLp4q7oxNiVQ9s61Yt+S
8GBV+YffQp4n6rebswME0gSDwTZJQ36QR8iwc8+5duK6clohkts0Is8y2JyWUhzX+Mrz8EK44mKt
siWEauaQYo9UHKEKa/X276yhDLsudn3xmxrHOfnGkGiYmQASbRE3JGuLLVml3+XpkkRNkeUr57HI
B6TMSFw+6HL97jVuF3I113bYQ4rLjWUdtE7i25LJn++bvjDtLtxqXioORu19zCc8Nx+WeJDHFnmd
h5hZn8GHkIR9vR/pDH0BUH6Pz4op6B/PH6wM/RTvwAn82jaBZMUeosHleR5Hduhb8xgEpReuA1kb
J/m/oGlGokbcPy9j3SN2Nt2hksTn3odx59jKGKqBAxTpnpPg3z2rt4NpUuLjprDtFNO7GZDIcG2m
5w50HYeFh92D0ia5MvKzlf88YmD9vJN+O18W6KSphkjxjFwOyR7jMKnbo4lr8I7sLKl+gdYj9rmT
8CnnKJsruaLBcRDPQtA7tpgvk/HSF4Bp5yhbFfqco3Ednru++yuZ9j8m0l7TAX7Tp2A7fD1D42qo
msZIPNe8FiCVTNv9pVOVkod2t16lKXzEOcugtteVAAmL5w0wm2MmLOBHpVcXPow7PhskuwnoHopn
iJqAQj/V/c2UgbPh/TPnvMff2EHucRY3JOH9ooZnwLzl07pCxOXARvCgBTxszRGND+Aq6kVwpX56
YTncIw4JFLpaaYbnagnGGwbsCrRgNtBUi+bX+z/ovB/f+kGOM8dVEoil3vrnjXSHLBwMdHQqL/Yg
CGg53jwq1B0g6tQ/r2Mcf+gDUDil7TWqqEtzc/77b848rIpvC53gBmW43/Ba/uzjpYGAdSiuLPal
uTn//bcv9JxF/aqC/lmE61GVDDItW//iN++OEy983RuA1sWzSatfqOZ8VUReqaFe2qOOB2hJ0CWw
r/2zRMPg57SV3XcZhmAsQa84CIUbOeQ0zhqfREqYuJhNg/zyLBD+PHdJE9ylm2xOHIIqntadi8yA
ND7d7IKjolW/mlDdo5PWiwoEI3e2vkk3NIPvk3huwxql9zoq0m4ZbnzWN3Fhm9sgGtN0GLhgYXbi
6cRuOtVlVy6yt3dm4uI2dcOlCLkWUN1p84jN1YHPy19+I3d2Pbg0g9qKVTyPW/owqrQ+VLzyolLF
nDvbvhksZWM5dc+o8j5tdH3sF/3Jb9zO1aV33SI0CdrnQdbqIOS4HQK1+Ly8MW7nyiIg4NUdW9vn
cULhmZmIHMGy4RUrJNxxWAb6nEXboHmeh/JbZ/ajFcsV02+fBYmL2SRL2UyKrc1zumx0OtBmKh/i
aV4eVzoGHytCgl89hDZ+eC2Bi+PkjKdDuevmecw0vw93Wx2zvb32XH77wE9cxrhaVSJNOts866Uc
/1z3Zb6twmB//D/OrmRJblSLfhEREkgItqnMmnJw2eWpe6Nwdz8jJITm8evfqV514UpnBBsvvCAp
xB2499xzhhyi1H5/gBOw4qxYlV4GfbY6G3ayL7bUtGG091vdiVh4c4purhRWj9fHqV7yw9JyL0pw
iD46ZruCQa/pK67OcTZ9aOLxIes3L5Y0rO1YLfj/hywyTJ0LO8nUKM52REM7wO9YHMMtkwnzrMmq
zrMcv5eYDumgTeC3tGO2yWjGhDalOpsy/vIKN6mY9alV4Ewco80i1QwClcmzmcXDaOpv1JC/vXbt
whQ76ONhGLdVZ435GciSbHjCceX1wopdoGLDlrbJakJOien3c9U/QpDjm9++nYBKwVy4TAJLZyH9
QjcMERUk8BpqobELU2wRqydeaHUmJGGHpWiXXdbp1e8OukBFQiaoblFJTnFgn3W0nKF/5JcJuPBt
ZXtVA15ETkJD2wiUbMkHNXqpqeBU2NsUlY6zqoYmV+exZtMHkUfzoZXiliLTlTTDBXBDlHzGDGGs
zk31KuqQ6WCng/BGnnElNLnozVzDfiqGretRY1pGkqj9AOFnYLmylQ7Q7agwvIDe9w3n+5ox/vrQ
iV210LJfJxGOMzmVLdFxupBaQ1qQDz+FwRwDwcz+Hcb2SLpFcX7vZQ8uvjMkk5U60eS0bmP9kwgy
7PGgyHwq09DKdVLjcJlCtYCm7FSGzY8+V8/JON54dl757i7AE4LYcYVeAGIJ/8nzst6D5ov6fQcX
4RmxHqmIJepsBU/OFW+auy0cyicD9Zsd4EEjII1r/5RV+eYX1F0OOp6N0g5DT052wS0WRb+A73e7
8edcO6rX///PGzGP5ITbi9pauDSHosiem07dyN2uLe3YdiYHVlRTIU/jtH6p5gJMuavnkTghN59m
Tay06hwBCrlr5vXbkHlhvnEvnZgbzOvCJ4uYGwXrE0v4z0p2XiAvrO0EXUqXXvM2J6fR9o9g9IWc
Xhh6QfghT+lUZIHfZ3Os5uxUltWj6aM/1m7wO28XedjnCRsm8Emdolj/gyHh5h4aFV7kPdi3E3Zj
kHu33bbIEziSfuZhnEHHhmV+gdHFG0YGd5tmHUJAM4OHyUx/JsHopQOFnTsJMZNNq7vZytNarH+E
JP8IvVe/9MyVBI0wTpYtQZyd9BaR48amH2sXqxuu91/g3zvBxAUbmjaOOLjIYfW1sec1TIa7CXDS
iyrGYHzSeETct0Mz7zKbZPeJiskzXJx9XJstMjso20Ua8EfLx7QNhyjFjMQINuZs6nbNVA7/RJNp
PgPhXP5d8C1SO5qX/ONY2ETtbMVRyFGSjT/1nAXfWRBN9yFpS7OLq5keDOQw0kEE449cNNsdOgw6
Deeq+pDnIRkBsBtmsRPIhHcNkcO4y3FnzjWPgFYnlKZcCfvYxyaYoXWfm101d8lxNKT4YxEkH3bg
5orv6LyVJ1URc08g2/DI5xlk6QoNJL+w6aItmyjvw5ax7FSXvd5tRX8WKHl6hWQXa7nGPU9sJ7MT
tG1BXMRrqMXAi/x+8ffbC7FLo9ckNi/H1403oVQAGYruUbPifzqp1EXRenj4/c9ciQsu3rJfmi6G
vHB2Amj+PhPmZUZOf+NPuLa2k1Robmipp06csgCNHWLWQxy1XigaGrt8eqYSHPwOW3biIzvpLP5C
oMzkdybOwz2bUKAxshcnE4psx8gLCcNbuIgrdQeXTk/USR3AeOQpK2txN7BV3VfgX0stRm39ruUv
eEYQzo5Vm2engWNin0crwHXrrbrJtW/q5BHzJqewJGAZQ1XmMdyKMK2nsPCLDy6kkU5ZMyblJk5D
PK37aG7atIVWgN/bKXJyCVXrgeRbI09tn/2j6/BvSMF++v2NeY2O77jwX7Q/N6jllMGQnfIpqvZa
0emQMAmCULHGqbRke9wEr2782JVP4KKPDeoyS9IE2QnipRCD1vY5rhK/WrA7i1FA7KfLNbzOOsge
4PTloObkFuzz2sZfT+8/6S2UI3th4x4bh5bdXYNZXtVnXiIuUNR2jFawmYLIFF93AiX8XkBq4hDz
Sux//4Gvbd1JLuJq4VUyIC3qe56lBMoVO7n5MQ9i76+/+p+D6Rtgg+cklqeoQd9PL+O026Lii9/W
HYsFEkvD/Ik8cTt+M2Pwj44yP0fpIjzHfOnKtcKp2KJ6EC2471q/54oL72zUModkC+VJkPpcvQqo
THH30e9AnLwfo9gWNHqvu+bmjzzIyjQRZPWLeS64U5ThZttik6e6HXZ5Q5ZdJErPspUL7sS1Uyyz
kTxBo/tiq7Hb50Ghfa445mYd6yzqYFzaOQOidu7pIURR+Fw0jZ+OUPBL93btggqDjPWlE+NdVHU5
qE2M9klisHXHOsOVhBj0Us3Fqvi+5Hub+xHDB4FjmWNHSkVKnV/AUxPsjO1fhlLfSPzf9SnYtWOY
o+XxBErX5kLaddyJNvnQh16wGqxN33oUPUxFFHZA7GHI6DuUs8666756mA+WdsJoX9IkiVfTXIQZ
v46r+BR3+i+/pR3LZJNgQ93VrzPMw7STssEo5i24zmvS+WuIlm5rmTXlXFZN1VzaMGhSznL2KQmD
4l7wQe5FnM17RCWStiiV38jD/rX5937SyX/jaat0n4j6Ytph/Y6mCsjn8yorDqNM9LHSIX59Cl9f
T8Nmdl0ly09yC4CvrpPmW9GJ5RO3w5hi3GX8UIZZdV8aIGgCIBP2SiefWNGZtEb1Ke2lLE8DBBfQ
lW/Gfdc34l43XXHfzbO4K9bsz7qvyH2wLoFf5R/UaW8v2BRkKK8Oa3WJOf9opPw7zEIfFm4q3Va6
iEcVodTfXFgwVDuQ5I67znZeA5VY3ckTZKNVpznu2NBj2iHYkm1XdF5iTljccUSTBL9foMrmwpWC
1m2v0zUuSx8HjcUdX2QKq2iWlPayruEhWWmxy2TiRQiJxR1nVNdTIqlezCWsIKVKYvEsmR8sSLoM
SEkRziD4jquLCtvvPJYPK238qj7SbXeLtqtKIWA0SaH+VqT6i85+vRbwSL694isIyWU24kiKMB7u
yuSwYDbmzsPTUek2t3UyAJ/ZJwpSaLR+pEFtTuEk+xtJyBVf5za3eUKm2Zi6uhQ0NPfrvJqHDWwW
zZbkaZlEZE8iQM3mKfZSlsSf4xgVqW2JMvBmLt1Ep/wwjmByjqsQvsjvuBy7GvOkwnPBWrgEes8S
kLiSpvbDt6Kh5XznNeFDVmFUYdL6C4nmft/mm1/9Sbrd7jVrLO1gq5co6BjwdkG+07EX/SyO3Yny
24ZZ2AAFvUuLmchdVlID/fjEK02WLikPj1g3mApjMzVpv+slojs5WK+xGezcifRQ5SYMhH/1JS+m
bA+d9y1qlhuX5f3HOHAib78ncBYVpbmyYG/K1mgf9KNOQXeJWkLH6WNUjf2xVtYrHaLSbYHrpBzX
CESu4I3UL3n1GPHgm9eld4l6SvAxAKM5VJd1tuWOWT7vgvVWEeHVMt/JTdwOeNgQu1YJBeXSKu9y
KfdxIe4Daf4It1u0Ff8iod/7DcdqrY41G7YIfwCKyMth5vofG1v9TAyYwcmUh5+3WfGjCsUQ7cop
KE8MMiTo2Y2sfY6yBDtpwhlt+TDLl7+nPjS3iqtXt+bYPLQ9wjEADdJFhxvwyFODaGpU1py0hShO
WrGqDu66iOqHBu+U+zzp2ClKCP1uV82ekrZcH8hs8nOdJHwPZqLWqwIGTOjbuyup0tXUkuqyJWu8
N4EBG27vNRuIq+q4iyHYeFREiMMjk/IunqlJVwmyML/r6mSEkKHlZKj7GkJ/Uw6i3dnuM+gKeq7u
OIy2o5yNtsFYTAgZgmFT6D/0Xu8OKt3eeoQxrAHUj3j6BnOy46rlEAD2m82QbmvdZvm48iSoLmyb
09oEPzNKthuB/vW6vmNhbm89lAWGVipMrZg+wVWxUbGDrOCNWuCrmb63uBPUg6npCK8thoNVkadb
TpfUrgxIS1N58bPg4B0PYSy0IaOal5dqEGLfDdXTtOpbV+ba/h0bh1ic5phXrUAtLeZHAWnbtGxD
BmNuE7+nikulpFEplUldVJeWx/0XM+tnRgb71cugXN6kEppiVQAl7QvG5UMAGeRXBayi581xrHUG
VcNi7Yydv1J7JvXJCPLst2/HVPMlQs8nq8gZU5p8VwTAbCai/+v3i18J7r+0CDY70z605cUA+IFu
Z1MGd5hqKb7WLVRsxoSvp2Vk5vD7X7tiX241L6v6JKcTLS8AolZpG3Sfe5P4HZNbzFvrvBAFaKcv
45rXKQKfTId48PQM7rA2KC0sX4sZlhUF7GWWqCiEFDjs35/Lla/gohtMhRqQ7WBa61YfMtMdRW8f
aiYOGmTOlOd+KaiLdFibTsZBBgsoVfZdKnkC9sZvbki6QIcqk2g9M/G69vS/KMgflIw///50ruRW
LsxhmsCpEIMqC4W9FqOnOWvsYwCOmntbjvKbQkH45fc/9JrRvuOhXciDhbh5EizSXKSKRbczvG4x
k7/a+2EL5ke7AtZoo6Xu0KQPSjQW+ukWU+q/M1zv/LQ7ry9ja3OE+wpTns10XuY1+JQMERS2JmXv
hgHwAPCTyFRbDaHiWJGU2kJ/5jbRp2ojXjPsVLrADBLAu8wcH9GG9Ls25Z9l46VjiqWdTGyxI8Rc
S4yxRkl1V1Ygm7dd9OP33+2KW3FBCXKlbV0DvXHZyPqxYAMDaqou/Dy7i0pow23RudbwK0l9zFRc
7IXmfqMLsL63+SlK1vWEuXKkkGMVpOU4/AA/gWctx8UiCMg4goZAFBedU1B68WnYMd3cyGaunLlL
qzSGBbCHSpUgJFj/nsNuSLe59N35q5/8TwMP9IKUhAP8YTFQgHfIX4Oe/Jo+0uVVivO8nfmC7ynB
KgyJufp7r2KfFgRQDU7+NU313Jh2LS9qCdhdlvE4hdywvve65i4QgUgasqSAj1j7jry0Znqqw2m7
4fuufU/HPpslXNcqQoCL1i1/qKUwjyjx+8EcIpcBZpnovFR5R49lqPQOjI9PRtwCC7y/88hNKtTc
1QW4iOgxq3Wzm5v+AXyVX3yOPHKTCol0GuqkjB5BNh/dWQLsFd5gfj4xcpMKMbOyXrNhORbDStOS
Do8Z6f3AH5EbUaDXykF8mtAjT83KIKaowH3sdyrONUc9AaSnCPhHtUQPwRSfGaadPdd+/cr/MX25
gv2pbDk/GsiFzUN2Byj16Lm2c8enqklKZefkGObsGZMcL/HqRXNCI5f9pWHWdIWVyxFEXEalXUE1
Om4xSlmp35k7DwweriGomSJYEKvPQxN/K0bzzWvp0H2YGqu4zgQ9Jhl4fJCF8J0h3Iv8iUbuXH/B
RWWWtV6OMeX6TgX9/KyX5ZYq6RXjd0f5i4YyZuuFHmswwu+SBqrBRfLJ71yc66IMOKxJP9LjuEzH
cJgf1m3zcuWRO8rfbjFf5TrRY4+TuSPRKD+0YvaTUcWZO5cFhDv9QkKcebMucVpnrPgsEj99Oazu
JC3tJhl0muxyNAOEIARKDYeyWowXVCVyp/jDXlcY627X45CH0c5qNe9sAAit1zd1h/aHwha0zvVy
rPhcHHNOuwdrK+WViKI38NZ5DVEymDmv2TEI8ss4T09QnfbduWOlsgtqunIyH+MpkE8yX6cHHi7R
H37n4rr0STd8XLL5iGp//DSUufmSRF2891vdceqhjJpI8oIhYIg9z4JDVFCvPBSP77dH3s+JjnRf
rcei4e2OVPWa5qDNP/htnL5dvdIBb/sVG5ddSx+lWKtDhgk9H5wNjVzoBwMbbqEiHHoQl/ox1GN3
zPCau3Eyr5/u1ydlFDhmmkxzzoyKZzgBNdy9ilf8YySvXtg6djf+gPdf5qhyvz2eYIBWe1LH4bFL
rPighO72hnf8sFSCIIYw6wWMY65AlGzpZto5CY9Jnf8RJe1zlrEvPl+YuegIQybStzYKj/lSBh9Q
ubY7NXDu9SBgLjpiolHeMf26+px8DCSpdmA6/8tv547JdjpuQCwwL0fWt+WXyuTzhzlhWXjDU77f
9GYuPCJZxyDpq3k+VqRZX5qwR4tABW1zMCUl+41V3bPuFCqSVZ5XX3//J736yV+vLPtl7HBBqAJh
wnisTRjfr2Q8ZpqQu6AJw29t3q3PQ9hi7OD3P/Z+6sBciMY6sHotuwgONZ4+kYL8SKT2imHMRWi0
PJ/jxiLK2FmkY93/pRogkvy27cR28MZFbYSZmSOTJk+nZnrWUkxe/o658I84MQGoANvpSEs+PlJF
pgNvOr9uHHMRIGEUNRCNE9Nx6DDsl82m3vXC05BdCAgzScYwMDMfTVyznQjxj1pu3MsrV8UFgMQ0
axbShth4OJP9Ygay75LKb8aeuWiPIkiksAFufaUwfzyTaYde6vLR67q4GkzdMi+tKerxiAds8aAT
ku1GKBzeKFxfCQAu1mPpDQaFGzMfJ3BZfB4oWD52puiaNBxydLaGwnPEHH74baghA1kzANDno97o
HyjsQ1HGT5eNMhf30a/BXFrLp+P0StiJadRyZ8r2u98HcOy1qWNw3et5QghQdrdE8ryMi19cdGEf
E2wJmmnteJTgHz/YqKvvVpn847VxF/dRjbWpgmmcj52K+vu+WQRmF8PYz9O4OI8oMDNPWDsfW6U4
cINTtYOAWOe5upOI19lUDMMwTsdNt+Ou7DlQELK+JYn3GmHfC1Ov1vCfGsXYj7I2tFiOaIJGdwE8
8kmBMPRh5VnpF0FczoNx2/J5Uqo/zoRdLKM/55B7qY9T5pIe2FAVvC1x3WlTDId4BO1/HHM/5CNz
IRdDJYdsyLIBoq9opNPGTg/lEHuR1WLv9O3RS5mDatNs83HtoFUHlcaXQscvfhfeSZhfAzbPhmI6
zlHwWFR/Tmr1s1MXECGikvI4oPOxntc6XYcNxKxs9Os9ox759kxAFsSqcMaZsMBMhwD9hH2EgR6v
UgX7BRNRTpS0Eo43oGtxtGPeH3UX+vF8MZdxYB5ZmPRTidXB+nint75LW9F7PceZC4eQJfi1SaCn
YyvCLyD3uSRbcOPlcyUjcCWlcMVHWxY485pW9lDY7NkGZL3zuoguDCKyGowCARuOGrNLqQo6m7b2
xtpXfJeLgqjisSSY6h6P7SABzGo6c7+ADXuv58KvJsdckoE4inKtBj0cCyaCux5V13ttYs+03aUZ
sMoGS7uJ4ShMtp0I2b6Fk60ff3/yV07HbcRvE8OTFj3gIyqiZfkAehXzsQza4rFXlN/6kSt3x23D
J2NtGx6Fw5EWw4MNo29r4tfhh0bdW1cwooVjasiRHusQ8FioQnS7MlhvpJJXXoRuH16DNC+IaQ7/
qOPktHSTPMzLmNwtUSVewoHalDYqSNtsufUGvXZSr5/pP4F2QJ0dLIDTdOyajqYjD8whUJvXhBZl
brebzvEaYkKzOxa6Py2A6LPC3iinXbtHTraqIwM9wgFlY25p9AiwLNmPI232Lea3b2QI137CiYSB
CKoBYpxIQoAk+18dyOIwj7A6DHfIW2nUlfe42/sWYCGo6YB3rGyL8W/oTgWHsWf1vtBr+Kh4zx4g
wW78EmWXF5mM+MZmU+URIJh/bNEWBx7gofV7w752k5zYLgNwX4mumY4VE99UM+tdh7kVvye522jP
MylJsMQ9uoTx/9hcPoXW/PTat9tmrwtAa3N0v49tKzTEee1k/mr7JvQD6zN37L/kOg8bmcxHaqj5
oLK8P8dT7cWswtxWuy0aHY9Z3x/Fsps3q//pTBb87XcwjmtIwIE8VaPsUJ6qv1VUf+xq4Qf2Ym6j
nYGitaJirY/ArPQ7wAMe25LeqAhecaKR4xnyoS7moo3ro8rCIWX5kQZWAzBdhrsynj/oJNvuYuPX
8WQuvC+zHKVlcHYcqwi6KCzM4x3gPV5zopS5DAAykBW4+9bxiPmU+k8URIKHKQQToc8XFm4WRMdJ
V2Oji4uN6Y9Clfdmpp5LO77TslWgxsuKi4nGj6h0spSVk193XLjpj2nbojQtRlRsv0Dwchi+LPVN
ZMy/FPS/vj2Fm/7gVfg6fd4Ulxqel6W2zfhLv2AAcleIzW672cb13yYp+yzN5ioTe7CcZE1absHw
EILi5j4eMvJVTWW10zDHPc0YfVqB3MOoyyB2mPlv/+oyGni5AOECnCCoh0H8jOgLFErRKqwNNIvU
s9cFcd1usmUrStObgrIbS3YyWsWObF7BSLh+lwG6s+WM5zjmEfiJ+ks0Es+lnRytAd57MDrMLxCm
2/bD0BYnYma/B7Jwfa7okWskJiMgibfsGZQcw1+mTPwoeoSbH8+0oR0Z1+LCp/GzKCyU0RcTpV7f
082LK8VAlzUpfWk1SBswyBvH9NYI3/vxX7iJcbLKaC6qoUBXFoTkC6UThHnVF7+NO/UgEXZN2UYY
ZI+r6p+Vjz8zTPB65RbCxaSGGVtGAQHZS0SaEM5bfRiC4EZCf+1QXv//P+n1OEfANtaZvqxF9Zit
mEYrqKdxunjPmMpuKxajL1nSqFQOYZq08+x5Uxz/DYrnaVGj1JdJ9T96kPvvmGJ+PRDhgviAiI97
fE7g7WP+okT1XMv2k9dFcROLsrTU8mjB0sY2qWS12PdMePoVJ7MQkFfhVHFylkXVpEt13yy9HzW4
cPMI1sS0gIozOU8gV0hDkoFuv2lWvzvu5hF5EpRLt1rs3AzhKYYVfS7GafAL9pGT+kN/m2XxtOQX
6Lgd8mYvez9ok3CZg8qNIVrmXX6JRHvf1gAIRfNfXjfFJQ6KqpYpgCbzi93WZB/xYQWpgvDrGwjm
hKC6arcqCLHxcgNqKgoTk3Y68pJvpMKlDoq2Dq9fg88JFp7gNEdFkArKsxvv3itOyxWHLDoQThRT
Qc5dpbP7pmzW/Qi0vN+xOx5RJSIZ1JBk51I1z8SOx6nlnrfcFYfMNwzoQmINNlRaxDaDwSzSdH6X
3KUOWsaNcszT5xfC6UMc1uqhWWT+4HcqTgtLNAqRXjf6kkBn5lAEWqSxXW9pFF/7oI59SlaJGNxk
+tLPH1b5Y8i8ns7CxQWTcNR5B7jxhanlgfPxjOLLDYf1vsw7FS4uuJmSKuQgxbyABjH6GFsKUDOV
at/WpTjOE/+p0FA8t1k+Xcg4Tuk4tX6cGMIFDQ+IdHm+qvyy1HwDHfM2HdRibzExX/kYLmp45TZc
1p6rS4xD6/O13JWj8uqCCFc4koSvDHSRAPkPpA5SRranhQVq73VHXeFIbpWZFYnURXR630Rjigfv
ja997UycwCrHOQF9VoilM17sCrv9wfL2Bkjr2tr0bQoWtNAzJgDFX8qOn6Ruf9YWLCd+R+KY7TiD
HjoSo7rQFqB7lM2LhxlZ2b3f6o7ZFnNFljLqsPowT7tQ8oPNwNvptbgrwFaW3Cg6WnWpCrDs5wXh
6ThQP7YE4VYaQ0KbrlpwMFtXfc2i4Ysccj8eTQgVv/2gqpZVGxmDFA/DGQ9RZr/kUWL8HLGL1Ia0
GzQqggm3hbKHZCRPM0aH/E7cqafVSJBoEwiE1WVSuyxAi3IWY+P5PV+v/39eGrGyLVeDQgeOgMGx
mRmSyPwmvPT9UrhwRdcA9yxBWSPJuSBhBsU7MOi2wiz7DYxdnifv2Cl4O+RchpSch65rdlOp7rps
9nzjuXBtcPJJPhijLvUU23Rj+gUku3/5fVfHTOkI1v4MekTnHInMWkwPIpR+H9VFapdMNUW9BeSc
QIUVI4NyfBiSOfKrHLlI7UqLaS7zVZ7J0pgUcrrJvs1Wvxe7C9ROBh21zTqSMxX9IUODAwDWG6fy
+uh/p0DnMvNVtAQ3XzOT86LQtI36en4sgEx7nPgQf0elqrjz+bCJC6YjGATL1NRJcGaoPVnWFQRE
3G8KR7gMgKueE7HhmXeu1DI+FXXWP2Ci8uCzc+GSAAolBTClSLKztQoOQwtd08mSWxqD/+Zg730A
9tbXjFuitBlhqijwFvsgCOqnci14OpfTj2Xu4H4CuoAyHR3pORufAXP/YGyQ7VcJlqVaqk/5zPn9
slZTOrUVVDXq7aVmsUnbNg7uR5OD9dOol1i3D+HQfegLMCcFkNzcxcmUn8KwKtIgEV/9zsrxO/Oy
KiLzLTvn+IPoAhLMnref/dZ28gNOKRUiJOK8atru8yx/5ovxI6cVLvp8KwzgNOOKl1RUncQCWjiL
63nDxt7PmhIXd15bgBcAkJDnrElOQySeW7t5eQYgL9/ensGSnFS8kGcDxQFIlS0BadIm6iu/eeLE
BZxLORddTkN5nswypPMo/wRFjZezh6LX282zcOzCMZnEOVKB4vth0jMo5i1JbmTw7wfaxOXjC7uo
zwFhkueyVF2agY/oYY7H4hAOavNyDokLO6f5QnU3cHnueHA2rbWACFd+j4TkF8h3rIEmMGN2BkcS
h3BTnYORaJGN8lOWBcXf2w9QyAYUL9kiz9uAaRSJMh+GRu0tVc1r194x2IRmo4lAX3lW4/KpI8H3
NYq9qiqJC/yetwk+EmTeZ+h17oFoCprcM045BrVtYKllTQ2DiqK7WAh5aeKQ3biQ/6Z4vzp7lGfe
Hjgz4PKaIO1yVtNY7Bc9iruebn1aZUvzhEmvco8YaX6gVRTQnel49jgnDTm0iTT3hUG8nKr4Vjnw
3/fDe5txzC+DHPPIG5adQSfePzUgKn6SM4ptO70F6lAJE7V4y6juazd3WZWGoLCbdvE8gZGKhlw/
oV+n9yVLAFnFfP36VKltuIP+IIciRa6hLFvOt7zQFUt2ydDwSA7HvAMO3A7MHjI6sBP0IvhnlpPE
K7yAuOvtp6mi0mg+M3HWKvpb0eZH2/Jh7xO6QJD7du2sqEDs2lUIXXkdpUHdxbtp4V65fuLiY/tl
22IJPdCzqumXuKdNOgbNDWDQFRN20bFcygFssiI5i67nh9xs93HU9V6nAtmnt6ey1mI2Yx6KJzH1
+Wmww/wYVNIPLkVdMFCVrxE625t46qJlSusiZrsxn4iXm6Buo9jWHW73itX7UJZpH277pc39cGTU
7RSvKulDUBmJJ1LXYldEyZ9xM/j1RqjbKu67FeEcg41PmrD8khH2J+FD61XXpS4+RwyhaUWAMXWe
Fy9ZzeaDiVHx+70Vve8E6C+94tx03YZW9xOG+KK7JGL5ExA77R46qpPfZ3WbaW0TknLJA/40LGO4
B9fc+lkunfz6+z+Avub0v3pc6jbU2La1LMhN8tQlPU3+RCcjeZmNBLX4SNXHJijGHS/r4X6q44Tu
+3B9WfNo+jhAS+qfoW8ncxeBHnmfGcPu4qKfPyHGBh+iViR3oPUPvoQgkb6f+CbTEZp0j0CfQwFv
g/zU7/f/vjfA5Mlbg43zKYymtoyfYgYm7Sao2bmvufArXFIXa0QCQi0BkuEpmrPvLalfwt4P2gXC
g7c7DwluC9C98RMxUHndRLukistbb+hrF9NJdKyQS5K0S/wEIogKE4YtuOYo78JPIXhgvDIeTN++
/QsGGusFL5T4aRzU+ocYxXpITN7fqOu+5h/vXEy3NVgHUC+xldyeNKvkp7JVy2MBv6nSdpQ9S4MG
ZLDQkkFs+f1Neg2q7/2ekwf1ZT9O9dbGTzOIl/cYn1zvc0bKPdgz9J2twNHz+9/593je+6HXDfyn
kheEWzkUs+VP1Izh9FJHoujSprPhXiAgp3U1N7uVxfWLquIg2gOAQjFNFdYjvmDfgdsIXGfFXndR
8ZHl4/BZx4v6XJar/FgT29e7qJ0Y7LEKLmza5iexQGTSbIn+iApf/qEYiELe1s+fDbg7HkfbQU76
Va3rmCzVl62I1KHO6/IeMJK1MzvBpvAeBF7rfcuI/WJYTU614cOMtzordrXR/TdFIbpz43CufAQn
K7GQETO6zbYnO9rwEId2OSSa3YCmX/vCrz7kPwfPuqnTPS/5UwGrvsfMe3EXV2AIq8qu+dTrtbiR
/VxJqcGf8faH8v9z9iXLkePKll9EM4AEAXLLISaFUkOOqg1NlQMIgARHkAS+vo/uqrvsvdtmta0s
SREc4O7Hz+AXPdl8RFWAsSy5jv0+VXnbSApAGKtztXb2O1Tx00/w8NPaxO1vGhtW0N7DMnNW4xlr
o+xfodLxP1dGmk3USFBUb8sQfi0wQCmaHpf2X92uf66Momn4sDya4xtz/K+jL7pl/f+c6//LvfpP
ufq/71Ukjeadjm8kskexWTWXhOxpIQLLypnk/27ZALzm/71VyELkijZTjFtlkjJq1rMV/5IaHP9z
pcyRcowwOUFveJfEn1FkzWleDPn7v1/8jxL3P50j/zjinfNYzTrKbim4Ut9gQX7cEs37O9NiqBcp
h9M+Zv4mWLaf//tf/N+K7T8O/Jlsnm8g9ty0YeTG8KhWGQRfz//qt/9z20zbybdh7dltytl8U9bS
AjNW/vnf/fZ/NAp+4AnxaZLcbIDNaDEP6EjknsVf//uvT8R/onb/h/vxz7VyGJexU7Eit4HwVrKy
1cHjsR1IEn1YlcNTg7wGIMzLLwWsM7eFBr0LovZY7xF8axTWvc1cBCwc9Vg08WI1f5Y5BlxQSxbq
thbJhzwDny8Mi6emRFB0x76t/3kFixUwJ/kj3ZTLoyBL5sInzU2KBIIxGC6rQ25TQosx9Np+itXe
1bPP47ME/hHVCxlQLI7NqUsPTWlWt0lOf6wNNu4sn+/A47UqJPgKYFnblJSsb9Nqh4rw1lHsvMBN
g9rqMkVZeu904l6oIg1szoNq98I1pj2pnP6RKgq/mg83l86tuphIvn5vxNF8GhB8/9bnh3uaWktO
reDhtIem13/84ucBACLvmqcZTg0/egQrROcWguDuSbgFj0exoPvr8ZArHRUmodNTrsxcLT3RBYxA
cI+92WDk69K+Fmsy3RVVLbLWprHAhvTzaAK75/gOfZG161F2C20qHhldGu36FzEfoi3ieRKnEbfz
mcDNZPuUd80xALuz6VOXyuYpaoS6dK6nUeEUhQ1Z6ID2B3PE4+doAJyFjJX8RwTeTZEJyWPEJMdf
mVTkZ8PiP9yb4TZqNX9L80wOBZQvBLyWgNYjP7q06sdlqWa2upPOJPhXmQJ37CLEYIp5W8Zv49LF
WRl37aEe5jaP3WVvQ0yeciyXmzNCEKb9oufmSL5OwziJGtEI+Hnn0+Mot5xZU26C95dJcQhSoi7k
aUEhUUkfxl3Cg2TcqYjWQok00t8ame0wuVpM7tsax+ag1zKyXWbvNGstxBVq2MowS/KseklY2UG8
c2rk0CMtC1xJF1Xrsg/yugLYaJ/s4eaTwvN+7/y8n1wyLvcdSTOiwgY/KYAbCFvZrp/HF2GyjpzS
Be6iJ5vHCT/p9Mjnphr7EI6xWHU0jE9WRC57TKdmar9ZYCXkacgocMSiQedISttaMwGvclMXnbkW
cbCwA90Nu3FmXXeKEYgzn6DVlMn7BuQ3PEeNzdRZcSxbfsSbNzu9J0MS71OBITZsCFreNnuPY/DI
74cfR/VTBUnVnaoF/2uPa5K+dIMmUeFxM9JTq1LLT8ky59llt82clVibIFm1GEk3wOlw8Xn2iFTV
XL4JJpP51IQUFjDZgB+oQj9E0L/vB1ubl2aD9hsRIAffT+00MvUbflKL1gWGs00+jQkexHPmto3f
hmHUoy3GXgFqGKVz+nENQW/PBsyGWs9RA5NCpAxtoljyfeffuyRJxrcJQTHjS8Y+0D1FMryezNEx
uQTLxPFHx220Qdi3q+kOR9dIXpMeqv+Ktlq315W34/o7yWedPGZEm/XNzPmRXZIkVdFX2bMRDeSw
iCOrERmYsDIT+9h8w09Z9zxOaSCi2JMogxu+QFrCGe5+3NWsX4j90gl2uEdB8Vw/CNdHop5i7sfv
sHJyKSbNrqXXCV6gOZhtLp8eQyLX9pJr3U8/SMji/tGzcZG03OaJOAm+/prwq4Da3f6aGw0L/nKg
e3zWFDYYl+7ovXwY7RDohbc5Oncsxo8uXI+833ZZmjRF0vpKDvZxujqEon+3gQ/raXTTmNxjnEY+
rQdwhPXNfMgFvm+Mc5jNcAuuaQHD6+YjArcLU/Opw1nRXw98J/0yQ+YCI+O8WdIrtLFp92Ybv4hb
uyGiVs1t2kHMgf+/siEMTc29zaYX4MQLDPo1NfFwQRvj975K7Ua6C7Rt6rCnkMMW+e473BjQ3Jha
10Ia1/MzCpE47jRXar3ug9vtb2F4zC/xABVeoeCRIItl5vNcjYvp6K8wb5E79xQ+abqYZ7H5grdp
VMmFqqgvSQ/z6/chFgd5tp01FuGE0ORKWBpRMkkgVBwI0tJhBRWKQAcUqDwFGfFviEb36FVMlLob
CA/tcWZ9J7I7NXTLfuoBedhfV7jn2JPmydr8SBApFj/2gk3rK9N4SP9scbSJa9vhdhPkWMWU/c1I
vM6XJCDD6WGx22GLFHTt6bfYts23RbLFyfxdxGqhp0HR5Hg0K+HHfZ8SDEdFt8nMvLvVNfmnjHZL
+3bgRdjagol9ab5mXjXRSTd7zE+x8Ie8q2ToEduVeJq2VQ9MAS5v0R6dzeym9EHGYJ485xTBX7yg
O6JKl6pRcb5brEAlxF2hdURV+EM9cpo+Xo7Flw1DttVexEhuIaKOOU3NXcUI9lNlgPnD9iv002Le
tU31+r4GFQmMZ0id/poNmWm/JAOIAL9dpxI/VHMWcZeeuEoAJdXrOtLsDrOyfn6JdUSW9tLDei1D
MEAMYcXFtdORyMs6SN+FAmh0zn8o5EU2NTSGea+Qmc3H9Cg4ksVSXokWAldWrPEYbfc4m1RT2Lxh
AtW2aZZxLvi8zimtVe55tlRtAq0NOwtQld3bouDZkp73MEEnW3hGZvWXdimSykoO9p+re98Qhlw6
b+XG4TuLxetWrFQd56bLhsWcG6jjJa0Uz7PI3hDA55KXeINP3Q6RRc6nd91bN45FYmirbkP74V9U
MoUUj1B02S7MLT22MfAq21aLZKI8d5actY3MaGCMlugUqamRNxcRWbr9ScnIxXmPVTSeW0BPWZUG
Pu/lInqNhulQS5uqEx1EI7sCy3Bua6634M8d3038FjWtXWpoE9gfHYSlv0W/JQasU2pwAVlcdiuS
VOPoSAkgOKrZuUO7kT3kMiZgFiIR6/CXNNDklo2t9ddx33tzauZoI19tYrBP5HnUpPos48NEd79E
G/2Z9TG5MEYZkt5S1O9aWji2bGW+BWTaq5bQ+HE4PGxpSqB0ccU3JDA+y15aCJT7bZvelyPx18jN
FkGsDs6oo4OZ3ga5+nmi04T3IrGwUTnvAG8yaKU8Ax2qbC0EVnWWZDpfi5CR3F53tJY4NpRWSAeH
2+JLltLcTgXaqp3ZszdrHL/SwA8ZnRCwNB23ng9Kv0R0gV0aS+MY/VrW+sgMpQJMqf+SUTLNl0yJ
G83YcG1jmBnhiM2Ht33M4YQ1LcGoSiOoLLumdJkz/NtiowW53yRVfxvfNEcdtjZqb2itefJjnVG6
nvRg+vi1GQMxV8Sg4wnkh4mbDE1HuvbnY46mj09iWHAX3MDDvARkL9yw8Fa/DqtQDXUTLnJI9z9C
LK1bQDOx2/ic8Ma6uxhbr58SH+n0yR8Adj/7xI/+MrqjV22xdW2aPIgu8f40NGYZfueURumpkyvJ
3pgTbv+cuhzy8Ub2c/NT47Oi4TFChPavZhURJxAyhJY/hT7XwwDEplsJvhnhtmhJpx5UsjCPF3he
toOWgGyVLwbChLxmwLZP+himrIdX0KjOsdnEgsPiMPqp4U5GaCk7cp44Fvwq7+dV1VuWxfOXlJNp
oyVRPWyW3TCpca+xlGjS8dJ1ujsjtAi1GizxLG/LGXHECbqzkIpfDey+kqnk27gTKKT2VF3jI6RD
Ee/bcQ4905+F7uWIXl9gkDsh3Y6prNiJI/0jy2Y7toXRWT99ihsD/mDhuHccBTqa4wU3LpI6PMId
s3VDqUcwfvDfoy0pu7R1LwsqBM6/aT+a+SjkomyV+PkYf6WQyb0gqx7jew9LtweLPh25CKaJ5wDA
jkXyC55aeG0KWCjuV2QKw+GebL0nn+g6ZSmudDtLftdO4aYjWAhR1TV+cXcxEM0fX1ox5vvxOKEq
TM/70ECvAIJMR17QKShSB2/8Kk9RT7h4dTnalZOducte5nxs9/PiRHNn2QqJap7KM3ou5P1Bi2jy
/gxNQkKfAvrAvh5jPFdDPUPPukzXLR3ScUJL/QHwtXSLHpXT0/Zn2fUq/t4h6/+28zj7jekUp9kp
9z1Mbbe4ORy4wXMKkVYO/37J5Gld4GvSlEjYkMyWOH2Szdd6H5SZzswBypiush8Rmo0JPzdZxVzS
71/asZX7Wk19sk5gX7GQJerE3By7Z6wO9/iZ8TZ6U9OeNQDGMRpkZeKtMtk3jMbwrnBmlBDP+Z15
IZCmNXM4/PfAVllatcyuMIpa8/WxBUH6fUn41ELQoyMdQ6+5jREVRa/Tmf2YKIv2CtFf1oGoHfZm
e5yOXR+qWBu0sg6rLtLF9XIgiumvTI3ZXhu8Eelrhi/hbvkkdvCasO5ZK/3BhyuQKA2JZh/xLWBE
zJb1Hc3d4uuEUs9KJFLMfydxB9/0dII8t9ptn/wAh5t+VvbY36edtY8Hw+CdDiF77T/UFIVFFJx4
2FiY6pC2IGUja2jAK+mVfpwI9xeUuHQqyARjkoo1QZ9Z2y+8AO1P3vCaoC3LEXlYatvvSSkzFv7a
bExrlGes09PIs68JX0MJgEJMBRSvdLKFG5D1VWWNTjSSw9vpOrARbPlxSZfy4EvIq6Yd9BlW3vFX
PmQeNhkpb06AmPufM1PhUfQI2rp1s2lljYSURr0T4Y5HOcrkh462rQoTTIJkLJOSpSZPT1Po+v2e
BgcLZQwLojstFqXzi1MYjeBSkvw5wgx5Lh27z1GsuDvRBjzYm+EYw2AVr/YjQmLe7sXnjeyEnaRr
KPsBp2dHri6O+S/hCAcEkqO5CVQ/7jAMnn4tcayv7UplBrmva746Cg90v6/pO1nYAgc/596QHLGX
FAVdAW9g0SdLktmest2lFXKsSVJJr83bko4ICIsP/5FneGTRGTuM5PeEULPxFIc1+WWanUcVXX1U
rtuYXPvEb1+8ichrM2wKPJ2c7yXwCjNUW9Slr2s6RhkkLmKL6QsSMtuo3ue2w4Frx99RgLdgtah9
hWM7YKQhG5uzhi//zY7xjpSbPpu/tXgLu2rsGrRNTnUF9IopmiERmYuFQWENgOqx1Sw5HUk7l9kx
Y2Tm4r1HU1P4GLOVnNblEU4oa7Vx0DDy2Q9wBtyGcuyH9BGUfgYa8qjR53r+nrFmhj99ILVYZorE
Km2gW0r2MpXLcJaLld9GMpFaxmy8R70VRZLt3+c1N5hhmbxg0zZeFomfigRauzS1svIa2kRDI9jG
rzzBCZF9S1rkMJh0huVOHkwdAWzCZhJBdNpMW1746PjZr1tX48rjbx8fQMegx8kX0GwTEFvMOj1k
6KIwKDH3BzgB/Tp2OGCZira3bljweeNwPGeLPp72LbArNpzhW49G98S4Buxi2rzsNZW4fAm8VHZY
xtRNNGVjQfre36GNhWe8XvK/m3le/gJbIXntEuu/WK3joucJqM8avXWyD5uuPDtYzQQc/4ZIyY+D
O/gT5bjjEPX0dzlsnBQiSda2Ftnc24fOxv3f2Zbwo8TMz54nMyigIuIYf7MtG8ttxzTeLp5fWNt0
510001LCXroppMbF75Jp/LlyhpcZrmjK4Hih0+cBxJvvqZZ9DW9q/sDwhy6dmn1AINu6n/poMu1H
Kz//TMWOPied9K/hI64i3qK+r5OWDt8QnnV4JJPohd8UGcxJ9St3FWWd/ZxKOb7kCO9Ki2XoIbs3
MUInMa6uXzsC2O8OU672aZttcx1Uh2c6WDLfwNVCD+SNG84KW7D3FXVguvAAnK/SrcTznjZ4M9mI
31EG1fhLk1PZ1gOJ8MBAFKlpNQ5D2hcQXQ7m2hEBqwiD8l0vfhJ4ig8e9u/MJHP/I2qZu600TD8E
2bPtO6HmyAHf9NFSA7JgrMCp1yI0TchH7I24qLuNBPSmW/eTIAfxbVvSvBwF0Jvz0WBOxmy9AVRB
rxDVK+7dZ7iWwVMTasql+xOt+TSXFv3Ao9TxwRGgvLK2mEMKEXFsSX5dg3Y372IQSi3NJgm1u0PV
LMZh7kU9AyRRlwz9zTvnh7jCuTC/wxB0+tqsBMfkiFp2S/WW7V/2kC99GceKPSViN0eZtnTR1QJb
lBHoKqP3sFGanpI185cZXFE4ri5i7Ksp0cl07QRKfS1oS+Zyjq38uoAyMF6JaJrnzDv3iwhl25Kb
Gd07sgr7NzIy4ZHripCfGr7D+MxpoyCEyhDyFW5NyJvf42RCD0jB0ZJmkYzLgIn3LpSm99bZLb65
A4N16bd8cwWadfJDDbv71A8rfZ+ndv9Nt1WBSjytWAUTg0cw2sP6uGM+ve2tbH/ybk3/RpMqvlvS
i6ZAmxDMF6mPxhTxyLyuJJrCT1tYIFxhR5I/ULnEa0HXJX41K1pVcM4y+2vrqb/H6LbactI2Xk7N
sQR7kgvbhitHqtUNmEE4SmbC8W3rMrzh+DUWVTu27eMCyMSVEVg+8mK2cUUeVSZZV8UH4gGKHQmC
rHT7tA2f1pQY2HGOcSbGh2VLu6dxhctGYVO1PGVM9sMzlr0i/e6VSx+zzO+PBk5yvArkAOYMoyGT
12C3rJ8D7FaiUk8ZyD9N0sj8ZVn1cRsOYX77xbUGTQ0lTX4GYyI8gEGHeiisjy44KHA+tMPE4+8Y
wXAMDxQeXpU1HZsrl8cmL6IdQwjaU87Cz3WF4dlBsoXVke/ta7Ky6K9o6MV5mLNVPTiY+QBrga5/
uSyH4IChMMe/7PCr/K2D6cyFaRpcOR+ANE9GLsdcUnjpYK0/RaikZo4JPF3gnvQz4ogpr/t8g7TL
YviSN4l9hAM8YdLhHNB54ofmbdsLxuehLVbkOn3EmOPrnjhHv1XmFi6NyGo08HfaaHS8bP5QulDR
YmwhWhueepzHj5hZcwlV3YH+foAjpX2wc+LeUSwdJDG+wyYHvfJxBkqwPn2Mj49Od86i7dsZ/bYp
swtA07KtCANOUQfRxzgMQwfs34CoEl9x4SSv02TVV5Vjv7nblZJrjGv3Hrkdi4fOkOORk43hbdvC
8dKQcfFXYczArllwbHrtmEZb4EyweDdQtPh0BXTSmho9kWeP1kHYX4UuU1u5gsuA1kDGefMkjsij
buptbctsO4g6g0A3vSpB+U/FPBwQy7gZ8vwCmZH5zhRpxxdAqoY/fDiGfT8mcfgyiAiDWLSMMEQ3
XlAkUaTojwzZ8jPF+CGR75UZSFyRbrSVGDnUlyRLF1nTdZxsSWZczUdGGPKrcXCSo1KTEk8jGsK/
E90qXocErEc8BhGwJbJvY1cQ0Xbv6aaTagalcz/vKK1wT8z81laWR83Ju87BJqYnDdbnnd3vXUiX
PyyjwJvCJsQjAJqMn30y+StWQr3+mYwzed1m2WMyBI/0PhLXT8+iTcgViOxz2+3JE5Uk3ODJFtti
8MOGk3KFWVLZkKhf62Zutx5S/qO/GdcMpCQ02a49XzUrEVou4byd6fSr27LmRqZlxrgz7PckzLa7
9jYMXTXBbGVEn0PH7zZO4DUDtNGVzWgUrVIO+P56AE0cMOmNTV70A0Uox8ba8TGmmYaGgTKLffsg
puzWJg778Kglej67RojnKVnV4xhv81p3McmxmwBt6TNpCMivEc9QGmHCDJSAxBOs4Is1VaytUAmH
rQbzL9cXDPrThq+tJn8xGCb2yhKu8nKXJK0Y2J1fHUdvUAT9MZvToCFEg+uDRM+WRQcOypz/xHnI
HmA5/0G93XbSnjSZB1Gn85GdJ+LlKZ+GyJVO4vEbRtjeFbId+vUa7Oinyg6+Bc+wj4ASHosjM2zT
aIBiL+FPgO/TSnfJh5yU5TWNlfjG1xiwHcoRL3Kimv6bGDuzFqtP96OONiWGCypiZwBkzBj7LcGg
Uuy5kxMGimQ9A7QKpOgXBDUesE94a1y7ntimNBYuiwd8szH2a2HpcdeIFScn0WOPUu4z5qbaKYVj
IYa7AHlu4ef+pUOIIlyvcDNfI6aX7gKcdxvO+WS7phywofE1l56j/Ju4Gy/DoTkaoilqfg3Z0U+g
IQj/OsjJuwqbDVSF2AEFLVYkjq9XIjvxDmLnZF7tNgCVwYwNyISMA607O2zyoZkTHZdA4exW6KaN
wjOkg405z0MEiyYm1/weYcp/bhzcympuFZJOMfvluOq4QrScm0m+Hjqwrewwu5Z8MNqWIxUeMSV4
sS9pR/W5jafwDIZDf+sBDx4nC572y9Davn8KyJHPi2nJTPyArLB2uXkl+FhYDbTl4mTeH3Wnffdu
fUvPGm+XhibezffWt/jkR0fjpNjXJOFlSpW8cZmQ746s0xWvkvqYShPYcDHvFIJfMJzgeTJYGvdR
Cq7I3vTKfWYS89Kt9aCQ31gvllBhAcH5k4ygO//ij0CxkpwxUhTYyvS/x3H2P2ckysrTTjaKUM2+
u49m7v+4nTa/Njamy/kIjUIrjmXU75XPuP0kP+gAzptYsVVENt8znjCwFly6Rqc+ZWa7oE0YCi1b
mRQkGlJzzl3AmCAbLEZry2V4MAwR4BmcQe4mWjIk2PkG3y3zCCqCWq8/rgNuqcFDGEf13A0M+aVA
5wFfHGxGGQH2Xnbg/eZYB8n+txAq5MVCRPbXZgCNVwY9XTENwpzAepi+bEwdwMzHRQwVk9GMr8v7
+T5a8P/jNP3YscJMPcVvB4ZSZrb136PImhuiAY26DCuCIud5AIUTbscf2vlp7y+5i3iBkjO8ItFK
PEFLOtoqlSn5Kts4OcHdnFU+SuBI2EakRrD1UFOCEQVufGaqVtaPtzA6e9qTaX2kZG1POLMBOsgo
/exwWGJOEVl7AiI+ymIXm5oqB0zx1RhkiBYoTWAdzKR5HNWAvnczx/reUMWBkmTbp9REyOgeszic
GgUfPaR592mF08aUu7DbN3E415UKGMPL3ovxkvjGMmy0FH+akSyEA3mRpe3SGdTbRiZvS6e209pL
+UKJB3A0pED9/cy+L4ytlYBi+QtATfuc2T16Bozl7j71SlZpxEWJNVBWUQroZT/wnHMOel8b436C
6NLkphjMsdAiBQ731g85+zttu+5qQBbxxdyjSjVTcse+xRSB6+4GkIs44LmhrcANVAWnDZKF0SKU
6SHSSw8VzYVRYCeLO9pTO4vkU5I021k3kS8J1+St6wakPYEZc+MKKSf5FmNuwMIdywpr0RPKL7CM
f7dgGZagfy91Nq4E41iGwlTEQeIsw6H5SujI7lD2DYDUgDpptWafYHsAlYrq6c+9T5PKAGssJwzi
TXUM+NBmc03V2NDUdtP0e4794mlvfHJeEnz8nFscFl0U+QLbDFv0KS4yB3H1Klj+nzvOfoHpyEsv
si8zwQdBzK51cFenR2bnup2mB9TCr61Q6wm4O7a/zXFUySzcmS5eYBs/x7/dhtDrQ7twjbARqBAy
gjMGGFfVrP0rV1w92lj6avctxMSSqDpYuV7yxcsqy+foUyCg4ihjmyL2YaywqWDXNU1IwDAf9i8E
/Kyq9V0EYzy0OXkkx3IZA0r37oxCh6zMyygByHfHYso0YuYDL/mRpnMzlGKbl9Knqz9N7dIUoTHm
QTf58ckoj3SedFRvcnY8xwQvv+Ude6YROsKEuTfR70EWw+BxE1dBcJHpTwFqEq77llZLwz7RqRVZ
BW9kbGNtmA2qUIoXOt/TbS9b0Ejak4FTFq8mA37XdKzyOfDlTblYkPcBO4QZCHA6k2MuqCAwY6q3
HPWt0nvX0OFieITV1PPkNZH33i1xEp08R+7vWkAwIENaCo3N+195Lpv9nCFt6PgMUFkP2NvhPcq/
tkDYfqYGyrIn0h5iqgcKdPEPsk8DjtljN+lYtUs7xY8hh4nxe6Ym6FNxR3T3M41BqsDGfx7bp3gy
HJKcuTc46bY+/u4TzPa32NC+m4pk3dvpNU8jkIWU3ihKJekmun81c2jaL1ynU1I6kXIKxo3DP+Di
kR747p6tVpeOaQl029P8L7d26KqZyOQnbIINrefNNmtJt07XsVjXLwd8ZIYi9H5bnnAiCDSUbF0R
b1LYtVcg0o5D3L77yTAs/pqIIV3YxtDNrFOemN/KSStrNIHJNwIr7vllw5yNk5do/hvOcZSUeTeN
j6yDv9Tjahoz/tlAY7RfRp16+0phsj+XuULtP5C4sc8YeaTt9H1YxqkvcwqTD1XE2OexAoXZ2ie7
rgHXWQaH3tt4APdlt9MZK5eEgTt0Q11l/p7ToZE/1mjw2RP6LaK++T0NY4EBZdy/KTvhYYpjrOBo
nfg9fsMGOqPPBksg+afFJfzjBCjpdTKAsa+qLSUZvaUDwIcrni+alICbQvSM7meV9ZK10Zd8xzMC
z1lm2ol8DKbCNMX/4ew8diNHtjT8RATogmZLppeUUsmVShtC5ejJMPRPP1/OatDAnQv0uqtVqkwy
4pzfls4KWJzJsgmIRhzKeGaYnUhThhiMxuVlKCCpdqQZjMJKwh7Fs7P3HatzwyMhEM5DY9yoeXRm
iZ5x7w2OD+St1ynvR4aQgroeE2ToQUqFTXkfZ441ftTC6uY/MTBT5LJy8i4O6bhquA0ejSLsaYnM
OfITb/QElULAfrvFqhU+amUZP3gbci+yzl7YFn7a0pth8ePNsKGlCC371Lios2oWVyoAHuJVtM4J
aZRm/5t5zqzdbDs5NTsUdUt1lrdN43ncmpXT35/GNk8tRuy/TjFtg9y1Lam0bwXwl8ceZ69SMUlj
r8uSYRKamo7A2cSVYo14/IPvaeG07abwtFYQFuLgiKrscvZj6SLCbtbBa3cssECkiWUCy90tYde7
29mbgnLbntzcbpCCFLNZHP/gsgHkcm8Iq70h/tXmfBN2ztCfQPl123fDFSf+Vs5gQ+UG4H2lfWqr
weNqD4J13ZYfg0t8gYPjb1ba/bTaejV0noO+gmgWc9+37qlm+NDjuQpFt5nEM0NU1s8MbuvcX8UY
0tOrJq9viA4Kl808Nvx15ktYBqwMleMPgnvr6lB6w9pdVVVkQb0j0CtyTm1UZcNuHSOP6snV06Q9
zL3NyrGgyOhpjnfqv+VGAcR7BFA4YY/Mpwi8jXZAdAzToFJggZztauOflQxR5RENOqPM+wvmX4dM
QHrYYKHWTAK5D6t+GDrBNuI75YxDUbDk9YfY98KI908CBOxGWNm/ebxMIukn5+bNRIwSnwViBSbD
rPAcYDZrdBN7cEuVqNmb/UOzREWfTFWxVOnkmChBySH/IjeyvypKU4vtMPlNucnU5UwPwdIcVeHc
zwp9w5Ra/ZSR3FWdYRFb8SJntKks+HKpUQOZZXi0+M3WS1VJitEyo9sdHgGxr3hmI1zTKvpdxBV4
0eJVipMgb1nn20UN1nvLxdDv+aCacV8iRW92yMC8vRPY23il7XMUX8gDrekThZ37W3nLFqXwgjA3
VTtH/n1go8nbKSG85piB+QQXp4+b50iWt3KwJbCDYDc1tqsfADybjwJR0/gYrxuIJDx0qB7gRKLy
sHocE3sZw7nzri6bdFNVuKF4n/th9vaxYy8mYVHZHte+n0GjJgw1G02QJdRAG8DFHmD06VypPF73
facWdadcNS5pljVZcRrpj1TJGLlFk/AeWhfP5ddMFlHX2V2dg36xXLVOkSC2XA9jO5WfC0UjKCQb
DBsnEnU5hGp31G0SGNeonMXNij7RznYH1xEO6o6BvTRshO3cS+3I8k2WYWyxdqnhaluacAV8XIW7
X4vV+yrLEEZBl03xspWR6hMrL8Q3+qOmX/i8Cp1W6xogROOmtjDriyK4SflAN+oyvIndtLlOvvDP
gWy8nYgXu9i71Sjv4qXKuNw8t2JWpqn0KICuzpukFXrHDBD1P+rR26iPkOOvWQkU/GOcRSJZ6m7u
UG+Sfk9rzWwJWs29LTtHbt18lsQV3XNDt9disLMyzeXkohSBMf6doQdxDmFmq5diFVmY8IDMPA0K
2SryoS48r7I2lMlU9bONL/2zCksi/HMENQtQpHKOdhzUP/rR949rlGPvsWAfUhQQ488wNstJtmzA
jmgpBrOC7h12N370naLVyRhaDVITUc1/N8eEwMNW8yCbKNjbS4Gu1HfBtRJVQuHubIBJFFSxQmEt
9aciy3NOh94dy1072yhlHdMER1Ii6/egd1quGzSHv2YurenBm/kRsFjYSL5VtChld1rXlr6zV2uK
DxmCB71HCMvMGXemZbqavaK7smXMLP1l0+cH7HuV9Ryg1+kSdD365xSVN934jXkwybL0I+TEUsgF
DQPdGBkUUl556VyOKBrF6jGuEPnkAZRbws4eAabx7iXol2vzl1qq3NkTqI6InvjqMQYfFmvrHEni
s9wPu8969c6XEgIytavrpjPLefMYg9Hr27fehn9MLOufpdMrdp1tA6FlXpbBHZpAJo7S4OML4lqF
6WY57qnTqjLYZEFIBtPLb1PgKu5ajfKkfMrd3s+faWkMnoGW6/x3wHh/tcdq+ui7wfrGNbh0KWQa
GEqrRqPuMmtsrOecE/Kbny15mIbhJKJ9sBQ1MuJQWX55NzfSa77Xvuw4t/PCEqeZrTI8xRH41yEM
wHkOKPbKcZfbXE+ndoWpO4tcodkKm8peX/i+S+bjee19zr3Q76LV7CkuEHrn5blyX1tI4m45Nm67
sR3hwXzKBwoI9j4qM1iprZ3blOSelRym2Y3RISVkyof9I3tVkX02oqnEfdzMUxalgcxQE4CGIQ/w
VBBCDuS6zR6ptdLnti89H9ZWK869sYrNBTxgfpVQOPQUEw4M1a5aKJUeFvbIfJufw7YFk5rW0cy8
NggyuVs45+7kajb3DjmwXb9QW080PVDvyj8vB7MUH/D2vb+fY+nza0zzpHfzVvKvCMo2Pgdj1r3E
yxy+8vbF313Fk5zSBGdbf9dFwqYOosv+YKHXn5E9hf1haVZ7SopMLvm+2Ty7Si2my+CXy9lqFZwh
xWg9RzMR0/upLYx69zeEHNx53ZD97vIoCL9vUkzfdO42d5all2dYWIWkqNZ8X00mVhiT8Xb23AA6
8PBwNTz1Y9Op4skHp7MfJwdd8X2TDda9bBEocYV365V0isxFbV/V9VUNBawRSl4MdC2r+l6EVlEn
YTNsDIBMat5rhw7y3DtDkD91rS7SmVUHjqfSUzKLID7pDr0u0T3qg+YhEydkthWP0mks+0k4kJo7
Fsb+x1aQ7MzD6TMa9sD13UPdNpq6MpJEGmRodVWkduQvNSwHSH+ChtWlJzMqth/B6vSo74QZb/YH
96kxxs6/tVOl+5eILtDqjKCATJza51VJttXL5us6eeJ5CYYSLb0b6OFYFPPYDsxu64Z5F9D1hbUq
7veMZtPVdzvBjJepczwKBBJDbLneMwKlxd9VrTbmfWtcZIEhSFPzWsrM7vYlmUg9wgHN7ebOmcmv
RNHYj7Vjd2JferWpDzk4XnTq5CTKe+acanguJkWyJSRJNfxQcSP714x6afhk0sD5BrbWPGQAy/4B
TwM57FY2jfxHM/TqqDE+FODLMGanuB+m+dyg1H6uRsS4B+nKrCG7aFjzJ2fLYOcLC3HttYXvk8e6
dUgaT7zetednhiwee1nnw4DrpRoKQXIX3DElyy7C04q36q5tBChIl22DevDIhGtPUIPFBqc1oM0l
2mo7mt5qDw2SrbOaOSqSCv8MadrCDFcDZXXRkUHi1ff5tzg0/WWY3FsUihUg7iL8rU+QY1RiLyhG
fcgh8tJ+tPz5TunM8z6YWNYgDS2/986IPba/leQtggNuyodmcdWnwUKUJ1U/T3lqi2xeH4YhDkRi
cXUMqU8G53CUq+1Ud6Mxet637C3nWZfIJQaAxCeRbZZMrNFjWmtk+VPHgTyGy2DjNxu8xeYG3YQ+
xPMWVumwMcinAK9zcenxLaBSyort6NOFOv2JYiHC1J9mp0vHcujOq6r0M6yAX0AkrP4a70TP1ZV2
yNyKp2nc8kPEmziwcYb2X7CaNm25VOs9f7nyk2JUgXfnKUvGZ9Mq3eyw91GNl9UACb94qsfPfFsh
b1yNvcQPsl7vpdMCUPhN604HNzeSgdNaHoWaokOFEGVNp3HU6HEdDqtdr2xUrpvpf9tzUO8nUaNX
8p32gAN23BH/F96PObhtj4fkc477igdS1pcx2yRwqxnaJ4cmgfbYQIY/Fmi4ToWztI/KKr09Z5kL
jbqs00G7QZhU8RafhKzWJz7lYYTDgCpIRRzY7Jt5jFrYk/lhzCE+vkkuG80XSEv0C7PIdAdMNu6E
sqkIJeUb8bGvYxT6fR3qdNAb4wXngJ8Gfq8ffLHlP4T0F/et0g478HHGFeZ+aF2VYILAOveuscWL
WwTR9yyD40OvxcuVRBY8eBhvuQGdrNw/C3XjW2LH0/xQCKKcGxohBkxYMM2d1tYeQWZ717RjxCgb
aO+XR6dDf4AvxgsCd9+06dQ1U3HON8t7aB03lyc7E7HHSOAOaWPn/j3fGGPAQnBgEteOumSx7V8z
SpN5vaRvDQdg1v5xKdbhgR/ygQpPuwmZEtsLXlIUcHWkme4yFPanjZFx2+dNbfWphtLdjqHDXRHB
np/z2VoSuUJYYwcwL32tvQxoLJjW5zDqwEs2GIkbP00W4xUBNDr/CHb1LZi8JvVmPd3u+q0/Oq6I
hiN83brsO65E+49tj2izMh8hZAq+gmR09rzm1mEwifURsBvtIQeLEnJvbU47X9vR4a7YMGr1x8Xu
2A8UfG/xDEtWmvvRillcWAql2qa0oh45vmTsshplUsP2FW8IwO/CYYT4XbmgTxyDJFIOncxqftF+
esIO6H/F0gRYyPypWIBd/fw98IRzsUNLPYnRGpAnbbp3roybwLYOYr/yu13W1lcgbSvah/PCGM1D
G50UzwRzmy+R9YpsFNCNDlVjO0x645q0YdDrJ3jC4gb+Lg47zWzy7CYqbMsXJpVp5P8tcyw2Td+9
FrEJyeeUbJR7Ezvqzfd7EikHN3+F6We07fuxBKGA8Qhod5tJ9U3Q3XMQ0OHEKW5Dcly9yGHoQm0w
7fmOnS9oebUvRl+IA1flwPSC1Q3yrmaSTvRcyzmdVwTTDxMDa8BujNzjvisyVR0cZC7rkzMqMHpE
yGN8uJ3DVObEU2dHxFFr0sjwBjnFPgceCJ7mBa9/IgNERo9xK8Lt0WR2MZ/Re/gkSdq8VQ8Vr2p7
mUJh/NOay3J9suxl9o9xnznFHxa9gq3eKieGIbGIObHrLPoR97RWPFHQa3xeaqtwcY71Tb4LCpu2
O0ro6yAdOBS6VMsB21CiEOWpb+vA3cvRn5OipNOm5XlKQbYzGJYxGxDngnagnb6PR6UFmmjwe+uN
Pzv55wUbOZ26XnTf6r7PborAJtvP3ZK/e2NXfGH3K/rUL8Qc7rReRdxi+CE59x1q2e/u2jmE1AJr
RYWLOlkhs/eUOUibDT2ZsMC5gMNB6e5q3A7kSxnz5rIQyUNrwtI+dlE4/ckLGR+KYDPyNHjsCwmd
qushRMSbJ6Max6vqh7E9bNMa6eduQwuLrKfMizjJCqkLUOqu/mU1RWiuXZETWun78XoMQmsm97Fv
Cov6F1wjzMttflizssQMdEPngiWIfqOU858VQON90SODwCzqOlhG5xLVzLaB02tGCWSGipyjVwho
PnorD+1jOLSdWyV5M3nZaexlm11JbUZZllqoe/AH2L1lPfjbvHY/+tmUj13XhSv9woF4FURgesdh
tqPq3hW4YB9mMzTiT16H+Pa2rghf9E2Rdi9gg7yL7y11e3ArsZ0rPsbtgQfJYZKu5+1kjMieGnwX
7UvbVcOTz6WLCAKf5C4TpDXdu1VZh4do8epPhi2qJgD9irVMYhFv3+1abuc+w977yyWYZ3ymAdH0
BxthSv4Y1VHbXLdeTuU5xLH5NqPlfbGR7g7gYCzXx6ktK/DBOAxBo+qpTAo/LrM8zes8XB8tS3b4
N0MU7um8mNb57itfog6O56H5E8+lrH5KZHTRSQSoxAOw85I/ipS5fumMI5YPNF0zaNvqjWZXxbPx
frv8w57c1kXkllv01x42JKp4z7xROq/4rLfuif1sXp7h+qb2UHnZ9jdqi0GzJGJ6PFOOKEWdoj/6
nPAr4GoihOvaoWZ8RU7NQ2bcmlNttXQjX8zYD/3rglp0umcIz6ZzYOlqJv1G6M+xruQ19rrQ2zdx
J8SJdId+PUZZZFl7bkZcp6sT2Q8wa+4vmlN7dQm3mxKH5bP4sxaz/VDiIDBHH/xUPVmo21VidSFA
6dCahYVizs252jbzMbcTo/+k9JR9C1RjeqhFSk9wn+Z/F89l12npHr6wOSErwPC8BWcME1P2sdHc
Xu/oqZt+dfRpLEmMgAnQKq+y+gHPjZdDXuC2pSRITdZ+MTgLdrK2kYLU81pXzxZRa4zDvlof+qFj
HnVpgMwT/gCOOjEp1TxV7mz0W84A6DPZVGWV9kjLudVjESCYsgnfpxo5mwvUcIV/U5DU/EOnQAyo
3BAQ7d22kPIC8Y+AFERHnscsw5aiZtFRiAQFidLYmtrHmY9rSrkpTA/duq6vhHav4hApXCfDMkUk
qWRqgmeRrj56FFc5v3LInj8Mz0hP1qk1h0qhNT2MQ2mtlxgb5C6Tnve7C8OOOwCmhAcD3GNfLI2L
n20cJRS5gimMiPKSu5ustARQynsAEkJUJLGo6gbc3lxNyYDdGPrRZRH3yN2DFODeN8h7HZRTfjhm
B3/JpusSU46ckqQE1eSbCryj0UNAB1Ue9W+k+i58IOO8PubDWHV7IzvnJbAL76suBu/nMvo2ErYY
yuVq476ovsrMAep0VlSSN9HNX3vq272vx2b7U5I+dDADsurHaHLg0werGe91jqb4MtqW/W4Mm8y+
EFR4pvMgQ7TyOZx7D25AaPQuM1XbpmVFENYRs2XUvqAziJ29IVbuQQ+F9eZSbj4d4s5XxYGgXSQ/
N/Q5PyB+F78luHt/XFUBL1pEC4d1qd3Wfq+dIHCOempZtuFQNxAznK+bDpC48IRdl9HKLmadllil
cmArwwkinGxNmQlmdQ9Ku/JhxzpAtWxn1URkbcuDz5iCL/Lgj5ZXMTLCQC8HPQziRgEr9xM6wUkH
aMzpGbNmOLzOc5QX5613Z/8baUrbkqDSaew99713R5VDoJPKZOvjqKKouW8zi5c85aytzFUYVS1U
SUI6HjDnI4RcdOlHO0vyEvUHTwRqh+CSUphEh7aU/NGcpix7txawCj9QqN4Qa4YhK+162UckGZAL
cd8QueW94+loYk6yBmI9AUpev8uCJR3RVwCDjqRbzc7ebgkOW49mW3npSgRA4oGABHdOWQAUQqDY
Bf19Xoaam7IOoHlb7JVySSvhG/2QZUTboq9uKXlCPxEOmKkIIdfbnRw50J43zjj30Q5sFI8pBqNN
P3mIHgpkfULErzby7SFZJn9c7lnI1i/Rx1CfCbLw8dAXQO1xojNkHFenCUUwJZwhaLT8wJl3rrFm
yeJgnJeYfLWHYImaLmGHXLw0ICDgjX01+r5ygh1Bp9XFa/r1m168b9R4ViekrPXjqEM/VaHwf6pg
sj9zzwkuo/L9/eqHTI4yl82Hna/Oj0Bn1h6b75yUmK2eHBD5lM7aGiGbjitESEG7F20tI2I6snHf
bXFDYqKMXqfcj4/42EXalLWbOi6HdGm28SPnSCSkSlgcYK1g6Qjx3198d1n+RsGGC0ePJcrnrHO/
Jhk0T90UFU+btHD41H13CBpEncZUjWDfzhp/BwHvPq2btT6wLNI5V9wcRgllw+aHzm7Ko0KK4ssz
EgcogcGHbaHpJm8D+b4oO0pRmy3f4YL1W+Dibksa0TmfsfLmU3wDmpMuKMdXQs4MtthSLyji84Vn
o5/nq0uB40fvZTamoTqMD14drXe0wTfvlLPOnzUJJToteCs8aB7+KoQY9v0WarXjvGnfB964HURC
Q2lrPYbf8KU5v6xy2Xb4q/zXzS3bh9oOqzxp5TJ+b1cUjnhJ+6NgELuPGG1ORiEMTFYE7h8SiuFZ
zatG8spohTZvgpSpsIRiBSmKV+RV+WdXzE6T2mb0d7WzFLsm9pwXaZvbtRURVadzq+cE8dRjXWLi
SFbCT3/4S4X+vAy2/IWbVl0QQm67iSjP365lM1yyXUUpwVfcD8p4lxns9cE4rvsBP7g8dci/vojD
FveaOEkHpeYAIQLfFX3LNZY0J8RkOwYahZumGizmV7yacDN/RzRRf5SH9R1BIrNRBR50IAY4vwsk
KVEJbp/lg2lUXwe2IZCCbtxhca/eB1TCb/nkBDsCy9YDfHOLpRSlmZ3oSGi9byw3aNHcTOZaEnkR
XBHgVuA3lgNy8+zOg/tZzbboIbwgyHeYZbV9WK1+S3E8OK9tDWQ885wsBxuQYfoByB44JxfqXR7w
kw8fbIAf3eaadedho1FJwFV2xb5ZRLu66wMa1L2KhAEb61X+UNz8S3BDSuHRofojnXBtEfFRtPLQ
ecIejyMtA8eNU7wBgCVtH54ujj+DKLeKg8UYyBvpEjoMDuD328mxJ4O4hcCDqySh7OR3RXTobRGs
l8waMDsiKHgmeSPTrDPYjWDfymm7DH3nHWKDVHuCEAJBZQ1CczmMHNHjsHfGiLCTlkLBk54RYSY3
x/1BY/phOYr9esQ0JcbdBER1kmaefpbrFKSLGFABANp6Dg91zDamcNMvczP1CWmBytuxUc0/JWEv
TuKyMpSA7qiZ+LIrlToQ2Agqw3olOQLelZQDXTks6l2Tji0YhzXprH4iG2Q7KTmhnasW68LvVexC
1Oss8DamRRZpuc/CrDkHyOgupKVQY0/J5WkpdH0x9sJ94K465wmTPfXDyOOtkmSJRfxC+EJAN03s
6m1iA/5969z8WXhlvG9dr33UW6y+6zrk5VnnNQWJ6I6dHd5yTyppdbu1ya2XSsTyz9q67R5dKSD1
hAQhdUNwmhD7BBOeiLW/L6pMgUhb3e+WKIS3LQshTAQJz4wlW3EwmVCQ3YWDeCua2h3XvrWLtuDD
TFl/apvIuRJjVqPArMTRgKEduI+yJxOu61vc+7f43ap6Y2OPXpH3mfps+rJtD5Ph80tMCPpaQh49
S+KUeNNRt/2ZPc4QBBloVRpD6IKoN5QWUS/TEGFQ0uYOUEPJdoCOVucw6NVkXWy4iZ2e7RmgXrsO
BbRun6fUIOsdLUN2drQ9NBFnkOtO7dzFs0qglh4AFEBK27sJkVp5nhzdngh/bL55JYVhxPlUKdZZ
dNixlFayIBSrwO6d7Yuh2D84MSxjyQJxqgaXOIoNwOyRy3n9Xq5CP1sK0zamm75OO4bgkx971XIk
qi92DmDLW35GuysKnmztPLC03whEgL17ZGbWO271QR/kaAqEbX3QfuB72m6z5kbI2pZrt/+WFcTz
iLgcqvdcDh7RGF6VokP1TtrzZfiDQRsfDx+cCtKy7OVpC8Y4IgcJD/MsPA7nrR+XZ1YJPrqitd1t
5222NicsrQqLqkWMOMC8PfgAW415bdaxag/DLbfjOKgNX2M+qTA/wvpPW4Irv2nfLOVNVWrKHM+c
Qb2Q/2pm3J+GsUcDYYeE32Qv00pagp2uqyy9g+N1LYL2NV5anzAWtvJfSLtV+3doQ9hUQNS6Oa+3
n35REZqc04rMp90hCl5YniPWpFvEUGfp+yAOHPcT028Y8uqFnZDPcWcXfsHOUa8TjrV5Do95JOM2
9Wc+kbTgmg1SDKbhcvDKOdQnXPsdtgs7ftYSvegwy8Xd63BFRMGQu7QPFk6v+S7iof7WxbP+vk3B
2qTUDs/lwQvaOTs0BL6ceunLu7Krwb2cjhgQ2F/jXBZezbSoVfReDrrwyDkM61+lm63ZxesZ2X9U
BOsESdMQ34nMa12/VjZqlQo9m68QUKhNptH13Tuh4yw8AvSJbI9+yTzktVN+Lau1vXh4hr8PLBQQ
kzc5huKeL/3LSDYBUlUSIYgSWhHTvIDazuoFiUBao89D5sBhJKP4jt1N7aOK1fkQEa6x7Mkqa74A
8brhuQc2O7jDZqMGgYKCwBERZn1tDce8muOcDS4b3iCOK66BOs+YS4r5r4SXOMKlixJ1jEAWlDkC
td5MNpYK5/L3GKBIBkiN5i/Qv+qlYBJ+jEGGatQDM7sGMSVsb24vTpnj4QliI5TvI4Fexyksgrs2
I4GhiTzxl5b1hV/FmWeOaQvao+XnXeMhCt1jsw3m6ixVteyXYBFpFQNC7IuMFQ1qpcIHGSMi7uLW
O0RF64nLRDPcsuc06u2dxO0toSLhB5OIrXxfOoTtHD3kQbtRhZxc1m145dX28EfKliMqVktvwU70
0c9i82oeyb5ZjuSV2RAT23pealBf4KQ8u2QaQpeo3ulLhXLeUlkP8Xwe4zXEjVo0B6Gr7pEtlewa
lATNpa+W7h4SZb42ba0uQZYV166vsiTyB+8tbLFSXaqm7Y/TCAx8jQaFo6yKMZtb4tWx+/XsE1sD
A5LV8aVmMiF9ZZ1PYbWY4InS5dg8AAcwyJAMUIXuTS6yEMcUW0WYunASQBkye7LncHtYDS/mMEb9
wRinJV0Lbpj0kvaSi8Jnv+vEuSkIZnkoAdwhSYbA+SRmm9k4K4v2T4aqFfZ20Z+5PzRpfAuBofa5
CX+wBzh7kMJt58CNP6pC42NfnMzOaegcRmefe5U9JJ5X1PczurJj75LAZithPhbUuva54jJllhzl
bpSOOPnzSLfRbDVDtENzb5Ff0gR7d6XwROBmDBz1vXWlc3UISyLtY5uPXbyJ17G0za92ifSTDkhG
4d3oX/xt814KIghguy2b5qFmBYBO1GK5x9CtK37PBuYTLDuikMV1218CuurOM8tMbiqrTsLL5HCq
rh5Nvfj9SNlaybW4IsiawtS0fXRpJ7WAnhAnyOiH+fs1dpf2wDgE1CDr2fzsifO5J+mB6JZhXl9o
RWwCVMzcaFM4TEdTb/JsFj9+2awueCQnQryw0Fv3wM7+naO8EQMLX3R3sQfkp8qTXY0zygpJl17q
BmtdyMKNaCcs7/2mkV9Ka+fkoy1g5cwXpOpE+BwxZ3HzrzdZmudtY7KVw3wqwJLuoi7DDMKh90sQ
H/4aBd0CJNLpI4je4OJpKYe0aCdu5HlFrFlV8cmt0BLYEL44BYqqx7OvaL9UNcykQGJ6FDri7cvs
UK57P6Yo7BThUngNtVu/2fh2EcF21sG1pNjbBnsynjTE0slkgD97E1g337J5JkZQ3EfO/5LOs6sA
tYAEE7gvl712sLtrFXkDIh5BzkS2oS0uqokYmrbBgzT42XC3VDCUnfTiS0NayZvu8DYkRCUUj7kM
nHtUU/OHUfZvasfLDydwiudwKOrHICjULnfZ/ex6bE4wvQFyIm0OUdQHRAlHmTzJyif9LiMZB+ZK
3c4toO8tLPLPrCAoaz+wV5PoWNlJZkRwg9Z5KaHyftjOKr7PZrQO1uJXD8ALhDs5Y7MPPaRyeR/R
euaSIPSbizf8FWB42K88qY+AGs6668U4XwtLr1+jteR34zZU+2lC88h+DKihTsSZAiembUmiqH9u
XCKa1kPcu1lFGlZJdvjPqupdeY+/QBX9Lp+FMteAliWwyrlWRBYk2qIp/WoXdQ9+0AxxOD67AQwE
eu1ats33iLWH45DXmf4kCiFI0+LtQmHRPrFFbYKYk6wYMMmxPW/mCu1ZN5wELlvBI/erykzSBw3i
twfoyqyyDpvBesr0u+X1IdpQDz1bSHb6P/9/puh/iFv9Z5PkkM+IGsLcubiZe43bOlWYn//dj/5H
diwe/zacV+le+HB+KLNcOm3/l5Tl//Rb/yMkliWNMlxsUJcxwrIbHk0zZP8ubvifnYaWA9tf11pc
gDi+mRsZYOxZ/ssf/o+A2NzKAAp17V5yMz6y637nnvsvgdD/4SNx/hEtvmYITZA5uRd2H5y8+YtV
I9P9V9/kPwsNg9mGe3dRz1Nm9tMf1s+QR/1f/mzxj3Bk3nMde+EIJEKmjdc759JS/66Wwbl9Vv83
4NmTDZe+ci4FYun/4ew8e+NIsjX9Vwb9PeemiXQXtwfYqmLRVKZISqS6pS8JtUx67/PX71Oa2V0x
mmYRmMEAPWoFg5FxTrj3PO/BSk3rYHDnpvgxJQJ33kIas/XauGGrSP1LfkRMoka9NyRidNnidVSk
dsPRGprWn1b2lrvxeVSf4QfLHoadUeuU8LrNjcNbtsaNU1ciR0DUkAJYVbQg+WnH+8uwC5d7SVQf
/BBU7FZT3lIlelCaibr/9Isu+ehlvVE1N4Xvfc67+g7NzA+1puXYbK0hL7knuWFNva0zD/SWOKo1
LcXm0o7w6ax0vdEhtXvLnb3mauR12cYQKFtKEW283sR+Te2EcXYe8eNZbYbrUmy6jaG3XJQvxL1n
3fL83F4jYRsVv6UUnUmPWLP3xvnGmadTb8SXep3dqw24FJp8yq3tUAndVGw2MCv71LuD4ohLoelZ
sCkGo59uoj5vL1Au2Bduu5qKIy6tmelkAFpGDXFj4Af6rls4u8J1T9WWTdntL6eov7UtxH89j7fc
Bzrfo8hW6rkhm/1lXHtQRARS1U7QtftazeEAcymlVcKQ/f46rWzYTW4D1EXe/GeUJCisDKVPashe
f57fJ3nEnQcGKS7q5zjoRK20B8Je+Wm+0mLq06e4a2/adEGzXOQUExjgnFSmuSEb/Yl4sWE0g/Ym
g0Or1uLHbMlmpTUIWd/TrqcIX007H5ubyDDOhUYuu9kc+o5a16UIxZHZpsm6vomrjVS7TO94sar3
ao1LMVrBzckMDsw3qOspXnKjo0EBpGLjUoiORZ+W48TqlurFA7wPjpEVaJDXe07N7rMrtOFLW1vP
hOe2ZjYDQ+3kg6lll7UYP/Lmjqqg0fUztaQ+K0Dd68bFmr3mBaKvtsD2/JJqK0TgHzUeb64zm3cz
N+qBiFGXuT+fdAC19N/sRaeuGpHdGcne7TfPuI86JBFJWzxCoKx2ZkfxsTMi27JXE2ufFf75PH11
Fy4TYq5hOfx7d3Pl57eFjhwMKdDyDnl7euNCHYJBqV0Xo/iQdv5thoXTOE9/LGvCTdWWI1TirLcB
zQFgVWnzg1dV+XFwMN0bNt8/5p1/vhdu7nP0+hdFPBrhpiXTtYEYBlrJDrj4eloWNz5uHPT6Rwj5
V1bRzdQZQbX+Bk7OxbbAnm6Q59x4E7gM5F3WZQNlIKAKkbKaOQO0mqS3fhtFt/AiL/S4nz5lq3nZ
iME5rG5kXSCQPhle9+eGuOFajMWtVk39kft6jQN6vXxZfG53Hf1Ucs3Q6jibXhka9bNHI+OCyKNy
5zKGik3Z+jKhaNP6BaV8ZeHAAMufigexK5MoSOMRBVx9AjN4zcm1+rB4UXRJ3aBxhLI4vYN2tfeb
Fc3UVN13wrybbOtu8uz5yCmwLC83d6E8ZvCXfcV71AXvP+MeN9TijywV6SEdNEr89OUOwsq96Wjv
Gh/MaFlnj9APvT3bs2o98hp8VSTWQ6Ot8OsqEdhsOA9+4eXrAQDxHZ7x5h6VHdinblmvBjuD9Z4n
XgB/bwa9swaaZV3Wc2zvjTiK9h5fv9UsG//n3IGWDHnzyrEMVNuVe6Tsuf/InWK6ayaeRBFHjQZF
IFx0P6B9SnN0oTxip+6IGk/bcm/vbSnFPY7ZnTwLhDtP2aIFQcyj9mBBK2/adQgif3hXMxnP8NYL
zwfjdulRYY8GtJ/tfTmtV1wyBXNcPc7DiiujN1YXNY8tjvCd4n2PrgVugh5m1Ihf9NB094nrUwNi
COBNcFhPlIsM+6HVHw1z847Qf1EXFhl37rZX5kiokC64CJUdr0WHFV9ClL/k8fasgvAY0Gb8AYgU
l07XBX3FJdT1SI0JSB7H2MUOSjBGAW7uqH/fxHY/DPgy3fmx28P57juoM8YS8OC7XvrUBpcp76sm
+OSdsS7hilvYjkLXdjtlOW9lvDYOk3UTY+TwpxhH6s06T/8Qb70T2HPNgyds1/KP2WiRCedi3vP8
6a8fLNGGNhcb5mNUU9IPyzi3HD1IQZ5y69Prx9H071ot47VlzoLOTdC9GdeYNdd7ikSP/VmZQb2Q
cdHalK2JPOMTrKjO0hiCig4Bb4GqGu3PtRIUFSz3OZCYYzmnN0Nunbhj/8ulovUdCNgSVkhHZK9b
s/25pUVBsXya2pcZW6F9PetnvVlyU+qW88OimLmknExQQQ5Cztk7NiySYzulVmCbvPIfzHHRj/CM
Qzv1Te8AnBuNGHymCzRIkXao1ua8s/qcJLg+INUr9jav+9+NqNIyqB7txzTV8yujPwMeHD0Npi36
iD3mueBmQ/gluPs5mmV9g2KF2ABOC2qFi6yaur8BFfIOxgppJhJXyLa/UHFmfPQ1TnFogLN6xyt5
e9DgWYHRSLOCf570WxsAwsUyrxqqlSYaz0kZ1Z5HecFjQvnJhdd37sHLO+RkbtzxLRKqldZUr4J+
LW5BaUUhvga3Gim8qbgFtCwNtasZu1cUCYLzIB1QzGt+Mpzmqsq7KyaYdhtTA3GM3AQocMRjwNJY
e3h/aGnsFoodlVOEc9Ru35pK1Me8t/IPFHub0D3n+E+D1/IPmS6cP7sKZ3a99q1+T+E4r+mFX49f
NaQjUNEsQDBRN373ylE76dzVnqhDZ9ryFn8TA1q9WPmih3Zwt/dsKrYjQo5mO2hILkEndtPXSXQc
qCcHwzINRb9+5mFRuPvZWIf1ojannGqkxrzwN5Qgid9VV83S3Q0zlU35gBedJYYYVVa38GVE7fh7
L/c/c68YX+lDm/5RgKaobyZNTOse4tYQZPPku3vLHz51vVYFFqDtm6mcY/cm789wGxhMX8ZkrvaV
P2yImIT94MNvQ09IRRcPy+UB9AUlOjB8kdPDMjEASnCL3XRXPtKOyy2v42AqZpDIRndDYSXWJuBI
73JXLw9uXvTXGnzKHpOYC8vuR3e/lvEdF484+GxinNErZRaUOUwxptp33JMGVbv97GLdsc+XLr60
G3ffln73MCWF8YfOJ0UbXVK+AqagBizUPAL72caDx+uldfAy0/2zmHye0Fpd99615XYFr3i9EjZK
uQV/hMsWvacFMjn/ws04svXCbP1d4/cFis/Be193vIsORfrN0nmE25egOf8c10o/eUs6v7dsH8sx
aLqHacmRdcDZcLMdm5pin6TjgJA+hYWQFcZ0q42IBsaoFCTKwbN4TDIfqHnBJsb3Jwr33OTRbRsk
vFnJY21ll9WuEItx4ZuU9VjlwKMSMLjbbJi2O6imnDx48CKjxaD1ClQnx6Yv3AyfB+ROvNrizb4v
8aRlzaotI6DGxUeQ21T9KU6WKbrEumi8nykje6i5LQ/QhFePlJ+MF1BX4o8522F2CGMzD0d8c9Yr
5EULvvVGnVOKBy8KP6aeB7kxqUhCWVFDzeX0rG0CSTyW0GgO/Is0aoHNO6t1mGsRznFq896O0Duf
i0fRRzMw/+ieFxXNoBykKy5NllI2diBMrJGfgBAJhVsKgpOd2B7pZXW3xhmfrnS10+ub0PMO/++X
RK4nHfsXDOWsePT8UBfaCTkLm4nivVrT0qEixjTBFW7nh+1mPlYdwLEeHusbm+eX+i2dKZLSAEpK
hWNojeI9VRbXSAEUmzafHoYmx0KaVA94ekfeHSfRL5NvKh3KITs8bdrJzN7qDZruTVgHkfdDy1zF
pqWzBMVStqEjKw9hZML/ARQDV6NWOjVDnH3a7yRt+xoWqRcClEajO46wItpc6TbBdaXLOGFBJatj
1wsXDzsiRDcbBfqu2iR0pY/pz/FsgSrxQioxx8tog8rR2eLD6zP8eVNB15U+p5gQYVJJ64Xa4kyX
cO11NNfRdijmDQvszPDfCNLz3eEzQfrTIe6XS9ay0U2zR1IdmsvP9+A85gGaSqTm4KCXxYxnqvZW
UvtKp17Xkb72ovkt28jGDdtG/+xX2a1jGEqOf64jfWvPrTqMnjo3rLKy2dnOeItS6u71r/FCSnCk
m1dMWvSh5LIh7OzlA6UkX/yyV7ofcR3pasdxEw7bmYlxel9Hn0YnSR+33rbUEo4j5WAHRua25HTc
W6PpQBH0H63tqhltu46UhfHlohw5onEqTLxd4CP5fKPb52/2zKx0pBQ8WyIxk8xhmmSWOFlIEG9S
4OqXvN5ytrfa9JgbPO5Wety8EW8vxIEt/S45V4ELAB8ArJV9g1NYuqNO7Ie7WNh3QcIwi+lBbSpJ
WaNIfW9co9ENgX/Y1Oj3xr4AIa84m6S0QfnJGCfO5Iab61oHTNU1ymo1tXXAkdaBLW+RenqZQyF5
URwo1u0v+ql8rzQutpQZuFDpOsdtnHD00wDJBYW40Te1pqXMYKcJ+3yuCULLS6ENZ/5dDczjjal6
niDPTFVbSg05pA621g4FC4Js3VZV8qGj6v4NZ+mfj13PNS+lB845mAflNdPFFzziVYnd/5H4tvUO
H6JPtdFyisnPRS+ZMyK4mYYTm61CLVnbUvIYPR2FzmbZENu0+EARIEcpsxBqa7MtxTiCcJiFGwwQ
Y40sFn1d3G4Q1t66An1hAbXlODOTTheR64R+lyBwget3cMF4IJiBB3i/cS+luF+0pZhLqEpFy0WB
rGOI/r3tsJ9e7KJ5Y4F+aX5JQZfGBq/mmXBCGyXIBVYVyB6To1JgCCnm3CE2Vo7kdjhVHRfF1rd4
FGppTkgxhy9oDInOtEMOduOFba7WdW/PzUGt43LQMeVHPVvPQ04VMeQaAehpVktzQgq5SbOcNkco
GU7znFNhqMPAKyFLqXVdCqoY36duMpgtLgq1Y0cVwyUKn69qjZ8n0S+7uXSC7qxlPslI0x6iGn80
A6WTWttyvPpbEecJia53cuwKt5GSA9Tqao1L0drBp2mwtIfO0muQQIvIhFXn5YrTRYpQG+XpmqJx
DVHX/nAnnGuaeNUVG5cCFKczPSuckrlYVFm/1wfwVcjCbFdtaCwpSFGX+STHgnGH6aBXvK0MQiju
Dy0pTNdqgpaQQ8Whfjy6Hrrm29ZMg1qGt6QoRaWmN3NlmyG8mv46mhDFpl1fXSlNGUsKU+R66YDa
zOQsbXzWcQZZ2v7T602fY/GZRdeSYjTrUZUaIP1CkefmfQV84Lrpou4qxk1OLa1bUqSyRQA25vsi
XOJGw6HHhf2BLP71/p8bea7/Uqjip6aDhdNEaBlU9sV2DSrbUlNauZYUqla3eSUsMRo/+zn5q4kI
aFM7Z1lSoGo4sEDkTc5zXe8P7UxdclEgilUbFilS06RDaJ/ReuLh+1EW+6Uf1DouG8KP5wKhxqnR
kOva9y7LPuEZ9EGp16YUolzbGVZHVW5ITePttmSXEDI/qjUtBegAPhheUWqGlKXCDJ1xGqfm2ldL
XLImFLLk7GaiMUPAHp+QxUIlFj/UOi4FqLnAJ8Cw1eCwMCUXvs/jVR2LTS2jm1JsTrDFuQ3nVnUw
qj98G2YyfmaJ4qhIsdmMuW1jjmGGZp1Qo51RTJ+CSFGLfFMKThg+4E+1SYQrpbwAcqK/tqX8U23Q
peDcqG3qcN0WIbY5P9Aj//Ba+1GtaSkyu5Si8ZRXmhCzE667E10UH7mPn9TuGGUB2oqbxxSjQQt7
EOs85Oin3B/UwlMW+nam54Ag4Humun5wqlzfFwkiCaVxMaTYB++a6lFcWaEdFd8ExN2iUIsgWecb
Q+ExRGMZob6JO6MbTjxhKO4UZZ2vOc1ZFFPWHw7QYi7wHONeN/YitXXfkGK/an0cmQUlgnlRAEMt
HwH73qoNtxT4tbMUYAdamhb2dz9O3pe1mnbTNaSwr8zZbajZMUPIXOmebPi9GRVvPmWZr9d1vFxT
NhIa2aBfUC1znHzMStTGRIp6rQSuAnPVCpOqerS2kmKnbPhDrW0p7Burc7SJ19aw7inuWTrnjpe1
US12ZI3viqaj873CDN3aqf7C2SD5EMOpUuq5LgXmRkXWmtWjGUI5RD405/f1sCi+WujSshzBttAp
mjfCtdXWo9W3FBjPg5KY3ZWlvsJCa0aBuxkOTfUwue07McMoUhsVKX4ShDXcsQxGiA1Md4YmUa1j
xJ1i61IIxVsEdx0DghCUyI8lnokg1KFqPZfWzWnwS2fLTBBGWWlfulo57C2vUbwo16UYivsYuJfR
6GG5VYehMANIrn+pdVwKocR2qXGDAUs23GAZeh+RGyjNFEeW4s6d2bYoQ7cwx3pk2btxLB4HiG0P
r/f8nK//fkjhCeXpXUVJ8ZgnZl0PR7AJqBfAvHKFGVna5zhpqze2/D9z4HM/RYqlovanotpiPbTK
1I72glqO98hAqnOxd4E+bGx2i6hWHDhtz0CbEmGNs2ik0U2L1682rJqL13/dcww80xFP+lA6YBa/
FdD6PBc5lqc5n9rRm95I0i+NpXQWrjeRWMDK17DJgLvvMZGg5NvAihNcMS4Gy1Hpd5CFws1iOW6v
+1tYrRCh13Z29qXqttuRlcKAHofmjHAKqb394RtOilFl8sZKcx6IZ0bfl3JHNfkUDy/GFiKFiRGa
msWnZIwBzuulfTN2dWYrJRLHlxKJznjEqUkhMFLA9ZOb2mhEfNN46zngnDGe+z2kTNJs2Fp4GZbV
voXR6dy02fe09ZyvWtYl1w48CD673nYIFDfj4NiWvxeuAdx/2jJLcRJIEzmG7NBPaIjDTXxzScW7
TkdPqTTBPOmuC5LFUPN4oofGghkU9UvvrDTv3ui4ee7hM4PnSRln1oCGuZN1LtLW46utmClMtlM7
GJK1PkSZl6J/cqKbeSmrfSQ2Y1f4mMkhy6mwHsHzyumjmif+M4nc6zTrYl0L3lKTycGVNUG0mDU6
ziNRBRxBaThkbQQoc4q4i3wJF6otAIvyrr2dnUnUWpeGo0kbR8xZSesVIjde5qejK7xZse9S4sXV
AUbXUixnFU2ByrEAmharLdeOew7zX+65CzPW/H7z5hBEXXyoCgD+S6p2W+x4Us+1RPPzfiUPgQ0I
hijDSy5661XqpVVA6jjeHkOS+jXMVrF+bou02PWefaf0PWW9VSUcoP9GtYXUm3+Z7rY8+6rW8PmX
+WW0hxqwB7BhEjNoEnPnO1xHU+lvLWpTxZOSc6Hju2ybyRYKs/RO3tw0e4h/8Rtr40tDLmXkMZqq
Bq74FjoC8enquNUF6Iy3lAovtS4lZPzZqQxtaV037WhHTbu+Q3eotgNzz8v9LwOPljNaYTmvYTvE
9gMVi+ud0/eaYvxLnxVUiShNzVvDKqkLbJPSCbHnsO6VJo0rfVQQKqKujHYKO2H8ZRpddsB8Wq14
xpGlVzFMCVG3yxI22APse+zcLkXXx28sFOcE+Mw6IWuv2NFYGGIPS2g4kGaXqLCKg5/qblDkdvbF
ds3uhvIRlAT+MKj+RtKqGnnW3OB4OYZLQrJpu/E06euV0qeQRVdcZqSt6OMxRKswXkeWAeo0xwlb
rXVpGbHEXDhR2g6h2VHghUWye2nwRq3YupSM58ZYkW84fZhX4qoYPuCToySVcWThVW/5gHtq0Yd9
Hn3T0x8pXDG1yJJVV6Jc3CniZBZW9nZM8qLbgUb+oTbcUtRq09YO9LxHVXtyz0YwiK/SN/p9HtRn
Jr4su1qrLrPN0ehDv+m6o91gQIDgw7qyBiO6qabI/EK1xfTGD3shczrm0+RWTNjlJgm/CM4Y8Dox
TL9fUFd/VhsmKS8XPh4hGyYtYdRgm4lxNuUhU6kmVkIJ+bTvq1PHab2VXZgn0/c50kO7c97Y4r8w
LLIOyqpyDLBdqmqmdP5oa8tnvMIUFytbCtUhn3zsI5nyVd/XYQZ85XBOO2qhKiuhaluzIg0OYAjO
dz/Zur7zF8qolL6nLW2cqiyh+L2h6+Sy7HR2YToUVLeo7RFkpZPV54BehrkLtWzLDisGTTt7Ge7V
ui5FLGK5evNx0AvBWB01vTybrMGAVmtcWmZdjvpOPzltuGSudtVTV3a5Fr1ijMoiKooHsH/Gpy+s
KvODj/lruSxfXu/4SzczsmxqgU3Bp8TsyQL9cxVhWtXOE0sH5mxWfacZ9kXnu5+cGDuWYoizk6gQ
P61L+dY7wgurvC3HcILzsDcvbegZxdqA2CnEZd965tcqSZagmnHJAS1qzV9SkM9qU0EWXK3+BivZ
85uwMvo+qIFbXOB93j28PqQvpA5ZczUybrnHVjfUUXEfJm34oykUzwBCWod1LE3xgRuasK8+Llxw
7Oq+mtViWxZcubVNVRA1YiEsOCBVA5URb937vDQk0g4ax8QVn9ucIZm9D0eD/1EbaimmO/h3a1bM
tFuLvbFRuCM00SmOhxTTjdVrsOaXJiTNtUfXwoXKMkSkljGEtO7mNvYI5815OLqRAbsMJGailYqN
S8tuni0FpnVGHc77c00paEWM6dSGXIpXtArg0jILVHuiV4GDeUBg1tujUuOyyKo02z6h6roM+9S4
3qbhsaTuWq1padGFXF5mkbtVIZaTn0FZUN88p+/V2paiMnfKCDXIWofCo95NW4LMZg+u1ra04tao
WvWUd7kQm2fKTMsmiwNsPlK1VChrrPwz+r8wnSL0lrHdp0W27hd9VVwWZXlV4tUr1HK/CoUffdFS
jHvGoVeLfUsKTzMzkzTxrIK50hu4w2g9BO/0Tm3Upeiso0GcadqMeqdfcUT5eOaivt70Oec9s7uX
xVXwudPMsNcipNLBAYyt2Qd7452gjyJH6QHd+Umj+OXCIhcernxRTSYX2kPngie0fE3tvCZLrDSU
aBm88yIUeGMcNLeLkYhCbX59cF5YKGSVlV46oxEbcRV6FcW8btnebEb11nnwhZE3pTC1h8RZKq1u
wtlx+vtBmDN+Cl57KiJU+6/3/6UfIUUrsHWQ9l5ah+ZGOG39kO2dtk4u0kXflCSLjnn+0b983Cae
NhzlM2LKqcNpHa4oWj++3vuXRl9aTpNa3zgh52W44KUdrvUUXWSLtbwxNi+1LgVslg9LgzdWE5Z2
/TVvIh+y+fzx9Z6/NO5SvHqphbGaVpdhopcbbmy2FzTNEh2og3/rUeQ8S56JW1NaU+faj/XJjsrQ
wMj6gwbLF+I+yNNTmnnojbXMwTfZdN7IEi8Mli79Qn3W9B3U1RI+xHrrpH/hpKq2EMqv4PgFQK5c
mjLsNhugQX1v5ZZS0zAank7NdKWIWRtiN1hSuO+ZhcGcl6htx7ARfdp474EcztPYCdIlPVklxs+L
2hpryyG1JKlTO/hOBNYcdxBK50uz85VuQGxZxdgYeHBsmLsFef9xAHWBycL71+f881PENqV4KilU
xAsjxXE25aDsm861Liql9c+WBYylv+HMszZO4GNmi7O6lW8f1HothdGC0UelG+ex1gCUGDhJXS0d
Br1qrUu7U7jTydqtpRM0g2fz8jovODgaV683/lNM+PcUYMsiw7EsgGvE5BaqwTT8+KpR3y+ZE19P
+YqRkO1/8zVcY1dvsU+6XTpfvNwor9YeRxL8AEHbx7k+XzjWYN+UAOtdSPW2uF0aMzEOPtUW+zVr
DaU9gC3rrizXs5zZL+xggVDDpO6V1ghbllw58VjbGbzeQMdeB6FIre+qTEkgass6y8jsS+Qulksc
5icus62deebtvP71XggXWWo5N5VvJ8bqBEYzf3X08tNINKo1LaWmqvZbGP++HcDMmA+p3s24NW3m
Qa11acHPgU7DU4ztAFvFD5jNZbtUs5U2E7bMVF18o05y9hgBntt7zym/+sv2p1q3pfSkjdsKm0rY
AdZBFjofnF1x/lO7iLRlsaXvx06J5w0dn5zvk4doVlid0tpry1jVrcgp6Jwm2hbYa7h2C5PMd4Y3
UtQLN24wG54uZIVpdTW4FjuAGCJ207nS38XAB8kI69seK3LrDpuQ7kGPzKbbR3iSYZHtwMqv1mHe
G0O7qk3bvwkcMQbTNT8yA29x32lbE3B1pfRkasvyxjQ166FbRwEExwrKpg6MKFZsWgoHL11Hp2o8
K9AnnP20qgrxVHXUYk0/J49fNtfktFQfse4MmnQ8WE5xaeCSqxQPuhQPOBs1PW85ZhC38UVqJ6cE
t4fXm35+92v/bbMoUr8afEbaqRv4Yfn6A6xae9hys7h4/Se8kDzlTWNrplUxCM0MEANdb0aPd6hi
tMkY0zqbM3hQwgyARp3gdN03ha80VYQsnTTYCEA3W43A8qJx52rpydhipfQmZN2kbqdN02BeQnpr
s4OfjO4OiVCllIKEDDHVrMbkvifRA4xevq1dG4oofaPjz08W6HhPp7g5umJ1x20L0sRfT015nuTD
BDAN5t4bKe752SJkgSLOsxum0eYW1A4eTn4UfWoy33sjRM/9/PsmTMj6xK7D2iD22i2olmZ6qESc
3Rdzm3zCGSG+ErDQ1E4F2CA9HagtdQp+tXUJ1sz/wAX2ZeuoYYeFLE+MzDJe59meAyzm1istruu9
OwJGVAlW4UtbbN1vU9DgtA6JHQeHvj0WqS4UZ6a0emG7u+WUrTAqI3Q3AQtsV1XG+9d7/sLclIWH
WzHm3cYhMkhJNvvSqIqrHhDp5ZRgmPj6j3hhbsrqQx5HcZuqeFqK617foZzcd7X5FoPgpf5LB2BN
1wqzWfU5cFc3fucaTRkgW0lvJ5yClPbfwpPCN8KnCcpBPwdWggXGLDYu96x1UGz9/Iv9sv6h3qmp
QWR0LOwzwMSZn4D5K+01hXf+Ir+0jUN7BkupWIKNhFlovrvr4OKozXlZvJaZY9vBRVkCXAqnowVi
5FIveRhSmzTm066Xum94Te5NgeNVhy7tbueqfyMdvzQfpWCdWsuPmnKcgkpb7zxMifZmPPaKk10K
VqcaMept9C4oBu0wVl8Bbyhd9QhZE2vCFpyKDad70k9+iKv6Yp5ytVp+IfPCplYMi4lXdiCw6MQY
2bvXsmS7UPqWrhSjrStKL9PrPkj8x1wvR449ueJ4y4JYzZ+w/7RpexT1pzTu3/N88May98I8kUWI
BZ5nbQGQMDAWLd1RLwEWv1ALHleKTGzFuP6y454TpvOjTEx9rzmtp7ZgyArEdanKuJvOHU8mPMTq
6MYZLDXCvpAViEteI7wAmxJAcTpbw35Z/eyD2jyRAnNrqUdZzLiDTIznUmYNdymIYrW2pbjEIYll
1Cu7YCz170DfH/Ri/qTUtKwyrNgA5fNA01FfvIvWS33olY6LyJifJsHRjpLGN9MuSIwxPhRNCtIy
BnWp1m8pLIsVn/oGVmXQ5/oQWpXhHDH0Urv8EbLKkEu6urBjrQkwdMS72AiTJn9Q67i8ZOoZDIM6
bgJndbZjUerftA3gt1rjUmRuW9PmGDs3wRAvf4HavI9B3imOuPX0e7qR71fbmtbB4s6hAwF2nRel
S28hiwozO8kpbMYNcIQhd/Idf7rWjVJNYQ9i+2nHsSLMR9HMDY7PbbrvPfMgFkhoaiMuhaZVpCn2
XUDmcUyPLxpRjxeu1xp3Sq3LssJoxkA9Xsw2WFcfO9vAmpw3tijnOHnmWCSLCisI+RlvGFXgRzkQ
+XaqBVUNmJcB+x+Se2NKvCt3LrZGbWbKMkM3B1ycGAPjJBwdN+HR3+d990VtmKRNrmmXFEo5bhHA
z/7aVphVeG1Uqm0AZJVhtG4FttZ+GcRd/WhAgE19Q20zJ+MLnVjf2hRzuEBzR+tq7O1DEW2+2t5c
JrXZKxD0aBjKoLcz6EPaXO08nRtDtSGXtrjkR6+pMUgN7FJv4F93ObaduFqqtS6F7ISXWUnRYhVs
sfulrNcgGpFjv972zwev56a+FLJL03l+tuRVwOiMV07UJHixVh0ujaIs3yGdTI82Pi133eyO4ZD1
60Vp4Exmg4kn97kDwKW0KA/nZOjvZlFEmAeg5TxhwjYZF3aHtbrZliujTbnfHmB1uquzeApBeqqV
aQhZkaiPEHFarNcDa3W/4XF42Y6r2l5DliMmkPRXINR50LfRrm6gF9qjULuGF7IesRTb0mKEup4K
Ez/MuL2NckUAtJD1iKnlTdgzaetpqsurAtDoj2Suk2+vT5rzAvrMnBHSqu1v+TyNRradtHT6Vvb+
YTb95o0J+VLb5///l4PuKKKWW+p8OyW6ha7P6BENpqJTY/qJn3WVvzRfL7m3eGnknED2v0sSY95l
dfZRbVikPYFeLwLX4nI7UQHc7pdiLi57V6jpboWseXTmSPP8aFhP7riYp0iU2Q7JxKikTBJCyjFc
InteU9r2aRmr7dqwsnRfpNt6UBsZKclkfsSjdZwD67enB5dLnV3iR5paepR1jy70lyaxYwctiWXv
ZnaSuyy21YS98E+fzseh5EWydcb11FkIWWf8sY5zpAbGFDJdrrNRsfaAVk6z7X6Kq/Qo+uatp7IX
Aklmy2X6SCq3cRjBoOC4+o9VVKutpbLskWcAz3EqzzxZPrHvJp2151pZ7aAkqx4nTH8NSg3Mk5aN
p2gEYqy7hq6WXGTZY1Y5UcVx3TylTbQeet8Vh8xSvKKToXKe5/p10vbmaWuNbo9fXbGLqDpS7LoU
oF5lJBtmSsupFknxZ2l6c3+VbFhYqt00yPIMjfo3wxKFdXKTwEu9dFfquZrDmZClCYlba5wFNobd
abqdMSM1P1cqKOUWWZoAYatw1qpZTvo8Lbs66d1DxwL17+TyX1+X/46/13f/XtX6f/0P//y1btaO
uq1B+sd/XX6v330pv/f/c/5b//ffevp3/vVQl/xX/lee/A3a/c/PPXwZvjz5h4tqSIf1fvzere+/
92Mx/GydHp7/zf/fP/zH95+tPKzN999/+1qPFa/F779TzVX99p8/uv72+2/G+X32v35t/z9/eP4d
f//tqq7if5zO//Phf73/29/7/qUfaMIQ/2RrwX9sqNyuOCud5u///hPrn+xwDeGd3UegjrBFqOpu
SH7/zTT/adu+ztuZjlWEZZ4Xsr4e//NHBuJu/IoQXLnnv/fb/+nfky/0/77YP6qxvKvTauh//+28
C/nb7kQ35cI2PU7KOekm/RRjZJVvN35V7E3tjZXshcblM+i09mXVmrN+mp1654z9xyZFweQrXclR
bi2tNpM7rG6e9/rJRwrVAj7X0zfyx7mFZ0ZFPnJ6esM1fzLqpzbeLgpz2U24iGdbfYmNlmlr+3T6
/st0+c/n+HX4n113+BWk42cFfMyMNn5Qh6tEF1AG+MZv8NLQn///X7duo7mZqSn002hqu8UUfFR/
X3ubyg6Ifp9/n1+aP++Ytbk9D9BycJpHt3njOP5T9vfcyEvbQi1Lo1XnuftkiO0orPjGj+vdVGrH
2a2v7Hy6HfOFUr1lby3xlWa2d27X7r3B3/lcXS2+fRv/b86+rElSHOn2F2EmsfPKFlvue+ULVpWV
JRYBQiBA/PrvRN37UM1kZJjF2FTb9PQMIYTcJbmfhWaJwaEqAIJyieuZSfauixw6T2L7/Tf7sv6B
d0dI/vvurXD80WsJOcxO+aYzSCOXORAQf2CctKfOOYWfUytjtYVR0GUH+BGRA23eLVmGc5l8P/xT
K2N1vGSNIXsQBsnBIy+6gsjJnNb+mdLQibhZXy7Z3M7wZcSga2UlsDzyljYq6YeX3xJpbrP2zCv8
Lbp/sUrWN002tKbX8oUcHOvTnfsDhDUioy8SzacsBHJ6ww1/b7VeDMntfUuclFH1XFcQgqiCiPl9
MkENmhlTLGGfqBqRGt5y27k5Om5VjONxWjMjKWxQeLIp9n1QeLJJbmcSRCOALqMwUtOHP55tbCQL
ImuEu5V8mfWrUEMKsM0BlLwGsi2GCfecMb/RpLlVRovS0pK2Jo8qNd9Mc4WROCFsp9rWTDkscCgb
Eq+SGySeuADIFibeUV9NN4Z6B483duXv1oTaRKETG9CDzPs9g7vqZWV09Fj17YdysWBzKO8vWifr
C3czobbqLyU56Oaxk+92eUXbc0oUXxdSiLm+ccPaQ9aKI4agvB7WsAe1YQoW1pMHJkO5nfVOD33C
7LvCziNl5qlonMTSfjwV+UHMVehYKJJw48mSbOsPal8FzV5jL4sNVkZanWM4B1/vA+u7e9OzTgmJ
9TyOIpnMtwrwYanfaQEMLqw+jw60tncuYx8j+6tFvcqpCMt5oVAiOwBD9KpLmvY+1D+AyyNWuATG
TvNPWnoILed2cAc4WhIaM3i6WcUAuU3INELWjyvyyjgHCrjNgQFu4B/gHITbhb4lw4qLrZfVkRnY
0VgsUWv6UVnuA6sLPfuHg7WVK+OK9mbkiD8UD5EjUICuH5Y43MLDLGrqdgPXzGhw/YiRR9gUgvmT
WTnkz5/86rOlfVgDOPj9+juRAO3VToALvJpUjbkHjigsyQx/xDNP/ouI/2qm1xmcop9cGxSfFS6k
ec4j1cAbDdaoEu9Jk9kwIiqx7zcRoe++3npLFWlqwyVSRxI+pO7yOqPxoqmD7YVelcV947JIUTeB
b/hF0CaEyGoDcNvS6uCnpA84A2+Zjd3M+Ph+Zk9sYPZqBwiKUmUwfcTWkl85gZUYdlRYv+tuS2t6
5nxwYpNZlxnExMoimLDJDAZ27Jdx+mkZn9+P/sS6WNcYKijAQK0J6yIIwm7caufM1ejErKzLC4KL
phQUz3WRRmBLhmraDF2WnT/kW1s+fj/4U/OyOu/BMaAHfxM/MmV3rXtTdh9ueUktgJjrQkPrTu7S
wuXgkMu4sWC8G38/5L8L7otoWRcZuqDzPTLO5ACGCYTr5Qb+tomredyQIHRKf+cVcL8UcIB+Lspd
T7OobO2naRhiT7CoAFuSQhAMnMxwktV2HIs06J19YdexY8qUZVYKiZONUU9RV0FdTbq7Qt31xXw/
ejemk4d9/bO3m8TQu8GJxCB2BUsCgp7tKxB5Z850pxbVKtkYozfXOvNwKJIwWexSGRgXPnmVa1yh
e1kU9fGS8lDqK6s9B6U4tV5X+UHkGa9t6i6Huh9CGJekBMrouXs/Zz7AZheBQbCqVrmiG5bFMOF4
cRjzjWHupH0mEE6Mfk3uVHVRIuJwAKgKM1zY1VK+LvqPZiqs6ouqQLC1O55S/7mk2DBedIoyWw6c
fSh6yLomOhMSX+/Ua/aZKKWYzBo7tcwT2K1ARf/7557IDmvi2TTn1PMyczm4vUhdOsW6yW8NdiYn
n1jjxyrDv9NhOegvWWBGH+qhiAdA186a/J0a9/EX/5locI1AzqmC5dBmj0e5MjvDKRz+6t/Pyqml
sopNAqCTLbXEYT/goVc9zeQut4uoxJ5tTr+//41Tb7CKUvAJa6Bij78ht4P97FXw4x4ugvdiHa4i
tWi5VKASYHqauEOMnrvjn/qgq9jMYS09+JAxPqifvIwu04sgcJv579cEn80ousBZDhPZ5jqBB+X3
c3xiuOvC5hxINkuO4Q6Af0/0sT9HQj/x8dZFTcMUwlHHBzN2O5J7ijuYdUlLE3Ox2q+50sU0TpiL
RuyMMc7bh8vmYhWLZtCXcCbGkGF4bC1b5xw/49QcH//7fyOxXgIG/gfGm2+8ByBKLhvuKgTNAPeQ
Dkb1yNbXhRWNy+ay567CrupwSJQ9nluz+9l676bPy567irihEuhaBkhI3Ps5V9d5eZEkOdbDKuQI
LFNsDqWMgz/HNovz6rKJWHMoOcuXjI/2crDdR3N5HM5dYE/kzjWHMi8m3XgDJqIU92413Ku+RiWM
xUT6u7nxLtsP1/QuNuQZjOrxKzkBJ9XYt/NFkrXEXLO7xAjm2NILcoDx+aB383zZXrg2CKnzosK/
LSxovoXwcBlcFihrVpcyRKk6G8/VuDSoaGCXnSLXlC5roZ1hVcgXU71v7DS78NKw5nMBvknV0gXz
oZ5ip9nqc23mE4WTNYvLz5vW71rMwxL8nOQfW/GNBtbcyvo4kE8269LiIicmLJFVSFZU0myU3oJ7
MkpJ6ok2v75PIsdc/L/3HrrmdNXdJLxBICaJACyHkI2psQ04l/SFCV2zuipYunPCcNabTTei3I7y
9++H/fUWQNeErtIilmg8TP0oE9fbZurCAa+2wqFxuyabfRxOPT9czNvi0gEf5/+fPUtbpktxkEHu
E3dWvVMXtZgxw6u9UFoKLms5vl+TH7jKw1yXZ/LdqZWx2g6lzSAmesweASTAPFxslXnXsHPZ9O+B
6KuFt9oViWdOzD8ewGj53uv8Lg94lKtUj01IqZcEzjN8YMMOXAIGc0Dtge1PHzjdaDu1DBFRTbZF
wc6869eGtJjG1V5aqKI1LInR9KMXZTWEz4QKZ7pXgx0GiIwB6BflPUCjJ7xsAa8CemxBhoYAgj5k
PL/rRHsrzyT9E59tzfmaR+nkguNNPLUpaRW22W1enkOQnHr46rI59GhdqeNqGywadbxKffJYGOe4
ZH/vCl+sibVGOfdcS/bSnA+mRC0FvXvVsbRxVZS371lfxEbQhMw09qZWBygEhLVTxsIq4slm4SC8
EMIbaUuLm7YxYl66YeWR/aAvYhwTuqaKLS7t3XpCCOekQ0loN+tzl78T2WytcT4vXsdxWEHW0RFt
d413Jpud+lyr5GAvbdarCs8t6H5uu9B2NRQhz4Es/1YCvvpcqwwBaoRu3GNOm3oeFiVPgd8kYGEf
NRU8c9nMpfUnKF/JGCTl+Kvxnmxz40z4TI0bN91vPtmH0U61eLWXOun7KnbraiNMNy4XJwq4tRM9
tGIfvg+4Ywb/arCrfCNJ2Qf9VIOiS1hYFff9JMKaDpFNL3IdxfpY5RC0e1TXW0QDj9OGJf+jh0uY
fnjwKldwB4YtBWn0AZKJGheTy67WdE06W2hbMS1QtZvQJzGO6EH3IhY6oWvKWcHFTOcSs63bg1NF
zUUiPXju8QrwzzYK589FSkWRgDwXncUp8vllhTS6Jpt1vPap3bX64KLpKUP1+v26OxHba6JZMNpG
73JHH5Y+Nu+YTC577Cq0IUbJNfVtfZia2Lm5+LGrkA6gKjZWHTBl49NSjL8E7z++H++JVLRmlkGt
gQ1yQKN1lNvS+AHEbZJZ/KKLA11L26tSQABimvUBJvHoGcrLDpneKu5GjaNx2+CxQKijgNtdNto1
pWzOBobPh8daV85DeRFLnaBh+d/ImIhRCGljQTT5neN579xozjXp/ooHf5E73VXUSdf6/1GX9W1E
xx8BtmZniLo2S91lZyw6hBnYPSllaEgndOBfpocgyf3PPmsieN8kVfZoGCJt20Pg32PhRhoNDvOp
kq9uh8v0MIZ9CQGotgmLpdvN5Zw05cckjZ1D9RYei456GKa9629FsIOlzRCi0phwKsJA2pHurJC4
ST304bIQoBRlCKPAyMifJXn7fvWeCOI1321wvFr646QPthf1bpTJ+Pvn0mNcfTWzx3D5J595QVF0
mpH5wICrcb1HljNY85C0nt4y454Uvzn/NOrHbnp1xneG48/3v3vqfVbZI5/JkDUdbtq+Aanmra0v
kXnHIlylj6qYSGMHBioOP8d2qy/cTdb8Ny+YK5Y5x8f+cdq9Gs8cj04cCdbEN+x4VPPjV83KVxeH
Ob48uO5HNl3W3Kdr2KFVL8z1LQy7zV4sNyzsM03Qr+tddI04dG3RuKZcZrS2IU9DMvyxQrt8cJof
Y33uMH5iiaxxhwEfLJzAUQSk44aNYSbOLPkTG8EadQgx7H6U9vFb1hsXavplAzcvdq65dGrUx0/9
TzxV2le1W2HULQAc7W4Su+8D5i8e/ItA/R+WGxfAlA0A/bfZFWXWvan3bLLjTD+R/DkHGGuxpxiC
lilkGe4KSkOD3tDASAtYLJd9t3VyuXVsvW/QuLRYlXRCxaT17in0ag0DtxQRts2nEltZPEHPL4aU
ejShAbQwGUMIJ/r+Nejf2t9X77GKfHuko29auNXXvRsvbEqUsGMfPeep+11mNGpRX2LMQnu4jnLi
J7XThcucx9W8G7kPrpO3m3Ha7+XNKCZA0prYt1VquHxbYWOXbmKSBWAeBpSaHVuAbsHH8cptrmbH
jlqYNwcVTwL6PNu/IXwLzM2bJ4xHm46pY9a3bfWLDC+eMpN+hl8yc0LXcFOrkUkzFqG2P0RxlecG
EC1uOrR3ef7Ky9SHqwQdl3iegQ9zdg1BTCz3I8cghzZsgzKUDg19/9kSdSznn5yraCQ/eGNGPRnQ
iie4U8rI0HY4e33k+0bI6ufFufNaM8oqb+NUZdj4WTzxZCHPmfaP9oBJRZwb13+BcFbVBiH4p3Gg
g8SbNkbmR3lJ7vzSjWbXSKRJw7b+Q1wnyct3a6juektFVtdflnPXkI7FzljbOccuixWhQzae8+75
q8/2xVJZ00XQVPa5N+GsLcRT61/5v9sryUK/iIolFXTLql3WngmvE0lhDesoHHimzA5ukhnfjyoL
+3zjdmc7kyfy5RrbMVJDtYGPFyEGDV35E77qhf7DrSvBn3i7C47uQfcDZ1HgffTssRXTnvePRpXW
4Ax1uReNroycroOR1DUuTVufd49EqW1OUXrw8sgXIsz8B8nal1ymHAbObu+mtUkjE4hqI0hqUW2A
QZsAr1OJ2XQAp02xbe7z8qXw7hu2GbyNAW2874P8RA5cU1oG25szbUAgOSBVmBnogt9f9uDVFTrj
kGqB3SByRxAV+k6OT98/98TXXzNxl9ylRXcsrPj9VQkXqnJrzGewul+X6Okaxgx4eOeAf4f7TGUD
Kvi7Y0PUgIHT5GU6ImNrt9tPfhF//yInDhRr84/Mqlo9ZXo+VNmd0z/JCqLSPRx6zrzMqcev7iM+
LeCU2WIPyoo5lEaRCP3eB0XkTueM/E5Eyhra3KuRVOp4YiENnEmgNebvsn6PpeteZP52ZIP8d4M2
m8EAxwUbNK5qlkr5lHw/9ScW/RrIS2E6aEEEG8cKJ53zFE7Hlz13daCYLFM5louKp1vtZhIx58wl
8MS3/B/QrRCSNpLpAwqqsScbwKfrqLfvFOpoZ/LAibVvH6fqn7OQNNQIKhSGPnUvvHu3jRtImYQW
6dHnYSHRR8DxuYPFqelfHfxbt1JGU6JENQ9NZCp/A6DZZVnnSA769zWU7trGznt98HXEikN5rtt4
aq2vynW04pbOj13BYuiv6aR3bVtEnaKYHb4nhn0mJ/wl+32xja6BqG5bDCM3kd08C6JU4KlYV4EH
MXtyt7RDpHm7EcGvQd8ZwNL7xday55D0t844hVO3hKUPbQKdZpKGEEOI4VSxkUUQzWJ5Et1zYw+b
pShDv/mEzLwB0VOjkGknIcLkp98HwKkq7xrlOkPk3/IlIqsZ3rjuw26GDrnCHbsekyb/VdYVjjkm
KPwDMGL3Irvl7r3n/5IQW+2w1ZU1UMdLFZtVd1hQVzOCIB7LdGCwaICORvVS67j2zmXgE1vJGjc7
z4YvgwENR7uKpyEeN1Z5WRF27TPh57Q01HGTYvKXmlVcynMmBydiZ40+hCKtS/LuuED8jwYeUeek
i+gJCDgkk/8bOstAcrUEuOBKNEtM2UK5+qGa3mt6KxvUyTR7Z+gIcPF+74RSObFn77l4oezd6jQY
CWXUodjhLWRjm0XE9J9JY22Wb9CHjMAaAEztB5ibMedJ321K1sAtqAwnb4zMwUlGzw5dRsOZgVgy
68/MuOLykJdXpH6g4tqpD6K5Jss1dw6D/hzkVtgpNX641WOx3Bl9X6R8eOoJ0OfE0HCzYg+e9LHS
JX2t7Ar3u710f+jpFq6ZseO/D/JKurDOeG04RGyyPEgW0Sf18scbHuwBVoX59QKB7dzGBcUG4t2J
Oqg5WhDMy63+Oh8IoHBPnn4qxJ05PXXTw6JUrNgdaR6X5qrLdsS4qZotq69Ed6u7x9I+uNZ+Kfw4
XxgYz4eyK8Nguq1Mhurxc2UfhPW7h2aMS/eFzjZFOcZ+/5sPU0Js79bv+lcN0lPuvubTGPXGPYZu
q9/fx+yJFbXGhI7MmrqW4KAGYkk53BTGZTGwhoTa0H+tW/iNHyYTZJTr5Vwq/juwL3LkGhPagQyS
s3zGg0mWoi0aGiqI8+ye1UaYO8+cxlb1Vr7+yFJngRjMD8P5yKolXPxd4L+6xacz1w9C8nvH2Dpj
tc29R1rC6hG305aBYHcZMOovhfXfrSgjwwSZLqAwIDEYOt6BsB/ff7Dj6eer9z9+yH+2anhdWmUJ
Zsxh4Q567XHebcb52Zr3I4ln5Pfvf+XUslht0hCAr5TsB5zfO/TPY9xPLnvuaof2Xbi9eeKIFKiu
Si/mY/z9c0/VndeY0opDU+AvwGYEO1WWTRJ4P/MxNbGlNEYVK/owsw/L++j0XsB0eulVPLX7utGp
lFtvBl+2VxGcCsNizEK6/JL6BiUN7s/h0BGwmmK7uTH6G8sFgygZzDwkGU8K848ZlNum/jR8sVNN
cyNkFnK6r2YjyvwlZbAUXsRzL295lgzq2mO3jnXjOGngOBd+qdVJP3ANTesMd/que6jolYcCxvdT
emIJrGGv5TjTymZYwdRM3A9VnDkknHrs6lRvOa5l1McaBAzSw9x9y1C5umzAx9PbP5GhfS4MZWRo
lnwYjN7MnjwDej1xUliDXhs1MzL1GogPvw0b3JRz92mcxzPz/BeW+0VE0+PP/jPuvMktkjs2roJG
Bys672BPIFNxYqIqNaTM+vTRwMyauY8caYV1xXFcIXUI78ibQcDQmxnvXlN8Bga5LHevrQkWQNdr
kBz0oXaH39Zrbtm/L/tCq6zCpgxWzHRagFwPvSw2zx3lTq2pVVZhvlkIS+K5CsfZPM4/Lxvu6thf
GGhXlRXwMab7Ksn+QlAyXYNmW6t2O6PFcGs3nP1Une19HGP+i5W0Rs2OpIRsi8KAB1hoe94Cp/pn
v7ZC0VxV3gjPkz+NxsViiMvOiOz8HoXMqIQilT8/NP5HXjqg9Wrwfc3btgQLhb8JPT5OoFEOPIux
y2Q1GH10M8OumAzttgfobXxbzJulvWPdhvOtoptlxG19uJ36N4uR3UUfYo3aLU1OrA7igwf73RL7
brosFa1hur2ey6VYMF1GdcvGDenPxM+J6+IapJuPVkkHaqGPb99Ojq7CqkV9JId7iO3nOF5eFk1r
zC6bLK1AxkNaMpt49Ia0954um+9jnP2Tkdp+cYjwjvE0Q0ovvswIhtA1atdoM7a0Pp5LyZV6m87x
HU7N9yr8Z8tSbPFGoNvlkwtub9OiR/qsWNL2j5dNyCoTWK0pXMIUaoNDDRN5lGDVmePcib1ljdZ1
Ok0Dx8TYXetH1yyhaV1BU+/M1vJ1XiRrxK7lNLbfHx++OInSaX9OCenrQZM1VtcUNhu6AmdQp/zh
Bn842inSy5NL5pqs8bpF1jrzZGKRdGBjZ5F9btCnJuNYXvtnUXsE52avBephSO1524jNZcM9ztE/
j50DzYmrMFwv+8nolc0u6tWQNVp3MaQMOlMh53EU4hLVXTje1R7sLzMqQQQSeQaNzT50+Bkw6anp
XQWh9kDstCB4eMg22d34fNnkruKuUI4ki4uHjlcyOSf4cWqkqxPzFNjBwu3/N1KUfb4f6V8t/f/d
e8kaTJv1De4AdJ6hxiaisvKBMKndXxNVUWv3e173UZMdBpemJbeiCiI0RY3uZ8PQRbwTEEMKe7fd
tLhhlPcGwGow1+mal1q8cZttp4bFhbPEBZs+AJZLOohEeDAvkpmKnKFfIm6Z+x6SB07x7Bd3JRgn
cueMN3DTIWiVmuNGCSfy5Csfu11toTxd/gBCJGrIYu2q3AH81eU0IqDGwIPWCw0mdllV78a23+c5
1CVmLa774WYym70/bIbsYZ5RUDnkbNtzc2P2qg8ptHVDSJnHKFzGIivulqk9FEai3WlrYkeBEzJM
K2ARGbTTDvrHG5vRjQ/ecjMFT0HhOqHImbttLX7RdYCssVMtWwovm1q0iqo4a0Nhn0mqJ5LfGj3V
EazyGSLih2K46s03FwayA7kMlEDW8KmAqUI0sPw7COe3Mh91/fT98jw16FXy60VFyoEvYFfodPRp
Yqs3iUX1/cNPBJS7SoF9LSftmAzbDHiMZVzYZxofpwZ9/L1/UqustRQjxUzn4wYn8bCu0+Mp6vtB
/729fRGwawAShGflAAEl7DOzES4WjYcmQKaF33AbLs0YSTWHcH+L69qMlf/HcN8EcK9Vn23scbyH
IOuZgZyavVXiLH1G4aKFRE/8N6N9qS87s5A1ZKkgBQ0Y0A4HU7z0/q2lLvvaaxsXqvq5hnMUrtkp
e9a/vv8aJyZhDedvSUCsPCjQFErZtT6zfo6L+4svvEbhQw4z6NSYQ/R0CWIbNe1lAELGcIH9O5P1
vRO/sFr5zpBZ3dSBmmFlbtpABok4cwy/87Don7h+u2xuVmFQAFZqzyUmnO+668t6FGTt2lLRzLWr
IwYUQg/PHf6wi47KxF8tZ6MnjmujDn8o7SGprQcBcsX383AiHaxB852a5EzAQD4McqdmGy0kwPLh
mv7900+twNWpAPg+c4bSMUCxPUA5j5AGPPPgE8NeQ+dNb9E5m5EdS++9M5Z7n6sQolcXuTcQsobP
11nXT02B1dEtt72+EecwPcfGzxfBs4bPG7qdKyNDLzXzswh2a8emUFSBRVNnVWQQEkuzSOQ5/vcJ
dCtZQ+rhbbq4Y4+usJVvFhHEQ/s+o9LmkHkz8X5j12MEKclEyA5FWXRl1F2VXZbQ1rB7y22nqS+Q
e6oHtGzOZIa/0Kev5m8VtbIEyCwQSD6Nzw65SoaqDZXv3DaoqGe8iDstt43tJAJnJ123CSEGKtU7
YQN10jQb7fvgnPzAE6Kp2VT+S01ul3ZfQdV6Hl9KX8FqG1AiIAgzOv6axp9V/1j1W7LsVDems+dH
MvhteOekJf/W/r56Heu/e3FZW7qxHLkcLIpaz94GYrwVdTJBAg22jQegcOxqp6tbsBfqnkY9vS/M
h+8j80SSXfMBytwB5bnEbbPOrxUrwmzZ9eYrDw6Tf1lfFZrA/3077fhwxnFxVqxelofqovISWXMC
pCx7zi1/PvAK39JLRn0u5k386+vwXAOG7QmYG942ON06YzioyGx/udMVI29+/zEBXVhbWzbeViKI
Gu/nmDM03ffAkEATVEaq8sJx3ObsyhcztMpeJ+/Vd/cTfcOKDUltbHzaxj3MjgbIrQXkjvZXnrWz
8H9Rd00GRL0TKbhQLq3aGAD4te4W+q7bHmJoQ74P8Ie7D5Az34tAHKj88IIxLEQVuRYNsxlaK/Zn
6/Q703sypH/TDkBR2jcosSe+429mIjZmARWItojHVj8ssxlXYj9kdxNtUHp046zJYmJkkTS2mYer
lSvA//ZDZTXXsAOO2dQnaDlHoMrHsnyoUZio4b0xQ71sZNNDLkjqGC+N+BQeRUMbfxdspsCLuM8T
M3ts2L4ZskOe+cls3cGsEcDmqOliyLXCx/K6bfcwCYjyyYqG8Y82rsy8iFq6tUuWSrvGbE5h27ZJ
l32S6ec0+yEcvEJNyz8CU+SOKmJqSgxyE9RbMpWJ7NptRRkIVXIOjxYBoya7eek3mkDS0Pic6vlO
I+t2zZ+O7Kuh31r++3RE3hYtSripg15aab7W4hBMnwXZ9cWL2ZYRqQUKjXmsjZvZHzd96bz02UMF
DL+U9YNTg/yLAA7QymZTCj2EeKrc2FF/plbEzSDAWTQ3xLkLShUW1k3Hl9BAWgonnVIWpJyR2PFk
dNTYNzIZDcGAcX9U5bUt6Mb0rUiA/UBnEfvFEtveI6pmqBiF/exvMj1EquBRgD6daR4k3C7G6tPr
iht7gXwW2JyTdbNAAdHvnQhYzNAKfvJ5A/xxPEl3s+Q09FSdYCMFGqQncRckdlLaj4551wdPbH4a
y6uR3406nfG3w/E/O8ZRTjLqOihLPovqBn9t8NfxKdioZOlSdE5lkERVHpeom9fTgNr5pjdlaOKe
PY43I3AoOfp37k0tD535NmgI9KOtOzd/fPNHX31Y/bvvb8bsh85+UPWH4595dFNB+q7w6ohz45qX
Scmvs+U9M7elA5xwHbHxbua3gt+YfIfjdGRgQmmQgbsMNGacTdd1fS2LZCIPQUFCF0yWzrjJgKUo
c5EQfYs6TsqMbtv5LO7rtxHOJMoHUwqnC/lel7tGyeuMawgVzikxm3ToAK4A6SU3gq3fzNvavgUg
OBqMG2e8ntwhGoZkqkGprn/6zlOj29jreaylepohXQbJ8Agqedc4JyUDvYWLJgRG93KBV2T1urQ7
Z5jTkR1Ua8Yu68LC2ctmDG0sUqMKwhlZx6BZGBwbs11qIhF54PqVXtjbFSDZmPKprELVw8rGBMBk
mSPf7GM4ocGHIiwQUzlX10FxB9N2j9zVPnDZMQDp6IlRlUM74ScMmqgJa0nbfJg5UCiWHRrVC1wm
3AVIpwa9XdzT/eaxGoptII0Y8hEJBFIbA/1hoHC5eqjFbzlXd67v7EveQn293FjWQ+bXcJeVYWtA
JAQNkrm3gDSfQrN2cB9VcTA9BYEORW8nXvfDlRWYrcCfCxbDN+qZo5iiWhmX9BG6vKFjT6EMnlUP
DBRiz2c27GvnyPNvYBwGlNTPwgHwpvOiUtRb9PgjA0ofCmRmy7lygfRv5bNNgcvri+3Mdw54594Y
ZxyOdHMVS+slcB8z80UV8saE9CQD3xHOspFpiRTQ+kT072xE3QUGipLMvygQfV5gXM89NoFm4Uft
zKh16zCTalsSHjFr2EncmMYKHAQifrSAwPO5CwlAEoo7sfCP2k0VbAeedNeEgcrSWSvopxex1zhp
qXc9Hw6CpzlLBwMlYnfTzI/LCFpqmTTqwPu3yb5V3YtrgsB/bzSvKKEaYu/gwIP/xRzUoWW8N/n9
hBXUZQGub0fJ2DosAamvrFuKFWOqR9aiJ2+y1B03uUz89racUKh6KYtHG8GSNwNa9fvMDA5ojkVN
UMZu9T63Yo9kHYBzZlg5KnQE+GuaCPIwUnNTYucbrWfLe1h6gC15zCcwz7rXNgPXM6jwS7uJXbdw
XrQ7G2W1PPHM+amw3hu5pwbKtbmIawPVONDLgNKCAq0xvffit2PurB6HPrFrnXvBPujSIyKuIKKz
LbvtwH/RYV9iSC3bAyy1c8cBJ8LD6JhhVj5NemOMKtbZCxBEMNGJA9sMhUiJB+xV8TGDZBdM904f
s/4x6N6kn9bzrTHulVnshuH/OLuu5jh5cP2HDjN00C11e/G6xL5hXGIBQjQJBPz682yucvZ8jmd8
lUnssCxIr97ylDs0e3CEVrN6X2wjGPsyNjUtrRasome3fhWopXKjR5PO24wIsWULQYVybZZgVe/h
MgtVhQbJV7+izRzwJqnmAyyL4PWD6JVHwjgZrElrqMF2YkkyrwwMerXaPoEMuK7oYUEHuxIrpf12
oWEI0I7eYPcbaHz2IdqEqIwcKPRREPzqeg5bToJrvFkaEWZC3g845MWZs2SmR9uKJrbLQbP04DNq
pTiMgR0LWdEGRRXpxquur+Bw4tgPy3A07EejOlnVgPHYudMA4AKBebCDzDyOvp8YmEFBB6PEcajy
J0mjvl5hlARRh7tifICFRND7UFKXLfSPlx7NW3wGqB+kpkdKgaUutW0vX+moYWPagRr7tTlkUQlg
WaPHI0FCNq68Ztj7lQh6yUPbR16wdEezzyos6EPFMYdA1sIZiyAvHFK5Rng+eO12QHRq2jYsKA1z
IlJNOaHpKaRakFWtx9gENX5oL0SjCRv3pRIpqTUo5A0BKRLwyE45mle5QHsWY98i/9TnPTO3vPkN
qUjNOFX5Rg6XjA+B0z3LJYupOBUdYvC0b4vHpYAk7tJHvhVLtK3t4lnwp9JMmILc3JAM4Nf4DBGM
4ngfysSDVkujdATwz75cgagUFnWBReRFAjXMgggwPRFyX3mrRR46p4m6wkmrYdsQfjBadWAUOC0I
A8Fcc9dBU0wCb68VOF/cyUNl9BvM5XRqxF3bdWGbZVGxVGk+tu9y6lYTLOLwpTPSh03W7biCI49+
RnKIUOAnQNu41avJm6AoimiGEatoRGKY90D/BDVl4eLvRufNNNY8uz5X6yQyMxixh4RkW4lH4KLC
KLTULUfoSae13iY1e19wvnFkLwtyestHDwKL2EKG3Vl5opgTmfObhgPOhRrw0B9m+togmdahUOHl
qwVPue7gcuUsx8HR49q2rxsAJuYrKsheguhkOR9eLxLm+THVwArL6rWc9cDqSdhh3ZRtA0uml6lu
I7eSSARCY29IK8gcM+5lkRiFG49i1fddNFUgE2pXLYwNG/bMHS6l++nap8y9Y/yEBFQKkfaNihe2
JRTwEqMLm3IFkZjQHWB7sAyI72Cj8H1lOJFd5gF3nb3dsEh0yA0bc8XbORALT5sKB1sHx6IOdDDH
wNZoQhPhWdp4aoMJWpWdjs6HItD6mzF4GL32yfIO1vTQzr+QM6xGXb3ADAIfb22pwULwUhDcFPBb
73Ob6tSJS7RiF/cwjV5gmEjnByxGpOVtN54KXoXCPNdKRL7TYmPIUENCNbgTQNoKBcGUGt4TvFaT
Zah3Y+3A+2iCvFN37qFWmffGyXZw5KghEB3bmlaNWsCLabktuihDL4JUJBSjH3YcImGujY5wE5AF
2U3vh6LwQk9fdz2yRYYLcDyUXkQOSxZvgqp0e5qHY9fWScvEvvDqkPv5CjDyUIP6hY+LesBnlC2E
ot0FQz5/ZbVsN0Lw28JjXrRlR2rgx2znuUJA7W0YoCApWsxPCaKfm3kBafhaqLUzVWEHBtFEkOFD
iMZ0qtji0x1bVFpjc/rNCBGWIYBzcDCx/OQb036REN+wHD2U9YfrNUez2PbNq7Cy2PVNHF4qcmex
gnVcaOYH0YDj5G9bpgUQoY6hpIfaFjy3JoW0cZB9jlkRZfJxcMlK7+oE8uUw+Nnge1TGU+7kaT4n
ZIota4ozyA6NVjpz/3c5QiqH1DHzpiinUXtlTMO4UibNnEjv6Fm4cbD6agWg+jAcutaLXXVnmnMq
0QNqdD+AEl8yFea5h993JwGI7AFh9VE4tpHp5hiOPUiUiNR9pHkTdgDHI3MsaRb7tImLxQNdVa1H
v/v0oA0eKInQ5g1i37YXqLcErnkemuKN2/lpRqQBC7Lu0mIpQsAXOIcu8rSrjRHJHeTADUTtQkz1
mkNYRlrNgfhbBzwxCOzAVaoGZ6sBOtlfZe2d6PeKuoiOvwryBmG+Nmgh5MmKHEcaKqBCAsKPKA5N
YGswDspHn2fpaWh0U2LoTcR6a6+gMQDnpwh7K22XhxpsSYqD11EXyCjGrQ+p8qy5V850r0O/e4DV
OoY+IDamwkgrGx+4aAGb5h3RVDwqL4FXBIAC4aCyuMuHwC3vDVpFnknCeUY9gUJSlUuosAWnrI6H
5dETSAm4HXLXXZHSwIFOtLQGCJIjVDIJ7f1+OhELp6thyKhzsselZyF38sNik8jU1zpjJ9J9+p0d
2CBwCmuKFtCTF2DNp8kOJYqF2RcHe75frGOtsu0izdhssR+dLcnOC4ryPJdpRlAF0y4ypR3CZyat
cw/2E+OubexPG6r0UOnvmpO0Eq8+UGMDTeiAGM9m8Tjm55HkAZE7xC2g2fti35Voa3QDkNCJC2l9
V5/vtbwMs8wMWVOdMOZC/tAGGPOm7kzOVpmvMniJSkb3NleJQ80PhgzVHfOd8h7nscO0ChkD4WjB
LEHRWwnhRViDGlszBA9XSy2Sb3RAscQ4oyBHgwG6bRCHNgMLEvQ2p0GLWgJD3sTNtG3mHixUGsLD
MFndD94CfxqU/d5ipdTajy4IuFct+2YKKrePTQK3Qb8NGaIdtNSPhZbvFUbGSo9sUME0ZDqcgqNk
RpoJo4HZfZn8T1Ll206wwCjeZF08YCpzRFcE4g3Gps5xwlWDd/Dt/l7ILAXcDtXCyW+aY5ufy+nu
WpiGHMlwIa2wVPuqxoDZM/eumkPflkjPFtRFW+r2hxaOhfPyClnE0KutwKy1ePFfSvQUFXYR+kbA
41Y5RuTjElSYENcvTQXa+rWTk9/J/rVEu8a1bWRmVdTRT7hfoK9FQ4G9JiBUP1uvE4CRJqa+LnnP
vPzij1jBc+oM/sodUKp01i5nVtS6MLS5Umn6OOdOyknc48489dl4bqAJb+W0B3QcQwOvHlLiKfVX
ee0FbjWGRCsSF603e7RR4GNPwBZA+uBoT9fAs7aoWEGtyJFPmdsjyH4uCJwSlM8yoweujSuKpLWC
B8FgMCCQy9Asqs+pFSGg6TAfOF/bIgbOMWXLS2mu/O6AoRtYMJA2q38X3SsR2bbQZWp0OHeM+dTl
PPaqT21JHe4kZraufCudchLmS5/qWLWlhfxzclYOsgfUxoa1xPm8IObp1rrzfNS1TVRyuuLVeKrJ
S20Mh+ZqWOlYwTAiV6f6YcGtSdBbBawYCu8XXza69zQCokO13818Qltj9i9OxGJVfPSmvyPoCjHv
MAuSMORUtWJgeb+YzivPNgqd9n6lZJ0KOxHgImtsz5DJjeJXWa8bNDHsIXb0fVZI+K12yM/faggp
l7kbtNhMfWEny/I5IWFZUF1OEOO2xI4ZKu7QIC4hquSA7oT+GmDb6siV9tRD2HJg9aFEnO4qmCfw
ap13YLSQJTBKwNHacz1OESusoEFdukwRR6UN7PeOjv7Oy60VRwrHXRqQ6YXLYatnx7aAHWl9bKgf
ad0QSfJqCxuqWcW+xOhCx/1S3cXTH9fSZkfN6ZAZf3J/DGU2xmOH7K8RERvHaKQFfH0ytCsfsiVb
ET/1MeNy4epTeNWW949tnYVkQW7VONvBB6VGRydXXutIZ9/l84aIELyAsPeATXd5qFWAlggezsCp
E2bv2glBnPSBm4u4aSa0mgyQH1TIkRVMnY2OHYCoMFzpRizAzgDvBUxlZE59A5ux+tGjV2n68khn
L9YdRA2XRE6XRbxV+NUhyssuzE21Uz4WCmc7Oh8ms7oru+nUT7DKdRDESi2xjSIdmwx9AHD7a7Vi
CFW99+K5LOiAf7GxXEwdaYhW4GqIG+6TBC/L0IxzZ5NHB6ou6E48gKUbQut93y3kgdVqbQtjL+1x
P2dTKgCl1dHZNrU1ryC7jwbk9ddLW0M2XsfeVAbVqK1xHJpzn6PGRDoGN1k5v013vrS2UspnUwGK
YqIKHTKVUDNDS7dxwAfWLvmAFlsPPJqB5oiTmye995H99gsOeGgyeGOxUnP/rpM25eYSdTooe9ze
cEOLZeNoqeIvS2ZvHcANZgfWJSw2C0bBgAL5X6fR3DxPAqDobj6YmRHV466BSMf0bHlTwLJ7h/6i
PdkMLdtC2+45XxC5iUr7ZQ5hYItbeIJpayCNz2586uDPYedevGgw0ZFZnLM25qY6ir6aAs/N71CU
AB0QjTUKdfIrl/5G5fXrpADddZv93Dlrg/VQlNA1FpSexEgKcygUQgqBiJXAwSusrzlWthZ63U4z
1M7q8YznC513vnacSryylch5Hur0ofTixkWaTyRsCnxoVZiNG9lODzOXRQ+7/uxAw23QSookygmX
7HDXFctna6dt38JKRUP3TaDOIL1MFOr+nDzo/Z1XNmet62LCzE0tZvSvu0RA1odaQENNF4J0VXRk
07cmajOsMH8kEAxqA7d4UeLC0bjIiLnRpYfOZtcEsneQMy1NpNmHkq2pb0OcyMYC6JuVaZ7t5ZAD
i+8rFTUwaYitqqsAp75zKGgsY/3qX5mNbEhyYmIINiTXv8MsJrEwq+rwp8SQ4Pr3K1c0a5Z4QTKo
DD9oQVOTRX2te6CWhAvzwUCKWEFT0r7isdc65FqsbieRMIglP3vmEGhOjl6q8zllDdSFIEUjuB+6
8Itc3BPojBHDWIdtFUcTpkcqPVn9RTReOqk+UJg6Z5Oe0AH9J3KkhRXpAL0MehfKebjAyuW1JeAf
9HU48JcMI9fp0+nvvex9GXBMal4inTbtbLSDofUxth9ee995G05GnLki7tV+yutEDEVsDUfX1xIP
v94uv1Edx6PTbgYxpILYEcRewaEgARKALXyjJ33f9WVK55d6XufOlps84LBTdx87XcStMgK66JGG
rkGpx74OrqZhhoXrgZr/KrD2W7R4DczYTII8HH7LwQwuhQHUl5Gnhdb/KkbzsVVOhe2oUrS+7ri/
0doV82is5Hp2llcdaWc/SQhNgQBJ15laZV23GjQIe9Z6khfoUg1DkhlOomMjzHjYQ/4xsfq1EBw7
rIo0V+Go/fDnKWwm/7GwIDNJPHbxSyM0GMD08LAMltLcQxAmocxAbr0Z1RbHxhoLPJW9vu4NxAE2
frqIUo1oV4txT2Fd4uL+Ozz9uRjQYsy8aPbtVylHIOWKM6FuYI04o50aaloNGkjLUq/q0eeRp9vR
tJxhFGSEBO2+aZrj2ip2UG05wzNmpwTb+e6yygtznWn6Sq99VHX2Li/qswEgl5QizVATjNxOOjau
7BHOIxhbGNWeWg9sfmrKd1K+l+qV4ggwoG3CdtJ6bRRa7fJInYNyzyNqthpawRSdSDRMNK2K2fJe
iicyP7HhcwLdqp4P9rhCDx8wQd1P0EG1cid2GWgK++v4ujcoKJgnDBQN2Ftr2omaZx9dGaKvNbmZ
1Jn1e9oe7Gpv5PvC2Ovz+2Re9bwvWIbR2LJk0LQzREFrhKZFL8MqAzGZqflXDmKn8A6jc4SbqOnf
dzm7m10UpB2Pq24M8TA+mua9d5LWArxR4MSd4ikj8VSEiEQ+FFzyi4t810ETvs6h8UmjzmrDBdAU
CARuPBsFGLiy1saqDtfyciYnph37Ad2jeq9l1t1i9TsHRxq1MQpcQZYco7dUOKANI/tfTo5aZ/wT
IqWAW+wG/d3Q6MqysKHUvixjoT1OxUM/haaxQaughmoUU1edGrE1nbS1SASz9w3K/8q/vu/t4FkH
rTgIeXRsSJdg2othGkX3cqvYph5867lczBTsom3VvJgT2VnDnS0maDHXOtRoyOvQDEcHToMRGV8d
/VHmRoJKK6GkgOMh7K4kHEjfEPPPCyUrW7P2V3mcajj7+RMfAGwfHrTikWNeJC9+G5Wtv7HzjY/U
fGV7H5q6OM91udZ6EYvZToV+MPgRVH6MNUKR+iPgpjSmGQR7hHU/cyOsEI9V1mHdHqxqPBfs4Ik8
hkB6CkP0Zzc/54gIugOBH+SIGBig8POLoPbSfo1yhrt2OPiXQavWGgyluY4PauHMdA+kZKwP6Epq
l5Z+cMrfSdfEy0h2cBTfuuayM1uMnoWwws4DthcCrBXycFL4sYPwXXSJi+EjnFAKdAEuDCWpXZeJ
krDQkf4Q9zlwS7kVmeMDfAGhEywwc97q8t3sVQLcVGCi9VGhkeFwPZKGdpnaD9CvOoFeRouf1OXD
oJqLP1wMXYv/ja/4Avl0qxFm51T0gwJQsBKRVmN+/4322FfXvWH6lRNvcP7hur5IOrJvvZ8h450r
TuT99a6oKXxcjf/Ri0JvnBnXLTHIHFb6DwGT/897FBZmZusDATb3EJPGK/oGAPYFwU93blCClHfW
JLmGQ8ly12XxMmpjbLgGzlhMZE07nVgX0spMOPntZ9OlykXQov9KSR9RUN7rN5exb+7lq3dyg0oC
y9+pyut37ByMpiL2w1d9gw4amXJ91uCV6PwwY5SFAfjP1uYV/vLXu/YXl4wF52AMGdFQxsV3gJ8v
oKG38juF1fssM8FvxmFTOzy1/APK9iCrlm/AP18IVOt/iMp/3XmhU6mNhaagYop2XRcOi0xpixwb
w/HRWHulHkwaPAgta42KcVs4TmybT9lcIQ091gSzlRFxGJ0RI2sOej8eJf+GqfHVrd1K91Qjg/U3
BeKYo+sNu1hw1VfQHqBtu2PDB2bQ625Y1fIBaB/b3beQUHehYqF1HmQcWFChhkAlBFfAXcbvTedn
9F39Vu4Hr6NBM4FAppZH6DnDKfVHS+hW7qfz+SCEDqSrxGh2Nn8PP9Nl1289O1XTN16/4MJ2qskA
Hj4/u9+baOEpZtgacSHZaIa6hTI0+tl1b7a+19usU0WP253NiAJ96KAN8rNL32x/OOKZ9TKAiVjL
rV4lxfSzSH+r55PDTqCm4zxvjfflqfn4981aX+AJ//j6/bUzjcLUPGf2EI5toLMA8xidqxot2ifT
UmBwXR0LbiEFzM5Eu86sIQzSY76oql1rP2MEoWk7u9xcXe7bErZYpg1jWh/kOphZLR/1CFlZNR2u
0/lCJ+lo/NKz17G7I6aeutp9TkcAojbG4kJ+GJuJG3f//lrXU/U/AJq32kGeWeaGiY7/tlKXGVol
qh/hxSDUs9V2r0WLr5hn08+W6K3Oz8wc7lYdlpJXHpc+8fzHf3+H61L8j+9wK8lj1fZQG3aBaE93
TXmtFf593S+i/Z+V8Ncbd+2hhdYmns2oNQjEcGHUMjSWfDiAfycQ+wcX/V/3fv3svz5jLHVL7xzs
gdLMw6U+181Ot++b8UVWBF3GDAPk9WjtRLPzqpdaHHGsN/VTp2kAurEAXUy0rquw6d75+EK0S+Y9
FeYz7NXdGQ1bOGrACV1cp5YaZHYoWjtNlTTdbwtzUjhhu2aL4/yhYI9OEQHLHPgY2ZQkNSC+5HV5
KL29OaSeOunoI+pvRXl2jHeyPKP7HI750ZhOi3v1Yjvxnhy0fjuVh6IB7KDpMGR8adHfcbv+RGtr
mykgeOgd5Az9foHHbnOZbD1q+eOYbTrgs8mGDt+wvr/ChN9KPboghclygCbRVZsDxSCATxjVQFtz
ntDodwF+JKFDDThuNFGLSthG853Q/BsJva8W4028FBNpNAWi13bq9jRbqe+g1F9d9yZYmg21cw34
ge3w6d+335zpXwW1P5Jify2/udAaf+wA16/HJwf2ooCCoj0WQnXLpmD+CrTjhj6ZqBEZsxvo+gKH
aUwkqBe1Yp2zNap9JVOnmtE0xMPGVMNzzD1tll96IY7EroE2cM9+nUdQFkwNNJenwl3TZcWpFea8
2M3oJzNrx+HNUljfMbu/elY3uGxpV6pemIGcYAMFAvUzFRpszJu9KjDN7nNctjhgGld8p5jyBdPj
VkPrajbAOMeKyRyM5T5AnFi5/Q/PwluhpkKooe+gPbctFmgwxLz8JlH96qZvqilD42Bct7huTnlI
RnQ6ACZR31lLf/ECb9WadNh1cH2AaLnxjunoz6qNW+NOoZm1qCZwRbxf2b379u8z4qs7vf77XxuI
uVRoI2A6V20SUUbihxWXebPdXSWaTF2fwPJrOXyn9PHFgfaHFfDXzfLBJ8TOOHI50qU9AR4dGCRP
B0zCl9HPnsfN1rNLBBRVWdO2eRmi+vfPLnqz8UqoMeuFj8XW/+q8GF2cH132VqqI94VH9AZ5IlCM
GHORb7QZvnjKtwadpkN7TZkmSjhrWHkAAHPahp6wUqv6ToD3q4+42X3MhLamDyQudOUxlPg9uucS
RvWEfaNc9EWqa1w/9q91MuhlbmmGRPyc1W6iY0AqtfXRzpzNE8g8P0vTbwWMyspW7sSgnGtywMxX
RNLkZ+/1Zk+anT0OszDAqX+k99rPFvafbOOvZ+LaDQa2OkYEjpGt0dQHp/3fd/tFJDXM//uw3YxC
evNarRRsxQByQn7V5HX874tfv/J/pJd/lLf/umuTwFKYg+147daqcT1bP3waNzuynUsHnXE8YiGS
+YoX/6ZE+GLl3UoRQcKgM6EfNsMSDqBgCeF6BszcuZvLOLOXbz7ki91zqwtkusynssSHoC16xXVg
vmAD9WWJnx00twJBlgO/ECqg6eB2oghc24gawA1/9EJvRYKo4xts8PFCnQxqcFB++CZr/mKh3KoC
+dAT5/OMezadSL1rZfrv2/1DxPyPBXjr5GlL5RBG1LTVwQmboQlYApM20V0JdVZt+ljoCMQjeEUC
XI25i7RJB4Vr7QJzqZuBi3FW1QDNdXRNHwBg0Dy6PC1bC0NPnqrlwa7n66R/m/tmCLDkVR3UavMH
wu3Yn920WdCVtVLDHSM0zEIbEhpZ/XZlR2hMB1ThZUGRBTeHnQvBvmmptrYuAdW8CEC7Cxfzc6jJ
cu8VI/rYQJVF0epzMXLJqzpdqmltyj6W0Pfz60hb3F1F5zUp8ePht4NhqnxYDJrkYCaN/CSg55/Z
d74JZAI3wUd9gIAd0AXfZCGOdz1f/+s53+QLoAobBnJTBeVuCa7tYzY9OMAbaQBQNv6lmfF8shdV
aqlJrPVMZCJZv5mFixnGxpMz5vJqxb19nUG5HPhUG8rlE8GovA1G/+PalWDNpvdAJjKb9CpBMlkx
AwyA6htABVNqg7CDn87LsWMfpfkK6gMYDvc1Boe1vVowe56GZLKBY1ko5A0j1fGoAM67UO8NeF+Q
MAptIYIKYGFvmsADWtlGmTBMNxaAkioM6p0PuEa7amsNz2NFUu6r1MnRJAFCe35rzLcSTiWTWpfA
ZRhHWSUaAe4GM9vOCPt2PZmfaNOHyh0emKiPrSa3M8NQacSkEiRlYTVhD0hZBowJs6ABqx5nAaT0
eJoBmaccT6I8eJjJgaAGjBRU0ArI7mvDncg7YMDsVZXb4TRrd40E5vPVMOZgQLHZ5k3CFvY4wf+7
Kh6bZYqbfmu5SaNjVg89x8HoIw8/VPxxgRWyctRZA4O8s/GfzWIEQlbTIwuA8WE2A2yD1j1AByuY
2pXbyqAXZxhohHUxxJb9XnU7Z3ai0q1DSxlPtehAUwQmHXc1FtabCxl3WE2tCgLVdTUOib7A2Rqc
FJ6Lu6lrr+gvyxF38ygjH0yKwdQi4DbSqTgBN+3xOq4gUO5pRqiKcT0ChU+9KoSt5NLCdiJf1hoI
VvYBBntRBTg6cRiMMvzQwC04+OgOSJaRAop1HTDGpp1FdtavjUwko3KhdEo2BqieJJvAqeJx7snV
gFmbLPK4AliB9VPauZ9yzJKiIKsa2ppmbr3XFNBpELQoBrQ+12O3MKO6usy9dZWICV0N0r59dajM
j8I7zaAyoEkaoh0CaCqBfx4PfW9Yy9wJ5yvvcMkAJvpVkfbsL9BkwgTFCTTwETRtT0q5bzH47aaY
27+smUe5dVXHqIcVCqET+mVHf1E7g9wZ+e+Jgq1pAJLQAtnuNOFk3+tKbQhL0VHCXDRLHeAt8NHB
RBNM6TzihgQYdMCCiICFw14ZOuBiNUCYXayq5X7wQQjqABvV7aDGG7Prp3560rESAY2aMCTIxizk
WQOoFA8E1cJ+hgYJbF8W4gWWeoLusSjykE2gmHAgUxeeKGujA+bgyhxwNkwtW6B9K5AAXhtmgVa4
7koryD0LPomQ+eNgNva7Yp4SqEBBejAu2YVxH8CB36PlB3CoMcRGq0FOR59oGvHCRze0oBdk6XcO
WNcg7kA+3IR8lnBeRMOTHNMMv7zn853QATCnJMTLAMZqa4IxTGrg7QnWMZqRkj1pvIcykQUuhrmq
lH+mDrmM3hbwLQ7Yc1tsFBTN2ylxe3c/IEB74pdWgRPIwBUtRKS3EGsukVpBcQtjE6Bnq5zFlfw1
OdifA2A6cBwZrd9QbAxNHQSs2Y5a57UDulVOj3KqU73wMHs9Mx+ymf4K4CBDspA2w7qfZ5B52aZZ
jgaOMKN4EgNQ8eUrce1V27qAG/Yr4unozo1BAypnBeCnpmPTgfBzdPm5YVjGkxP4wPXrZDWTfebB
rk14UIxuwlE++AbQm8DYRw3Lf+tltaH5hWO+jr10PRCVAwCU92SrGiGyjhdJnzJMuyRgwZzwvUtf
fAooPBacBH5OwR8mmAEaarFFdf+xBNKjhoVOw5aT2+kPHJj4mYNePNWIyyV54RoiYj6xPq0mN3Ll
FPYOes9O3zz3o7se9R1AqTnUYqDxAOowFEjdOrGKrRzfjH5fVHtTf/bVlJQNTuUJQ0lxlcxVW9PG
sf8xy24tWitl5R2whvGc1XtUAKGN9wY3mJ5dnBaazKABSgJ8rcTwKOMrOEzue3M/9m8dJvJUhRLi
9a6EjiFt49lfO/0UdN6D9F/QW4rKYow699Hhn5Z7Gctn+IZFNqgkFEnHUL954DEscN4xhXfuy1Mr
YJdCL2X/yIsEOypVGa7mVMWesvmk4AlWaBumPGDpEIGBwYW2aoiJC4h4QDWxUoAT7G9ErYeKAzzA
RRkP5V3WyO1Yg6cBLI4LmHcH7KaLzATFlEvIczbf6awGDhcAFprf0+WC24h0gI50f3yzxmzX62fN
flBFKtETBpVqKtS60jZehp4w2TOMkFqA2K9yKXz23ocGJ874uwE3r5irhA/TTnqguhHs3+5XRoz1
lGPKKoDs1LBYK10HXyYLHAzprpa2WjEhFVZI1O6c4TsFvf/UtMCXIjcVTg7zxAyEGLUl80EKIyoQ
m0UPZnj3aasyrZFaSQBdir6GCRTo7OAPwP03pq4Wqhzct+JzMfkdy3C4ZZee84g7FHmeGTXYnmWD
vqO/lsMI0BUI74UM+1xb9UMDVDgBV/NCKiBD6yZxJUBVAAb/O7MFHeCLlOvmazUyH1ibj+j0jsAr
VmC9Q7ymO+fmsBJaFxUIxmAar5SVdu2y843n3v8ABjYwKzfymjHIF3AvQcRqgfKYSgeM7CMcRoIF
tAi1gECqxZ09bAErLKZz2VZxC8l5l52GGqTV0tyKK5awRYKKUZ+0wYr32rCq75lxlhA+WKSK/MaK
9WyOUKt+cJBQCVuSgkKVCkOD+QzD9KQBkbNYK/DECnnKgQ7WStBb9YcR0oweyCRltq/yd0BpnXbc
KPeuxDlVqjqmqCX9wduXDIg0dPMzZFYgsGHO0DDYJCpQp8UGSkFGwLsClPKkB+VeYTrdAxSEcLD0
L0u3heYPMiHQlb3mSdcgfY1W4lWGdtB2TkfvJALXDCbAJBLS7Ylz6Pv/pe7MltxG0iz9Km11j2wA
7oADY111wZ3BIGNfb2ARUgiLY9+Bp5+PUs5MZpgyNd1mfdFmVbKUgkGCWHz5/3O+s2rjG7uYd2ay
n7juDW6uIERVbBQ7YYdLxGmsCy6Cchuke3tolq4brWaGM0eh58Rs4UnE2Va5lkzdDMpm1S3stmAU
R/KJkUi8ye52yG4j/GdUYYtzqTq+KRHKQczwa38Taxag3tZw8akJ8zJOT7PxypSBInNYCVZOZX87
JfRJw40ZHGcmz7q682ZvFdpbY1wMt6o5VuO8CM69FvMQzjd2fq+sa0fXa8KOF5ImedwdO/Xc4MtM
9yPDmsty2bG4k8+6eHgCmus+x6+efQg0tv/mLhgeTfMmCt/7+hAnTwHe6ph7IeP+E86pDN/9Gi8V
b5zcF3W86KqQtQYDrod1n5YW+QpB6F1HuHBGhW6ZILR1hxGxzsz7Mb0p6KsrkgcQ2q69zN77trXx
3OCWUO619g8EYXi63pQl8nvbvmyLaJ+z+wmQiBepi3KKy+NPtAuqx6J5zYK7Jn6wMv8CkxBAQHEf
jN2zYZaHlEe6UF9md7zpyf4keYGYt1VO8FlD/akr7mXLCGFiZIiKiwD1p4g5AbilYyO8Q+C1bLCJ
9iaTwHRTZAFRZeOiD04T6Z0lSrfqLbBue7tY1BgxfAW/QD44AGqzGLesqS9l+dCn2258TvS0KroL
cGXnoFCWraiwJAOjJY45j6Iob0gdXvCQ4YHHx0x0Aw/7m5XcdiwvTK6+/4C/i9yRdnirg4OgK2xf
Uy5hub+2ERK389GRl3E/bj3PX0EAac3DxPyRydcEp8PoP0rvwyLSz42LddgXt0qGDzlm7RjMCAyU
Fgz8qguQxkfMQJr9Zwjbe8s/WilQhynaZtaXoJ3W3sgyAFX4spY7GW2nocLJfrBoYqYue9/mSScF
hmiNbq7D1A6GoW8ePKM5mAWhMVXUsmd2g93M8rromucIQLbrd3iwoq30ARnQJXLxIPYtOs+sXYe4
DhpZ3budv4epfxpw9asJVWu6ylzwaRbGO8tfDkTsJOet+MBSCPd/5147mP+j4HR20QxMvN6mHX16
cwzjIW5lwALZHG0wNFXsAYbzYo5YPd8YNxFy3zwcVx6mCdVcxOalXTyOFNBEOmEUmZc6YEWOl8Ny
vdtyJifkfD39aZv3u6bfnychO62+xTLdJYFYYjlfejWGCHk3UULIqDYZWLLmNFxh+ABZsY87ZNDu
bhwvmsS7UjLDWBsfhQCSmyIqrNp1FG4ToCtek90Glty2OGHCujsFUlzATdvK4Gyb8m5n6e1VZx6a
lHuR0cgDwjw4L4Z7XlMwODW3IeL+un7t62CjMrTN9+T1lFNwOeXqLtXDzvJQHQLB+cVU9hcT2aea
Pa4lTgR+6cOEqRBPdFT/om7/vZL+s6rEpzLhYPXuIO1qPHhd+8BAdgpA9Iwua1ABFIJ8qIm1v5ch
+PQ+QDWw/nCXGMsOs2Fd6dHbm838GHnfEj88+cG3v/+2P6u3nlcjZ3LZH0qi9exXaOddkGGpXGgW
QGd58lAWv6iMfi9ff/7O5/f/pF+U2uv7KqWdV5pi1c7mwwAayCamaPgWG3dhZ9GU31sDKuP2YmA+
7KbklKpT9cvo3e+Nhp8dwafuAHDywuX+4xtSQ5lx19tThhekWqMiuwgGH8cFCZPF1UiGQozLuWGe
ymxmmPyyLQ/IXEeICp5t/hfq/OcT8qmbEGECizVN8UNkbK3hYY5/UVtkZv3JjXt+5/Ml/sOlVG6O
d4O56oDxflGRr0slDk/iDlnEHRtnjCH5gcUPMR7pMqfjn8dfqhRIvbUy5+auYDaZI7mqMKgxD6wl
NukRz0Kas/W96csXEcqN43YbOcuLqOzXkfEiUYcXwrvyi+eh7JdTGK+z7LGa1XLQOOHKfdNcBtNj
3lYryEY+blirvaqTZJkBFKkpMlfBtfAuPEZSxrNl6V7i+quqJ212lNbg2hAkNGImY2RvCsxAel6q
8gVMSBrgZLtoewRD5goFSJcpFo5Y5I32KWKQHHEbjUV2riIsA6NZnAkDVVeyonjTEQtFjUgXeEba
4gqNvGPrjntDouY/UzrWXnrpm2sMrHLGqlidomLfTMHSoTxoU4MYRbZLgHBptgRFi5He2stSL4C5
4U8tpoekLVZ1F+2V70HZelGCJXu819VFSXmNmKU4fJvHb3kRHkpMPlWEdhoHI3QWW2yd4dIHVV2Q
aUB77HKe41Mdx8zErNmZUQcr4VnJVuGI+3vAyhhug03oWJCmFJca2+v4kkj7mBffRFHtUm9apd3Z
2X9RRvdxPb/ogYWPi2fQtdZsN5dlzGyDRa/J73t9tPURkShgpyDZ+NO7yKz1ZCa3qv3woy/Sjlbl
ADguUxQ9EvZZelHb5nLMd0Z526pyNYvy29Dku9aY2a+9KHlARI7Vtb3MhFjDMmETL5cQlRa9m13P
GMkHvEZ1P26GIrjNu/QSs9v3dPEwSl88RAVRWpCX+6wpDndnayUQRTUnlJDUIbNO0XxsWTnWU/jg
GE9TUh/8/ENFOGqdbDWKaj3hKegG/yQjcdGG4j0WVB8Qbfjmh9ELfMdEajUOyNqSkPWnBM8WZLGu
3PiwNfJMXifK/EUP5GeNnPOj+WlOqXTSc8sEAyuOnorh3RhGK8NDPhLhjJt/pW74q7H80/wCqTW3
AQgNh1Y/ZEQMO82lj6X17yeKn7VE+Aqf0dz+nLNBYRV1KMxdEhKWN06/2jv+fNz6zMJVoRVLqrrD
YWyOXX/HDPCLN/5ZZ+t8yJ9GftcXxZArquQdaIg+mKGCAZAj6Dg3fzW9/azRcP6IT6O5o/K00bPD
hcXFUeqW/ECXUtlFAq4kTh4iczvlHuNMvPSl94tG/V9cZu/TOJ/Plqmm89eqozehzqtC/HzY///+
Ov/VSTtf/z/MIp6OomzuuM6hY5JCfhjtFvMpALrh699/wHfZyk8m5M/U3CRoUdE6ghnQnc4j9T6u
45Mu5bsVUqAnljdmZG2tL6of2dqmpyx49mq2I+cUPMx2EJZWXQk0LJx2umQ3axbvvpvtW7yWNO42
dW+tkyQ95Kykf3HEf3GVP8cImO4UmkE50mbEXehGtBTc4nJI73T0MpTP4dhCWAtfZnBcEuCHr+H5
KAOcWbswBhRdJbbOBiOSV5i0k95y40sCAP7vj+18WX5yMv1Pna4mSCzIch51RDSHTCITtcG/f+ef
VnTO97b95zuhYg9sdZI7oc2T68yZtlUWrv122NvutC2wpBlWuWiKdAW0HsIPJI68ePQxB1kUtMN8
5yXDMnFfrQQVZSEu6DQtggg9arIs1HuYMHLru+oMKaGkaVksM8gDNXEHD3CgwgaUFqg0P9C7xmvX
InrRwZt2yjXeuF056cdiGncaqXEaXwsa+TkRq53/GgRy2fjbPAb7MI/vcpS3JEZTIRC/OCt/9Xh8
Gskn7UdhBY7/YKUFBZB0OQILJuiNLu7v2vV//zL+r/CjuP5x9Zp//Qd//1KUUx2HUfvpr/86xl/q
oim+tf9x/rX/+7I//9K/Tm89pvfi82v+9Cu88++fvHpr3/70FzxlcTvddB/1dIsXPW2/vz3HeH7l
/+8P/+3j+7vcT+XHP//xpejy9vxuADTzf/z+o/1XnEUE1rjq/AD9+x8/5PdXnN4yfvnwBlwv1j//
tY+3pv3nP5T3m/KUckxbSkua7lm9Nnz8/hPpuKZUJr1/05HnxIK8qNvon/8Q9m+2dAXrLse2yac4
C76aovv+I+s3T7m+43n8onQ8tin/5/D+dJ3+33X7t7zLros4b892qZ/Xdm3z89MIs00NBYvFbZgO
x8adweYZTb+M+vRdU1EJbRfWmr2oWGfEsdrH3PXs6bEe3oFSDJmfboZwoi1IAPo6QPIe2tREVEqp
I/c0xXkHeusMCM0eMvswpgU9XPrnosmftWtvfP+mRXtYR7AWrHqrK+N+lt2DpWf8cun13FbjwvIA
jCh9NRj5tI7oS7PTXQrv1nbw4rpYAx0MeZ5sHnSSf6kysQ99K1mNEeURTuvJhWLbJjWATw82VpLh
N6+jinw1RT2Fmt6MQn+VhG7CnoIP89laReSV+i01syZsPoy6vEU+tQ1ab+GVWLaKMj4MQ/vUh/NV
wGaliugAYtbMTRuas7qDUUP54zmIvnVNtqV6+TxEjg3aKn6KratKMCLIDi9lQDnbLB5qaX91kmFc
OsK+scx5PVEo84smuadFZx9rR5sXozNdTajS1k2YFkvQUHLhTe2rFffmPm4LFr328JiVzmlWYrhw
Xad8VohBlsBD+m2bnSsRSbwkInFa6bau1Voh88YU79BrDkJXJqyP7XUS1NHWVhVoPRCFHkkeVnXq
XCQEnMP7TA/NhUzkhiD26tDNRfExBXH5QGRc/ABDOdlZhXmZDqlaFf0E6ILax/dn6r9hdLkvMv73
P2FwOQu6/npc2edfi/yjid/+NLKcf+fHoGJJ6zfT8oWwPQ/Usn2u2/wYVHznN9uUNoB/JU1byLOn
4vdBxfnN9UxxXg9LZUnhnH2Jvw8qhmX+5jMEEe1EFLCtGHz+M6OK+KRmcV3bdizBG3lKeJ5nf/Zs
ZsIyc6dK3KNMxNSAeTX8uoPCOtWo0Gnkw5IUAK0H9sw5Q08Xd6KFeDXYchlYSMDXkZkq48IO+h5F
T4vWkw6TF5L1Jaee5NzGhftgeLCVz8w5k+TNSAbv0dw00UrbTfieBB0l6KFpHNzfxZideY1ZXam9
JwZsPPO6hdBjvHZ+YZbvim54vSZK07YXQxydGSaTx6ZxpPcV3aVzF4D28GxBP9z1UHcsz99/3sVW
16X3BQ17c2G4sJptQkSM3LsLvSB5DM6xcO/loPJiPvattrJDOBYpdTEA98Zd4mtgMRmQ65vOT8og
WUsU+LzGEX5IMJ9p1+DQ8qE3MxB1iekWAG6t3IU3WKJ8OsIo6ow7R3QUH+JxhBxgVub5V3TsTtmh
Tv2cOHcnSfB9B0Yk7ZdBJUNxw2HyL26VElOsZYXwROqa7XRt8+vPQ+uVHlg4Fcq7oI38l64x4P9r
t+zjemH7yoGmqbpER9Sl9NB9CFznBZvb3AKjJ0qCA/fKFYIMXBa55to0EjNc00/S443AhF29R1UL
QkpMUpfHYEgtve3jObCeutoJnyqZamCWZiPbXRsNosFyPjrNJsBvyZrAzjPaQvwFO6vtJgdXhdOw
jwcod49ZNqXDlTHPSfJB5JApj7PV5LgcalGMW91w6l4qIx6MuyGQbvWeO9ICX5+kOTjwgit5GNQc
NouhK5NsQ2jSENB6DqrHKCyibJ/2AtJUoUtDbyKtbU0Froid/FlYHWg+YTqMwo5ZTd1HGpdc6xwW
kP4qzLqBPdVJmbxxnqP5ponc9vuFbUwqtmnpKfnYYQka4ApWWdq81DLsXGA2+cSNpikosHvVrolg
J0vK2b6iC+lHu9wOfFRGk6/8bRi3EUWfCH1IurB4yrNDyhw8krgeNWJV2FEaXYdNysnr8wJLBwIz
CFftqPyriS5NftChH/SUh5R7GZvwWp/M/ox/tP089Xdd6gpoBoZueaC8xGj3buXg+okmg2/bewmf
13O129vSc/Ay5w37mpVBqugT2REw43PZ+xurFF50NIuhsLfk70blLnKG3rocNDKsrdXOXGYMuvwZ
x2U2P6JTbeXXyQT2MNbS0ccfB503M7dv5wqpjyoa+W8QxbP56HU2KLghpeMvXSysNwHru+xgUrIw
gNiRlLzsUUJw4npz7j6s73dkaHdDfpgDFVQvRa2T8WbK0zhYw9DVxi5Xw+RekEY2GK+NjuKvRQph
C0BZKJPbPEwDES06J6bDtHBz9BmH0Oh5Cz7KdvZT1ZfkZZgGsoWoFDBXS6HHhbBiPdIMsidaRsEk
UtD7OjQR5gwFKg90fircF26czI8/vqkeafHcdFKL6r2Ev87971qteVFMrbnOwqQxX3ug6/alZTjD
sAXSy6miRsF3D6iRZ4cE3j5Su1wGYuuHkhPmTbI1n0fWXw916APOdEy3OeSBtPVBxSlUNlXkjERe
GUbdPg47QbFNtAXtk1S2/n0R1vkZgdyjuaxC0d+g5YOD1WQuLIXWcbjxLIsFCfyQKYSpQ8HQYwMy
IpDbzh0D8sYIZosnMC65izpDlwEPfq+3ATKHYsHibKYSOHRf59Iuotu4KpL5outNDPp1b1fNzqeG
yCqxq8R2AIZGTyvlgTxa/mxUt5MM4+itm0VkbUn8DAM+07bewrhMKaBHus7HmzThW+3zseBeNsaM
cVQO/sTDg/NciQu27klxgccuynnv4UzSyqlC6xRKw2QxEFtTZUSPtP5Hd0MRIh9PvQoSyHK9oYj/
WLCUDcPrpO67/tLxSB0dYCTaqAFSgJg96uWsyc9NKNfKwKxqw7lEqSLcbdylXJ/ecEf27qPtIFoz
1CjQI00okheDFowCsWr5M0yNmPF9EpNdbZsmBDrFLen6FIObhiZYLA0cX0hrf7y8mgYJCvf78zXV
JEgfrCFI0ztCHVv38OO5axkAp50KrBiMJZY7/yYvK0XhUTjt/JBUNgXIMi3b7jSNtTZvujSHBa1F
UInLool5P0YQhFd6EQQt5oNV6cc8paGHX9hYYYnpvRu/88PuhQ2Zyq5mREz6aA4eHQ2LlrNHYVzI
ONhFsvcUPkdVcX1+PPy9LnumvuL7O1ZzyY3547+btuyNu4lZnSlVC/Tsc1wAAowLV5eXFoLZ6Phj
uEq/T3yp7+kZUO/5MQn7gCl4dCl4TBuQ5ucHetQEdNHWalTVAlGDFwr0/Q9Lud/3YH/ac/2566E8
FkXKVo7vC/Z8Sn6O2om1JG1Zc8PTkHDtkzJVNOzboUuLq2qY7Gwtib+l9P79/FS8xN3ahQxaaOJp
xkX/xeH8WQbz/XA8Ib6vGIVyf8hk/lBGqwsWD2zekm3sAaNds9+IAMgPuTg6vlcjkWGgbsql6NJA
qWXF2qd6d2eHUaEKLI6qCwVP04+TOXuStckvDpDN0p9KRp7rSbqxvmD3LHzLMz/XEZt2nNquM8J9
KHMvnSDzWkVvkWVlphDViEZR/S0qocC9yIQ/KNqxVjgGm4E9Lmp75TlyF8LYh1wuUlKMB1tE40Of
2MHwUOddZ18ZITvFb+Vc+7yFk9XvIGrj8uT5pXcnhVVV+3CsxItGiYbGOtd8eT2LXu9tYaDck37H
R+jAtIK7Menr9lRoqyVWWUokhX4vy9fYtSzA9VGpu9WPY4GIZdRrVhesRvg/L5wdg9CQiuWh8+z6
ozw15hwqeuDnw4o93+1vtd1mJaIMnvC1FzH0r2bHR1EwAHZsb4ygCAHqqIEHS5pa9rfB6AT12pwj
joYqBbsOFZDI/i1B4wKBgj/juw4/oFr+OByt3Sl4cFuyuzepztDtBr57PqNz3HK0yIe/B8JEnIDA
EMAmtVTjbg5lhbYgmEyneHTLZtS3yhgZ6syctbtaOy6L7m/Spvz2PsucJYiiaTasyZNQaFzN1sA2
33nIzHUkuEw/LtlcSwYYtIuZdVTIRG26YWPrX/gJ6r2LvjeC4T6rxuChKiuOjbofL8+ZVOyrqLL8
GoXEPGJyyePRVY9amd58THszTl/hf5nVey1nMGy0Aj/KMFf5tdWyJd44pvHMlOX7e9NhEbipZMnN
YvoRH6Esz28PDsAyWG+iYQzxbM2/T/MA4syJSm66JiYO7Rh0VQCNsY0TjqazOr4UZAEuxQBMMjpE
c2h9bbXZZ1tfDHR4XAS+JdXrs9lxIRQEadpqvUd6ZtVU763N7XHLmtSfdpmIFGMXbSy+mjfByt1k
eTRlu1m3Zg9xySWYoefBoGmFzq5hRlUhzOYkH0Nno+LOi+9C4ETTJjIZJI+VrAqDRIwyStxnOxkI
Q2hCRvONSHyUKAb5FlCdKVqwpEP8wRBCGFPhuXsrTxA5zbZ9R0JXxfhA7WZUAPjCQCrEo9EKZpMk
4CMg7sIyl3Xmi4/QNiLArSJaDyXBoXQ71XIukWLk2ogOWTyVl/ZMEkZrh1waLdkkUM1etKnTilXY
6vE6DmxQDNJpQoiZU7hO/To4ObH6mGu+H8Wedt1bkLD7Qb4XiTFdplXj3c3h2O3qwR8vKscl7icE
QmfEXrj0U8TZLuaWtZiz+UQ8RLSpGtXdlASYLk3zOxDZKBCteZNQR8uJqekHyNaGsluPvNlFmiNX
bf3OZGqeUQnQPI5emwReqopRvgkrtdf5JGuIZXOEa90t5bPdx+a7TEaETKbylyay7Q1BqtGxHM4k
xQo45SRGuU0sHuUFtPT8sZPTtHeq6l6zIIHOV0c5dOQqOXSQiw+F4YhNHzTBqWY/TCsnyFbcdRJs
S2hv6jEJz3yK7nVouxho2OTdBJWRPMs5QpZuu9ZZl1l1y2CiPt+Jjpwdq5gASBoQYBp/CLaNMV5o
KxnX0ZxGCPbzgUa4IM+1Fi40udoKNjPZyGIlbIEQNsfYwCBMw7cmAejCsJNuI6ayuTFaO9oj8gKU
mo50xHv7qcqK8MqLSsqCglo9w+1lYcTX9HaQl/U5CPFkQoGrYjnfwYHKN+Y098EqKlDBL1j7gNnq
gnVsxeLB1J65nCIkkAJ82vs8UPY2Bit96IrxwwzScSUSuYsTL3+z6N1gT1HU9+4oeUf2cgqcJ636
cOdY6LhRVTDacJ4bhOVjBoS2Ga7nxKJhwL5okQa5TWOH9sg6GsW87aaidddd1if1ahpxryA9hKUM
wj24xzkkF46tZ39DioLYd/yI1S62qMhBwNWdkRFDzPg2N667GgTLs36O6p3FevLVIWJx5SC92wEo
+GCHHyJjctxloKrpmBuoIW1DGq+FlskDiwQ2Gn3Vgv1LkqfE6FS5mFI7PyBhQjI4dm9ZmwuiXgpv
m5OPvQqF4VXA/zpKK4pBKofFm6HkjaECzEVgrpRXq5vC9fEVUbbpbpMOinMF2X9BFLC/DpUHsS+n
n/thdUP4dYjlTULa5NcsUeO1U+LJKTprfO76MDdoRg3+urCcoXzqTA3+aPa9tT/4nYvtYUxQVAJe
K8RgH6AV3AYJBL4gqunmaxZjXaSuoELkSP87zNC0UwxzSZUWjUZtVM4mZJO9nZB47r3U0CdRGtW2
Vcb8TE3MWVIWM9d1r+YHp6Pl5oLo4OlGYAAZRoIdNMC9uAFlDaP0d8qdB5I9HFBCKLQd0JqEBvFD
0KjVtywkaKL1pbuywDFfZKH7KONKXAtWJClt3IUkcmcdpvWAUw0dSKqQ8lZiugMtHbxI5ksuNkEE
k7bQsjRpcx1Q5mE7PYXX0WRey0qfA3e6ep8MZbvPmtaigpCfT1HYL5t89vtlautm23tkppVTfzfp
NLoRrfvh9dPIeNT7eydwpp2YRn8XdGfUPLOYWuokHV+1AtnJPuxyiGN55odbb25lzTapckO/zHWI
5Mbtw3shZkZ756w8bSndP1bObJ3CyuwfCNWpH3xm6ttMhGdQtxiKU9RDXZU49b/UkMC3Moat75xN
XINWelta/nDMXQr6nlOIpRP309OoHfTGY+diHJgc796O3HATBERzzAwnrLLC5NUP2/lpLlFOCxyJ
VOcry+GO8v34OZf08IwzNd1r2foXs1HsZTOYGy8vhzv43EcvFuQq4Ke69kcNBxFNyhZdF5EiRieu
nNHHyNNH5ba3Y2SKc636yyR2/Ecd+wT11A3RSkkdbczEEV+61MvJxy6Kr0BNvYOq6oIsIXusN7XK
82VpdvEJ4LHEuzR5SDKNdpkafbUQcUSszzyk7TKU2VtWmxnakYTOiRf4xqWBznVBvyU4Y12TrR0N
2db0RxIdx7I/dWwTqY1G/jEPo/BJtiiZR5Mz0oETeyFI5ayLjGb0idn0inBD07/JtUJpbJIBwZMM
9T9L1ZchtU9xh8Inn0yxB+NMX9qtC79dsrwE6t910QoCLqkESvfJxkoy680JQ9Z1geGu08E24DmG
IJMIyOkac0EAgBhovxgWaRBRd6UFvpxqqoqbNFX+BCG1isMtrc92o8fQu1MqAjZaAhkLCklDxa6e
oIysHYoH63RCEDV443zZWuf0Qgtstp0zsDNNljfMjs2OosO0crO2uNSsRRedCDF8WTrbMOlAxRHp
xs9QaMkoUcvRmVlHtxaITbdJtpynk4GT8d7SZdKSq2Q3J6OMKawiHNgYhol/IqmycZt17YvTdN22
U7LZ2/hV1rmPGMfNOnelo/JlZIjZmsNEKrvjYiRyW6e5sLLx1RmVe2RNccJxGNKtGYwNe6R9eRYr
ZZVi6czyE+w2hPiW3eQbOxmfdVtyClicYW0dCmopJnEZjak3BAiit6+kWgkAFS9VEaSnwGHxxCYw
PRZ9Y5y4L8+s8BYnSOuCmIDxQv7JYMf5IimG5htl3HzrEVhO3TsMnIV2+vF5EtYXJ0zMJzczyN/S
r9A9xa4baYth5azLhy5NBkiufR8Bb3byN627fMfa1buRunDvtQ/U20LtvsmrlO6fGtkRRMVwlUnI
gtXoxV+CMnS2fmB1K7SilFqSyUs3sA6CPRNjftJ424hKCVFyi4z5KepOOcltRARk7oHNZHNKHRkd
vDTEV9T21sZVXYp7daz9u95v6mmX9H18NGUor3kvfSESmJxu7L4YFPGWOTUHFhOuc2G0AzzjysyB
kDr+yPISh+2+lr21neIsWCedjOEZudWplA3mo6p6iaVihK4iSO2QrkCi++Y1ygHzpimQ9hpVnV3V
2upB1WriAlgFbUWUiwcGm/mIRoSRuQ9frN4D8dcAZCL36dX1kOSibgxpHJRk6+T4QBu2kU0VZBu7
P+dCOj32A1r+SDYpTG9IZ0FPR3kTiXNSsvZMvPkOcU72xXJr4yXPTL5AnvkHNt3xvfArdMxn/csy
sdgh5D0Q446q5nNAiMS2c/r81Yfxfhycqr+cYaCt+iHIN6ohXqlKSaXFUob7ZEmUhbkmTcol08ML
a6jlKcNZHBzLrGTtx075obKD9JiNKfeKHg3Y/V7WnByNzMINEod5eLjopWN+NaqC+1TFV4MzlSQW
0cZIQzd7zu3IYbHNugEinb6OYvKrMNpfTQpROfY+1Hl+bx/cKcL+MiNJStv06LCXeqTc3FyYhshX
rNLVe2V4BEWkgXPqo4QOgRE3ePa89MWQkR3wOKBeySPTX6MjnRazwwFXo4BEUGYxNiPS+SD+2t6p
YdW1zQPcR+7geZd1F8+Mlnaw0RmJt7bX1PgT0XibStQHO6UaZ6dyWhv0Ug7EGfmrqcm/mIEQt24u
zWbjnXPAnBB6rT8UISXp2YserMxLLxLTsFZBPTsbb1Y9AU+lph6PvniY9TMYk2hDx7c8hAxiOaag
vF21dss1FL3/kNk9ZcD4zDng8Wsv4Epba6VMCp4zqanXMziBe20r486nZrWkyIbEKO0iiSmpm656
p+gvzag+O2J02b3MWs44iiomUZWkmH1Y7ZXCbC9kVFTRre4IksDVT6Bq1jxOselt3VjZq6GNvpZV
2D6kNJXf3K73V3jio2VCk5ruvBvv1ZAZa4NtNzmIAda8XnUdzLuyXuLMdwFMkZ94EUlv0utQY3Ry
dOmPD5NLvN66ESZznw35S+6ynrv21m8UtWFi3Gv7qjZS7MpGaWDoNUchqOSHecWIOg4JR+/EOiaY
BExBfhqkYgduhrWVXQ96rsxN2YPF3hSRh86pi6oQGXCgSGod5kT4O00RwmfPgxMXE1YsmmXHJim9
7yjlBFisPd5/HkZyWGJhNyz+dZJ4G7p15zu+iSbLvDdCq3iw7CahK2jURv5Q0a7HzBZLwGj5aHrl
YzaQGNv0kj115aMvv639gpJKPQeERVI94QwI+JvV1uxmfw/8FCNCLNrIvTKqyMd8oCm67BUasa82
J2ldNz3myqJ2YvMQipGT5ucVxxtyq9hbm7ZO/r8pO7PmOJFtbf8iIiCBBG6rVFWq0mRJ7UF9Q7Tb
NjOZzMOv/x5gf2e3qiOsc252eLu7JYYkc631To9t4XvLtCiThE3oimEzZuktoyOzzJkxtSkzu4uy
S6lOQ5xE5Ws7Non/ZDQdVxOs46KyGPmzF42SDiNOR+Opa9qcKfZoR7hDEyNhs6FXZYm3uTUx/+D4
bt+C2Uc4k0zF8i7XKUzuNyRejb5VaR5ymY/fakW9/mvslvnRvI5Xxhzo5j8TktGNqeSMmrk6mVjM
Km/xtmAdMDue7EvgV718snvFcCvIIuZ4eSVwdN4XXq7CV92m0riTA6PlVz2bCJ99Sy8O3kMi8HEP
ja787FY6mc+Qc20cn7wkGT9D8eZptesr2t56Kz2eENm8sLMXpIJRUw64wj0FKdO5JDWnv/pxVOkj
Vhg4+SQUNgQ7jk3Hvyl6UqIwvp6a6mcRMzjSlNBjcz9SDBq3dhRgqGAa48xxn8b8NJWYrAcFAup+
s6ZuSEmsKA3+6oMR6qKN+C/nbhmgei59uCdNG8mZc832qS2tjI6p4Zl9l5VtRpxiD1Ge1/0p6PVA
lk7dh3pf+XNBRp7DwOGBM735O/Gqar7N0gQrg4ZfoS9hCTEFjqpITACTgLkjcFyODOMJ1lho3tbs
QvFpAGRtPrgJe6VbvruLwLd9zzctWFRws65ZBU2vun4sEyoKNs3sMFtWWpL3lKfpfTdmRfMW5H5B
6WFEJetrAwlrVwOmMahZ4B+bUgfsxC6VehgnYXZfKm4HWDQSCctbpj7gVen5BUwDB0nb9AhdfwGG
jNxmq6IvnsltnFcAxfUaLc/5EFnOo73C7E1GRuh/lrJRSBCJDXBzAiBHZGmu5ycO/v151P/UMd3C
CyA8thiqhxd0KfqiSpnUKiDUvs+ByUwfMOBONQPYXxRGA5izLAowEcJ3+UVk+hgTN+tSHpEqMPBe
SSJerrZjrOt8skqkI3/XTmx2D2bZ0Ayo0M5ranjNFyRD3HrILJ0Ip/sz8z1DPTlSJcWdhrLG3Liu
Hf/PDM5rjbhAEJDsDLCgDgHFNM5BUQF9VZeDXGgJZcdfdQsz+i7PUy686gXIo+eW/Dn2fNW8RcHA
f+xDVOh+Gr4y9B9uIAloLFgE8BvYlIwz6HaMnCsPEzgSHHno1rC7SEkJX37OFFIZ3mRNM6WElxj8
DcR41l4ZDwvO29RgEM6Gj7SB/z+wxHbVZJrw3lUG7wWtyYSC9uTGpSMehfYMYkrylqe6vSybpBce
tK4lUFzkUiKem85D1z1P8KhuIfR3HtacK9iZSZL83oAR82Ii87swUIJi1cH9ZomZeqd0YOAI/zzr
GEyPKRvLp4S9hCTS9Xz5DybJps9qbZoa1JsCPMDmwpgTI/lp6xDWQzlPFkFfvi0YSeQeKpcRn/th
TsZ9WaeAWfxzK2NBdUNz1+CPKU+B0/F8Cs/jSWZeuLw2O+XQ3nUmLexTS7JW8GTHQ1C+FitRQNZU
DxcTGoo6aMm3d4L7kTVvXeJ2Cyxa5pSFOygUFAy7jh6H/zcJAI2Ts1IJpjqdgRQZvskT2hFefsUU
l39pbDiQ70oAGmdf50Pjn6OoIJJkh51sQd8yu3GLh5hC/5Ehkm3wfokbI2viXRzltHMbsju7c8Uv
NtiSs4eplap48xlwiWdsp7i5eMN2jVQs/1aukOq/dZ0WvOtWY1T2hfzpGDJdb1vuA3NTp7hzcs8H
7TO7iVn6KEK2CCqF5b+Y8lD6/Y2VCmfe13Zlpxen6phjxIZmNFFIYVTHQqcC8nAHGHM7Ri3BB63h
VfnDtvzhLYIMyKDwFoZHoo3ohyg6Z37hg2nzk2zayds5KtEBkdTG1DwPUuMDTq/KvEIRL4KhjhFH
g/quooKgFEPVPZ2SEJ2CtmEnM1c7ZXphewBnO/VrYBbDS2ZHSfEQOwZcjfXzbJnoqqes6awvmWkk
3vcwJgnreSi0JV5i5AY02ZHDAIaEiXIkpCjRGL5WGd/nfrKN2UYD6UHok2Lxd+DhJvNtF3BCkJs0
Kf9Gl6JLzpG7rDUsF4S6I1Jj6p47+BE7UEUU8kC+xFwW9pTCMxfSFgSmLt9CExDASReSsT/Ykva4
8wJGxaVdMVVjN1g22WAkqbgjw+7GQWfObm9TQDyDtnQVASeWLR63v9/oS16KGWfChCuxotfG7/ru
FvsCh5jgVEOr2pd2YMwouGrg6WAeR8D8LJL6m3SJbPmDw3ihTay/B5NvDgGQ9tB/q+2pjxE/ga8/
g3lYM+GaCyFLOe4CNfUO74MENQdHRpZKO57jWS44rR9pdU7TlBDgLMwF4syZFv/NcgK4J0HbzeHn
oBZRu7P6KHqoClwcZZKkMKisAB3zxuHR0qZDbHLGlfSb5AeiiF8Q8+VG5y+BbwbqtnQ98kDMJEwG
euFatPiyLkeHyussuoF2ki4ePFP/lS3CD87/+WbX+9z+7K2bYQw/Shz9VozFZ95NFR6FgDNziPQQ
GJdto83bjAS21hs0gjTHHw44dRjdXVMzNbnJyhy2EqBnLu4UnYG/61fMKzcnWubBJlYeg4+19vBN
WNIKERpVGGHMgwn9Iu8FFC4/8np2OjUwPYNFNvATZyUWjlGkhKSc68P+ztUNkobdtNIGek/xQKEy
81+nzsyhKFxnOSBhR7XnyJxJDmTbYoR8SQ2TXVb6A2yDiYdf3NlmUhuvfglPizyiZbuH3sOP2D7i
Vg2GDyvOayXJfjPnZpCzM156TboD4IBQtcSoiQoq/EonwBFdZZIrZj49cxOdWTTVAYgUpbGrXL/7
tDFjwhmT2wdJsJzdHlzTZ0kXfiJ5Em4+8SQw9chMnNIMnJ2InlxPTaYpfOqV37QcW1Bvs8P2cAao
ueke6RcX52WCtThMWdL+0YcKtnZq5BxzH9SR77Ub1JH4jLquZwrcxlx6+itNQasYmVmpyi/TUnxA
TwnZIJwiK2KGv1bN/m6Di5CA25NB94syhOakGtEbMi7UBRVK1nk9zkpkfVIUh4wkIGQvfczvr9O7
vs6ARSQcy4NnClfeubbmNWuVSVva9WWjHY0MYrozkyu7w5ki0/KSWm79rCI7JsYWQqN9niea/ROc
TIuQkZQs6K0oyJtu2UQh99SEPokiOnpZMKc3C9UrPuBGx24wjkk8nFrDzKdjNItW3Kq6JjCV5tou
T/DQFixVmtkJutYEDqwi078okrgCvmjBS+oZqMY3SppYx6In6VR1NJsym1AgSs6OfEzpE7NBN5/T
Qocs6Sp38ONiJN2fGu135UsaUTlDfnBkiL9xg18ZqQ8Bq2pC6ZLBQ1M+ehTDC0mUkyNfy8b1cBrJ
ZuFszMGtrJ3cgGW47SK6DZdNdQPW4Ulxum/MmdLySTbrrCAZ0F1Gc3MDfamqTsJEYvYFiI41utF3
/kMRIVCRNiFRrNdqrS98Kj+oI07JZ5cDMOKT4AQaEzEmNdMHhJvr5ocgaQepBGMVUzoOS/e9OggW
PhuAntQlggs6P2ZinNPzECy5yfAEfgQRdIJ9xMfERBQoGq6IbunVf78krfc0Gx+EDBILU3THsh2L
hMWrq8iLGoIw+xLZ3Li44708Nn3wKbcj/YyVd4vPE1pFj1QO9Vcs/AxPmDwVPZYZRJl9H3ptBOTS
BvBwT7BzIRD//vJWX+J/9lZ816C1fgD927Qdc5VW/YMFNLRWPmS+H1zsIrEPnEhmeecPAhcJz6A2
PU40D9lDK8ihxXWPxKQahqm3yyXmSIepDt3gPnKiQNyTiaTHM/SXMD43pWehdgJ7sOUBJHTAK6rU
BT80J2tM4lCfzPP9LOzBOUZtmHt/TFkIlvv7e3sfkcCTdk2b2o1+0TJ5Cddtoy0LM0kRSNxtffzG
tRn1gJGKZIhmPMlIMWvI53J0Dwq6Z/eBgF6I9wQm8rN577Z0PRfKlGuZ1/ao5RyFeZp5+V3chIl9
ik029s955IzpCzKfer5QUZAQm+kiyI6QoPla4jinmd+R6eh8Scy6hv7gO1lyyIuGzAnDYo/HgL1v
83q/nTw9aJHX72ZPYW+p08Bl1D6QkjZPIRhGVDtt912jUgq+GRQmtCUdoHoR6Dy5wCaaXx0FbzXt
vR+EKeMs7eaPiR0UhwkKChGr2cuYzN/cfkm3hFu7h/DY4szh7svWfbSU+prPWGNN0iCZ3jqKLD4q
DPagKuxHzqZds4ik/ap9zCvjudMUWNl0GRpKI4pJd19EwbM5pv6D3bkMmAJyD7V0etIhmfRbbnAc
5m70wcKQOd2mptWMB772F7ZuIm1U5/CZkGXqlmO4L8VQ4luX9c9ouM9z0Z/LUv4p9fAFB7uRUDeC
8fzIerEIETVc3wOYR4FgSInsR+KMaDrLvmDJ5qdred2CcLkJoLyYo09g/n37t+kpN32MUeM3+42k
bkW+374WunqkvDzKSbq3YBsPo+d98nDRBGN/QHP/xLZvYJYPLK319L2rszs5YjiZBCSjj8FfTSnr
5wqn85NbOwlEhQHSQEfGIadWg8kq4Cm/TlMztp/NahixazRvepuBel+/0jF+ymP1wwZu2EWV10CZ
sf+ogTQqC8mFHGKcdaILNr2fjBC3Qpl3F2GNDSV6+ndsYxdZ1fs2TzGCC2rcA5rqESoy4eqOB1Dt
fYrG6U9pyFciU5o7zRl+UtHsQ/oR9pesa376+BTP0vGhD5Y943L3ix80v0zQbYbx3Q+Oz8/C7tCs
24Ym8Xv4JcL5WVJ9ksHkP0O9YVsMDqjoGeQlSACM6ZvXYvmjNYN73BQugzuLm7Sq+vbATpjg0NjD
Vd4PlWXsoHA+WqF/ouemAzZ/2FL097DOe8wKU/Ka2+GB+KNj4aQPsVYEVzfhfOO1ZJAXrktIuuf9
lTrWzznXz1Vmv7pZ+G0aeEoEd4fKhFniHQZRAsoW7jK9wxVia2MGp0q+M2QRCYu8Vgrpvz2DbeAA
AZfbkdD4wzxpw3tVGWNwYZgyeU95HRJZCSkmuYdN2JSPwoLpe5OElkXcH+Tcg1Fk6Q88IrCIg9LU
JgPIWzng1WS37Z8ekN1DEc1RtmfKwXH/+71ytZL/7zkAG5TaDuNKi2GUZy18tveHJQvc0l3bjscs
6RlQphZK8gthOIR9lo6e4tvKjGzCQ7b5fWAaC6WPric6GQxaxe2A4R4TTZTmyFvlGHsvhlN231Aa
tpha9BTEt+jOSGvehnT9PNbpZwviMz4NgZbDIxkUGAL+/q6uDl8PASUEUnwSOdocytdg2Z//cbqR
sOhAbxHdZaNejp3XyOcgijD6oQSAKtivRL1tHBtYRabPlWu5L/Dm7TdmnYmJgA7GH4nOLi3YB1e3
VM3/feY+lyUoVm1eNIpPnvyVMrrTTPn7MQUY4MkmL7qiuEQxhcj8s+5NtzpuVFXhKwCSrWrO8oZK
P210XT3VrZzGP39/TVfrgGuyuCjf9aUpTd+hSH3/xHrDx4u9lekJRhOsRg3TIoQf3xjDISiy+tlT
eentkU6OPyXHlRDIi6GcHhUsfPEtnYpR/5JuHUQP21g9ajJa7MlrMo9ZITznvbIzYm476K7/f2Jr
OQLcYXB805Vw6YOFOP/727oy9+G2eNhMwfkBwnUFKrn3t4UIsrEN01SnoOzoAaVn6LdtaFatY9G2
17q5KC9LxDer82noUuql5rgNsjrslp5SWMHTZYo57k/TyFxkBxBH0/nBlS4f2rtFIdH+IsWz4KVC
fr5eFDWsMjOUoToVilCNQ8tIFCNgH376mxF0Sz5zyiQJJ7KZtF8QnD5n4+jN5jkM8hBNee9Ydw10
aFwXfM6CU5NDMPOyXKhjS4Yx41ARMwyEz0USuMhcvuPf38F12QXNnektOwi3sciYr1a1dINC2Hlc
XhwCDwA2aCyora20DpJDIuykIKk5L6entq5Ap/43H9a/FjHCa8dc9dU+n1bgXC3iOrVMMERVniHy
eP5n0wDzRlI2T+CPK2UX1k3Qv5QOtBew4pVGnFA2OLfxzJTsR5JE2AWvEFFuVfgG0LcPjsYSykKw
cwejaJhA9pLZPKGSrZuHJqeN3G9g5DbuqOC6Ts7+94/2vaSfNpzNOaCotYQDmOP+q5xE7iJtmEDn
ip4DaVTS9h5UlaGWl6YGCvgc9gGE7w9+6fLC/rkiA7ShmIAiIpXSdIPrOrqD71kUY2FfIJtAB5yC
gXpmm14HNZDsPur8wb/tbK8jvjTwWxQEodB/YalL55+MLY3lNiO2W6GtRfzoVF8cAET/aJqlsdtm
iePaaRSQCAiX0oA1e0T4RoXEnbfBEaLplWEZmeNdEHfW9BUqO1S7DG0i/a7OUtm/Ct9I/ghhi9u7
PI6ZyCERpNFNvb7MYAeDAp5QKkbFfWZCwgaaCQXKLd4gw2p85biVcp0CIgJgFsiWtUD9RVL/iBvk
PJAOSzN/Mvj0XkU3BW+V7Kz2poGCcZnQ5D5aQYmvkeVAidk1DML/7n1jjg5FNfMc4lWuKJEyTWed
0ZqekJwRDJwtRoT+VJnFrRrcYPoTFGr+9vtXuKYG/fcVLqe7Z9p8jg4HDUeivDJkMXE2bj0/Go4Y
t9Ojz6mL/2VRh6l5A5cqrd42aAU+3Bi/9OkygncjbYV/pfmcRjgzZrlhxXsIw4G8LabEksSQj8xA
mAtyLsYAMLwcMlN+ThCroS54PTFV91NSowfa5uKxZvLx0uPoXd1aM+8OIUFnRV81KU3NEzqvHoN4
x/h4Q/2X7MayhMmWH3Cc0YJfx2C2s68sGLWYYa8KhCyjTCAweSIYwHFbzDnhZzKPCle5iAVASi5S
0wv8siflER34+1fxfnfkTUgcHGyT7ZFmm73pygHJ65qgijSovT91pvpi2zamzUbuLOyDFRiP8zaN
z1mRGpA+Ew6CD/YQcfU8AmF7NpNphNqubXretWkK4sbZAv4jCHR9a9k6IC3MoagfUGog22VYUiUX
OKR4X+m6I0hThrnln3Vb4661AW+zoFp9BMmC/FRatXun0T249NU1zgsqj6KAIALVGeoXYjvMUkWG
13n+wbN03z/MZSxpBa4tXHtRvnPeXO3zvpix/2T3OtPIUhJbjaywrpjCvyn0MCVt0e0yns2x4MoM
zgGUQNFLaMOU26VWP1soFlKCqDWU4RNydXLHVK9Ej2Ecf4GVvXI+EXbrdZh2wjzdyQIjYD8ZCC6o
6VjSe3uM7WivpsJOLo3j5WSkdknbWfti6Af1EMV9PLykBrCqVB4Gil5v6vomNmX7GsFSoeGFkzzt
PXeyOUGc7rkPq+CvNmvM5Cz6yT2ONYR6/MsEYgCja/DmzGJVF/vUHML2kHp18YcsY5o9ikuiL+qp
K4iBiN3qYQgTv7wwTgr3fBILRjqDE2AlP4bdDd2Fo2A3ZP13Pw+6s1fr+oM6kir26tRYRkqBtfic
YDrAQPaq4qIbiIyozZnAJz0VoBkHVbNkaZvxp8kuFmOzMWLFgCbhAutIr11s7ByANXg3JJZOTmU/
6TxyecCxNZt4wo84dkoaO8YDVhG6tyLQrnUThNCQkXjMT06OG8AljeooPaHlQtRdVqOpviLpD8h/
V6GxG8zJgsNmWW64g8xu9sxHrPorrDlpKCxchzg75U6ef54aE9cTUVJx3dui/4wMLHpz2eGqHUdG
Pn+l/2G9rK5g962MiejqC5ZggLDC2vdm3LSH2sq9/rYEdhp2yN7T15Y0+QC8pqr9G5gOiwGpiRgW
TJoLTNtaFjd4cOH450P8CncIZ0VJB4oqiYQJs8LrCsJaHhnxwPQ89GwQlmWS+wU7hDl8ZJaYs52n
1WScY6vs6TCR1HGKdoUpjtHi7BqCILWHIUK8fFdX0PqPQ2VW6kYUfB9nleBYPGH0kd7kBoD+Pm5j
PpXOqNr0NRYmq2gY+hi962QwlMirHlcjNfrx374o0sdyItX4Ux3ks0DJmAczR0TenWUS5s9WEGve
vl07qGjhmsCEzS3vRybrBU+bGASTy+AH841ptpzIW7UgZcThLfTsJ4fATFG/06F79bmwxzx6YJdc
zutKztW9tBe6wgpJRzKnxp1k7lbfnQDLAoRIENrNMNC/bJFFxiHvrL45t3Vq3AKryfap8YqGg7+T
w1E1oRPtwFLVdJZ9PnwC2k/7fdJLQjDxZ+mHY9iW3YAzn/CDBzUmi5ZplAXzgWr63JZGxN5CcTB9
sGszsbz6ngJchDDv8FBJumIZKPPP/9HKtnalm7nWTESEAfvAWxkhG/1jO9SzuuEQZrOdy789L9DR
0eoqnkWqGrCvaELuc4LkXBZnl1nhLyPrI5dBWxDOBwAZNX1K0hCu2s7UxKuNWuTN1zwtRhfBtLTT
o4MnaIDtpCy9Q6pJfdgZhdv0u6ZzGMZtMlBlpO5wSAfuY0dd4YRPzPbt6BWOlInHNONW+IqQB0k8
7mSjbvtRYfYdr/rTDWGFzwSppDTaWn8H/C+mCzsA/uHAS2QB5YrO0cnntj/U7pw6j2YOqHjGR345
XDa8YmN+JH1lJUwBKff/aEvGzV+6MraHM2Sy4Ak64MQBnLUBrEw/FvVuW2oDqpaYYI6k+EGBCF3b
XQX15dyM8JddY473Yezw2Rm0UA42RnUnDxvrBI7m/Bf1IE5iTjVXuGv4si5ueoFw6LuHHLH7mYBC
wMgIF6Fj1Az8eTMOUFnFMm/qsPqV2kPuPsp+lGcvNEByCYSJn72avNzTNjm3XEisgIZ2NCuMcGPc
MiFJLG8WtXyIl4XZDMR6jlCjzaJmIpvWRIGK3PzWe1EVwhwORHOUgJhnY65FevJBSdh/LagSGKFC
iX/+fb2zhvn+t/RkCm+5iIul9BxKDjgDy7r+x7qNc4tyQjv+xRQdqGe53u28kkiKFQwIV7RzaIuy
phMIab2dbAycP1VbquJ7V7rfax8UBSPxhd01hTzZfRcuQ8o4nO5ThDW4g6cpvnvj1Gf3SdJkr2lX
zHjcx5lFSI9UCwhVSuSh7N24pxbQGfZWoGtUZAUpQ2kV8jYar1lg/dVoArmJecagVk+POvTcPy03
D6L7vI+s+MLmZyFENKo5+ACwui5nAsvzbGBLfCAthNnXVo0FNxXiWWNcOKSRAm+qXvYY4oGrcEgf
a9kyjJl02tG1op76sHW/wiuWl7UgqAzMoE+7SDqvNhlR6wnLkSa/qyJRjOfJC6pvTeTHam9PBsLA
FNcwwrx826FAgp6EAwoVc39rpz3ThG6D+/DuILHFS3AebwpvRLcFYzY7yNyxwjtVaWHdtFbNzrzh
3FE+W92DmCK+sbbusuiWBY0FWZG7wxdmvlZ+yvEfyKjTFg7j75fn4qX0vrm1PRfKhHDspWChQ3i/
PBkNsM0YtNFZ7TOEwgoQs5oCKRpdjVRQO1175F1gLwZdALFTpD5HBmyT7x4c5fTXRpn9P13T0iOw
2fsYNks6F5eJ3Ptraj3dZPh2kBY3eZH8NhGNxQsnFtagUzTjnrFzWOm3WSDHJW/aLdqHbSybpLFp
XGaC/tSHE7T3D4qLwruAgsFbeAC+E1wvjbTAngjPtuS0tQ2YgdOqwQZnu8Z6jQpv4+tZumijv8Ny
GopdNbdz9Qs3q2a+F1gS0XF/8KTejyaWizKtgI+FOWOA+9S1pUJrTEkKxSU51fAG279hBZf1jyoe
KFU6IoqjU1RjdbG3mUeYn2DXe+ktsYR2eQ+1zXROjRYlZ8JKm6tXFucH13fVay0PzZX+Yq7ASJ3+
5Gp1Wb1lDukYZSezCJzmj9bjLMFTSJUsfi9yyTtB3S+aP+gA3MRC59763nMlA5S9njt6XfbBA3Ou
q3KaJB5TgOGXw3p3rjumcRYDLblILoMTsRuTkWVkd0UxxN2xYlbhP7uJI54F1GoXX+SsGw8Vk+Lx
m1mghnywME7EoGNZAe0NBDeSvkQl8PHBdoX6dM46NT9vPxnytyweoqHCA6brAtZK5Lo5KwC8vm38
fT1SX32Ze2th+2SK3WNyEoGj/KSnm6h3xdtGurWhIHbHLLDQXuWlW3tnx+ztB7PLI+tBBOzCzT6I
7Mp4rRJjHLiXBCV9FBkQDJqVEGrnyrRon0b39H96u3yljOFs3Bpp5k2fXfMKMwFv8PHAq5GqrC4B
RpVwFu42C4jtg0y7yFogBEDnPd4ec13utl3MTDjGPggk/ffuTQkHmC8sx3M49q7HnvYQO81YhA4a
qWU7DqHhMRpLGLpBkU7TML5LUbwnzxuNLbN96o6Nwry5kukZadTRHCFx3muHaLzUHNvoJTbsJrpT
7RTbf0T+TPGwOJd3hy6UU3dkMTf6zRmtyvusinTuqTQyW9HmDkZ0jyOOlx8Gb6AupiUf1QfvYDmQ
3lUXcHyYaS1VcbDMU666TAZMtL6caZdgwrbgxWtplR9IHwqGz5vtxAev/N+7IDgS0xOT8SuDhetd
kJPMoHMr81PWtSWKRQTpaE1QhD2VadIUO8KU/ebir/zFajXfCXop8KYN+vDFUuRk3/3+iq5e+rIF
AouwLVNbMViS1wQOL+ziaUDocppqz6O+ROUAx9FpZkJYzS7ehZSjDVhoQv2CBRSHyuq/ZNMu5SdH
mSqIgO6L/JgX/hTvwBqN8MRYhKN2ocbs2yZNjMPot5ZHod3qs5pS0zyVmsH4PvJBK261M8KJQ22C
pXBmFqo+NbBAjjVa6I9ycdexwT9fONCUuTx+6npMVP5lCdNVBvxDOfVndIJcaELB+DrKUTd36FLE
iMdZlyns+M3ibMXF+NMYHZ4HeWRVuyddLcdMCGLkwkdzifUpUI/cFtBauuM8Iye5mQzbUB+lPlv/
2nVNQJEA/QIzP59x5DLX/0cNvHCSGa6HhDms/jQLEFoQ3YADEdMqOfpHZVRhe0QK3CY7NULg3UHN
beMj06ayPSkfze7NZovy+9Wzhmf883EG2EGC1rjAo5xUgLrvr6zClrZl867uhqkufkAiT8fXBLEY
KSzzXH3D6gmmgu9XsjrJlZ4ClZnoVAEton8YV2OqwTQcHEnCvErP5uj3kCbWCnCr7lnzCzMWJhbW
Zr6iZKUL58wZtTYdZMtQiM5tAjHzjG9blX82+G9P9WSK6THse+hZqflt1u7AeEYbGDKew2HJmkFz
QpobUAPzg7rCKvWVrtjR+M5aHKLJnj4SmK/RXRkQhD0ykxP2FNlHi449gx4eEZiFnMkFpYJ/f07C
qPJPbjblstuV4xAPNxvjsklHhArRlNIaxGG4NNitw2ghCacy2IcpgoQHf57sn0VIvOHBtjuCy5J8
rtQhDfBUw5R8kU+YYYZ1FauSkfnAjcL6W5mnaoVIbE21fVdjj1e+pQjQGVxt36iZ0tmxmfG/cOHL
Od1ZtT90sOzRIWAm3cfzLakY8Vevd2piQuYo6ajUTaQtVIz99J2ZX63xYCPJggSKMv/WY76vjhvV
tfaN2NhHnjarOxm1AeFM/pCa2cFp5y5+2a4zbDS1+2zLPD2NhsFmrvupIZZ0TBfWfTMxqiqxHBkV
EYn1JJrD71fo4pP8jx1+3d+gQsFMAJaWHmXU+xWKcnsYB/wET2XWFyRqrGd6IQBBj+CYI3zr0sBM
YxOosGFQ1WwddY8XWU2Sc6dw96SPTm5QconuYJkhzHMlhvm2GSupbrQ3wXAMChUQgVpITAcMo5Qs
6Qxc/hRVrYflN/Mv1onOwMN/qKi0+w8O76uNjfv0ISsu4EwAyMYNX/XJTkL/086Ev7SS4fmLE4V2
d1/PJlEwJXHa2R1wWoD7SdXY7Z9hAwVzH+Kskj9O9iDzP8ZaTOlfVd0VxH1i7rioJVdtZFxX+CVE
3POpKwCyP7hu+/2JuBRBaNBhOYJUB8BL15ikHZm9sI2wuWzGhUGFsuYcYTGKZ1gaN4ske9DhTWFB
gr0YegJGxRxLI/7uu9g4JH02EidYgH0hWXd4S/ZYWDbj1AXvizNvod13ibWMfvuWbJIVsrPwFWGm
nbTVqau6ialKrb2bspgtdZwV4oaTi4Y9xxkHfjRTEdA1FLwoC6KVqL+NzX6/UO33vQgUA6jR7PEL
cE8Hj6vu+4Wqcc8gxTODKWNBaH8ZLBlAlFB+ZB8SWylQlMjkKewi+Ea4bkdGKU7xyo5ItW/3L77C
GfCSAl1EAP5J7eHpugoQ3cZatJ4Y/+B/4FY2qjD2lnDnubj+33exa+mbsI0avWPCwoCglnzlR6ed
Wj5o+El4Vg12Hh62XrUuc8M4e1kTZY+bQZVvm4RhdkK24jViA3c/6LGpG999w76UUB+h4GAOLLC/
M3EZfnf+zY1nOIjoiQdsNeeA0LkdnuAbGV83AVe1DniqwYmdW6GTNHrceO3m1LF5yoxkwoduQMUP
rw555qeyslG5wvdrHzA90QnptKoijNAZY+iGCbxHTDpGf87PGxjvghG4t104gk82Imq+93Pn2Afl
hv7zZgSp1tJ3GyEn4NMUkYnPAhydyZ1eYO8304E/4rLmalO9LZsu62/d27MuBCwWI3nIUK0D1FyM
DvkGtvqaiokXBurL3wAMF+N30ZgDAo9FRbq4IiRZRyLbppwbK06MDTCnpls6oxTvqzerGJqK5mvk
Z+ihwauKcNUeJ7OKuoNp6SqF26acoQ8Wf1eYYeM/MmFfGCzrcTOpnkOErpzPwVt/TZvgpQUlZJmi
pxiTIC/fTuxYedjRmuOMnGrTEm26om2HRbfHl7fNS0vdxTGexdFiLxoA8GSHbRTNRrYI/lYr1k65
VfMWinaBDzQl2XO62l1uAD3wUYBfGtZNRXm3/eZZo7IybmKHdHvkD6sR8OZJui3Xzgi4LQ/YurkU
2C1U2X4yHKIGgaxbYZ361mPb3r75rYdETMSlWXYfI17Mkqk95uNirxrkzMcRv5ZD/OzD9iCGwQ/I
B4KTXWQZLGGnHfunPGor/dyLMq1uypad8KCHyYO4zTx3WcxCA3nfUGZZ8GrhHsziV2HpfPqco1vz
bmIv6uRZbvqNzT7R9XmdZobnRHMzQqjyvmo3BJ1S5EsghDOMHu9mjbRmcT7r5L1t2BKPCJt+sznY
MH5Ev/OigsnydtJl6/wSI2Veg4+rHzK4VYXTrzT7MM5mhClFv1j6YlP9lhi23X6Pfc/95nRN2uG7
wDgS8eFMeVWJifO+XIW2W/8srWRR7GyShaDApvtLOzQx3FR/FPb8UkmvJngqT4rhwJCVajvwcMq6
NYnQZUJktA0ew2rq0cXAoaSO+n/Mnddy5FiWZX9lLN+RDS3GuuoBgEvSqVXwBRbBZEADF1p8/Sw4
WFMZjJ6I7rcxq87qLCp3+MXFuefsvXZjTtwwFqCJL+E4iL0G3CC6WVcLVZ1lX6EGEG8ynoD6uq1a
KGSJOlHnL3bE5osu2YvFMM+SxUIKjaG9mLHyMRZdjVw9VhXpryIZDEY/dRo/UR3KNKMENDXXkdBW
7YfATEIvGGiXHxRIjsXR6s1m9jE41sZG2OjTd0U2cwN+7JA84hb3jdFkGSEgEVNKoYaW+jDipmVN
nbGiY1Gn3A1NFXGnyefdw4Kwz/+0rmGQ2bz5cBh481EShPRCuiqJ9aecpj6I20C5oVsFc8BCMDE9
DAVr6TbEu4KW2rC1yWS2E2aPJobU8FZhEkdMo4a7a/hm0aEhIkGizP++iteCFkM/6WoTEk4zIzi0
AWAIAWhpo67ddLjsmcF1NSyvsGvqnw9XHZaW0IujUBnZGyowugw6UH44VBQsgjG3IoS1M4G9QV/F
08lKDdQ99SS04ArFy2jdDiPQYoJz9JrJdcDTEmaE5pTjK8pQqyT/HbN0/Zyf9yyrNgCtMIrP+8Gl
jGHHMWGSzFcav1c7JYLh39PaMEnPdO246xT7BE63fJsqUy1PMrJtg2+3wc8EytjvIZouq3VQ6051
hQ4BqvNguJDGbnI7GIuHWNMNVyhpwwRHwVdM8NHZBxzWmZEzi607+dJKa4CfY99V446dwmx2phlP
xYXQrLzcO1M7k8tQWVFlMJcuI3qzao9O2NK12l/3nIxxPVugoZ3nGQtpPbDMQD4ZTH9JkIQ8U+4M
HgWviqJMHKqzzplJvYd5SRQ81OZx39lWSxo4eyw54vWcV/vahr/rjq2eD7u0x6q6AyWIZam05VL3
EAQ6tQ/yctL2VMl0GmjlARVwU1Hk/aWOFDXe0bhfSiEj4Am3egAVNUm6g6pTrPlTXCUZE9oEncLG
lMZJ3sk0nyMd257EJhJotVY89w3Pxs0kl/WXHBpPhG8R594e3XocLazhvoc8zxjXwzFssOKTXhCe
jFaE6A78b9y0yQSBp69QutlUK8tuAFiQxyTr+PyY5B+2rijlhlNWrn6znWm5jZY9frzFyKCVz3Es
Gd1ulrQFjDtYnaEyLENuZd3i3NKD4opWBVx4OY/m8gZvfGXdoSRZPotg5uTgpIrNA68qCSSdthAe
ade5dD1T+7slD8OceVqbVdP9OhmKFHLdvcjqcgQLCAhmougrVoK2Hc+P1Y/5xrlMWUuI9fC40sYH
WSyvno1cvgrmqe1vQ+hcyTavjFS/63ls6rvKruvfqYt/UmCQw4D4GemeTr8evdGn9qRpqKMDjGY4
dkyyLgeHofKNmCsLEbc0TBD61D6zVeZqU4Frtke5AouiDnHrOgDM1XuE00Ldr/B88hx4F26eOF8c
Qxr6J8L2dPMRq5tOEi0L+xoYRBEDXRrmZg/NN1UuKqPi84J4CuB4LSfo9tbdJYQPYqmHoXAgBdG5
Wj7CtT7Rh4pk16oOMueiY628tIhE5A1wVKimWIAT2eMoXvVviJDN6mjaUl/Qclt0ZZiuiXDkeOXm
zLbCLZrpsHgMCG/p+OVTThhxJBfTX62QRxUaazBJBHOJlJkuN76kHdZdkIcgN45VGZQYq7atGTW2
+NUo2uQBg3MncZKvdmxNnKjOnY70bGYlhaWamaQadXwkqbOsPLlQxtw36SxNuwhMN+8z60ricKeC
BsFe0o242KRhhQe353XJwIYTkGuOKqVHexSTtF0ryYGjhXMRW9YMPnBFEEgRW/GulPKAmfSK5sBR
1sKqItTXfOK5PIRXDL1MqiLFlMgdg5mPJEsGCHoR0HhaqGHQjTaQlwmkskMYup5Ukr+96RulIvHY
wKgP8TyeaojwUrbvE72p2VgEg9XcKlqVTAx0gujliSdOyCXItqkFvuZA/07iUH0e1iGxL2Z/Bi9/
y7Qsb3fxbGrlUVBSYQVmS72dqrpI9mJuC/SPUxMhE0ikJCWLq3W03YrCUMEmAGWGf4VbC0/X4zQo
c+Z/uGGNbgb7Xw8jzMGgwWpWqmORvcaz0cX3iTAIPS5yzl/Xo0U19+tD3ydh5XL6XZpnGjsVM57l
bvvxZIPYK2Og4eDXoydgH7OyqW4NMCsPEk1b9n+hD/F+TNtM+tLaBVKbAOkw2T+KICbAHCYarIkA
6u6zoSlEfVogpEAdhCzOAtW98PH5p/kNIJzyxlxElYd1sxGq3E+eLQLDD5LCvNUHydg2tlrmu5I/
9wiHmJK3tpHg3f/mLS/n2B9ahiYdikUJTBVH+/CzUyQB8TrppZFdhNFIsyWLVIZ/K0reDAsnXcJQ
lJg6SaDIB7clGKhySFO693UyVM4OcyMd2tzbUOWmsvuARZxd9WmrQDnAGItp0ltvQFldsNu6cIAJ
MrOXg4vVUJpHEbeqesYx//ot/jSHZ8jJsI6tU2YKz4Dxxw81knt4IdTZxMopkeSXqp7dRiQqNbtY
hhX9EuIsJ/Qq7zT9UJxR37/++8rnVgKaZZr5GBWYMmBg/HyJmSIxxZn0kWm5jjTVigJIUgbu0YAm
6GLIaJK8o1ClgUK8G7cQNUNkONdilqL0Fg4UsyXUuxQdnVB+O2f6lA7NosdSiSDcVFAIyEyoP001
g6DmCApo99ifnb1rk2Xtlsm0JMr7FizYAZxRMvgU+0j4ckNOrlbTHO0K6oNg1vNjjkhtvNQM7HCb
aYpnLNhykcA2pCqVj9N5Krh+1r++vp/yh5c3sEzWFVth9szp4vMUZ5xGe5BUeNxaaGSZ36hSSCtT
XWJm8kxWhm0tMku7EmcigaHoPLRdXR/grdtl1vy11tFhlvZgOYwsOOZpWRs3H3KGswBNkiCr3K+n
Bx6s2fwQ5C3uvFiy23qnn1EXSGIphqRSMy4a6B46XbA5Tq7zupIWr8ximp5JUgFT1YzWt19fgmUJ
/3ATI9SyHVwg6PlRnXy2+ah5bHe6jW43YXxL4VWIrNgo6iLSJFN58ed3vZTrt6EYleY3M7vPDhdk
oTx5HHLuCJz6eWLVYb6s5tqSyCgp9eF7G9dZe42+RkbkoLGwG69JR4y5cRjrhR9l/LPBDzvHxm/8
uWchxd+vAk1L3eYuW2RJiG8+a1TxJQO2y6FyRWcOP4J4Eo6LJqjjuw4xvQLFpVsKZTPqOfUgpWou
ejOLD8JCXRv/Zjb/+bIsHVRVt2xTY4y+JED8uOuYgdGJEPz/lpkPbDXYmL3a+Bqb+lZtNOVKyjNc
lYDftWkfc3MWd1Ood5xyfr0y1M/7u0GrjuwJWu0qxnlkCz++jk4w4gWEZWyHvJC+y4E1SpvKEPm1
OoSl4SEv7SBAdoCUrhc4L3sPariiARLrIIy9aM9tiEBuaCasg2brzKiyRsEpE50WXougmbWrDvpN
dwoorZurejI6oESWCngHCWtkTFfOJCrxjcyaQvzmof2TGQxVBmwA1v0yNyV/4dP+jvzTEtJQFEfH
nLSdULQ0O8qGSB4a7v3s0dJJ6dGHcog2s1PE8Z7In1C5YhWix1BFEhcfZjyBeEG9UzRnuF6TIH79
Seg/qkfYplCNsDI1kt7QuNjm0nr/29iwVgets9JAOQ4S8SmHuU1FuaO/jrS2Qgr5PNpUniASQWZi
dZnyGnAzk7lTLYYOKmM5MyzC+rV0Tykdu8scEpLsRlqRdttmksIjTTR73gjDJraaR1H8uqoTobrR
wujPPaQa6U31rcGbR1iKwaHJ3s1UiB8muaJHJHJyWIg0TGVaitcmvsGHxfVY4hefRIlvuYWisYGJ
18BCJs7jVcqiKfiLAs+a8dsObXPdpHkpeb++etqndYwsA4M4gjpGKWSt2J/xD00cFXHVSeqFcRYG
J2VnJseQwqu71u0+NH1LgiTp0cpcJnwAXKlLnSF7ncm/wBlHp8sm7BUeLs14sIYHUq6I+jXjxhC3
7Ir1/apeJgKH8sRK5XSB3zoNzjAmVuKb1jF6O66qzfx8mbQmDglIAzcwYkYz5K8rBW2NOjOHsJiv
53wEAlLD9VHv28wMzItco9D7zQ1wfut/2/e4NCTR8ATgHkDNQOH648ICWMmUP42sC6RvUr6js6zt
5qmxQZCBn9KUPUmTqXK99rTzIVCsq8aK+tBPmMwq2xV4B1GfmQvcDYFPRLMlmsbsDLZ5yQJF7Tlq
QGs9fLeR/kVS9R7wbD9WXPvCnhW/zujJuEVfMn/Lif7TLuhE9+HlZFXqkYTWFhR8mA8SF9OgEfKb
tXGWOf37Aiy+YNNW6CBQ26lchs8XwJg1warp1aN9xg31SpnnR559NN9iwm7hs8xOe1zVbWj+eRJ/
EJ7yxLYORVaR44nCbdw5dqxKFzm2JeNgn62lsz0RiTkaWkuIPT3E9BarqEjvsww8cBEGcfibCdxP
EkY+QkZwyyOMwRO7zaftLM9Bl0mwBncr46wwM0r/uIItc6DHW8WvH6Jqc4LwhSlIt+5avZTmrYzW
MfQtmsxff33vmZ/uPSywi9HM4BGpL9qczzKzukJEHjUJRtkhoahan2hy2VrhTSAJM30soQqTFtsP
mIc3PV5JAzsSHcMgzpJNBytJ2+NP6EvcH6yswCWtAaUNFFSqWaOvwLRwZKRGQOS3iKoqKLTj42qg
Ggk8wUC8JrSEI+2+/Xw2fa4hNmfLIoP086jM4nFKUtCZfqpPCwxs/UOr1pjMDP5EzbCVCMCVjXoe
nZghPYbjClwdcJAxJlKn1vGIR4Qyr57t2nU/TojB2EpBvhrnH7AAgcCcbDozvTGI7NAuAZ52yV2p
JjammAR9AYkKTSVOMxkHsbsaqKUAWcmeXHuMnWtlFkk5sNGpCxcrnxEBlb2ouzIJLgXEg2BrakAM
tpkTMU389cf66bZhxGnr9JIWaRki4eUU8eO+waAHmgimTBjvBHQ8lGKctXs9lQELmfLENiidFeRr
fbw2lM1Kix2Frjgi+E1bDXzTjEQHd2Uv1TDWesfJvKFZHJh5TRd/O6ah3vtpP+KPohGQ1g/rELgO
MI78Rjz1aei+ePE45SFRRlLErcOR68c3FGrIfQ3iJojmQNf1lUN0INit+mWVaUrEEMMspUPesU1t
pmiW7W3TQrBnHjcYhz7Ky5aUlCnZRWSQQfDvMI8xUgI5U2papp+koFB+R2r4XCaS/Ho+eYN1xRz4
02PNMnMVh0saElQ3EYG2+tkT06m6jW1FMh1Yucj9KmvxGOZzGt3EpHg2v9tAf7KjLNJWbnKcKEj1
WRefrlxq0WbSRkU+GMlEMKeCaMHxo6ltGwRi9KvualyA5ktTFFiuXKVC50pXbIE1rzfumsiVkPnD
Pb6OwUXcI9tbb8CVyCDFwcxNxEwI9Com2eVmLYuiik9GYUcO9JdlV0iUhUVMrAOFSiF3ZrVdHGnO
RpZouR/XMxjPYoNbmdbd8EjWhSkfiF0j2prWsrYMj1txozmSqd6zZCxplwADLd9oDw83XIROvSHi
qg426+vkTMRfDe2WO1tBZEL2k5aP4T35hAxyNE3Iz6NuAr7rUGmXFzmu6e5xGg2p2axvAYYxuxU6
lCL5TloX5gW64HpuHKFY2AOsFDkNmHpTk9zU+ihlX7OB1Bov6aImOkkNapQ1qSk0QM/dCRNmJLMK
Uw9uMDQpOxHX0N49+kdWuZXTfl4oo9koeUbGw1eGvJI35a41MZJ84DxUNHHqtegQmG+SPpjrnYND
WWFeCLPzhmWl1sS1JgCbazPmXYdhPJORONQlLYa1S6OMkmO8rPsmZ18ccC6tUPsS+WMy7krmEBOD
BZI5eLOxEfNzKxdgaga2N6kIJWMzmHlqvmBnr4CoLXKE6zXCqkXLbLysyOs1jwy0ORukdHa7212I
cL+VjXjaNg0SP6KElxS4YqAYOcIl5vesP7vuzCtJGoINJGmaG3x8WWuwUNaPUjMVMADrRkvDkOXC
KCWoX5wSgNY2J+LClDdaELblIc0CReyJueGqrfFbih2DuR7GLpR2qT1H6gZLKi6BNhRywtrk3fsr
abyqkPs03kw4aCZ28qBXdzIx5PHG0pmUnKCgFsHGDtXE2c1Orlu7GAZRegHvoeiOGAi65l7JLXl6
wHxWjF8GMacG+uhFrZdXOi5dOQm0+yBrRumw2CIPxKE4t8RB0Wxx1w86HMmC3AL1l6y9FrD+lugj
zkaXdU3Jc9Kwl2pPWlqnlr3hA+uiU+RAADukLXs2lHQxVcl3s4pBWNPnVodDOvdmccLe2kEYXR92
c5Fw31OG99Z1GMUBk+WCkY2vWMJpN2phZOqeFTDW+wBraLUjXxZzhRsXzrQD+o9rv4ayV+9pCoT9
/UoRpw3KBTelZkDjVEYpMXpGBoNoL5/vxZWjDVN2gYlE2Cv6u5nXlLeAKCqaiB+FQQQJlc1bZwk9
0/rnVtB0O2mT35ymz0OWf1eayxMGFoWhos6lQjPxKn96wjiGQMSpAxrMEucbTRdYwXZitftSay1v
9S1rJhMUHpFGJR8KVNIviVbU2UbWir7bMigelB3Ry/GNbi5hJmXI8nosaCCO/liNxF0vgbU5aEbu
mzusc0F6JzUKyfUziXzZrsK4019ri/bLhxtLcoTVK86bXhWttdOg00VfyE0QKA/IzCVuqBzaHptp
lRuJbxamPvly5yiBJ6UZmK0F8Gtqbm/kjXwVRTEDAxFUdnqXob6tvJDlXBwEOhcC2EZ1pA85BaPw
FlQIXNkwrjymqVhkyYY1r7I6Eb9jVX7ubOEJp3mKRJj5FuqRzyL4PFzUP2ZvHMpRGr/E8pwOTK8V
4F4C/Pu8U9hpluiBsW1+U/X+fF7HjMRDmaYxhyuYA5/O64lQirKtUb1LRIDVV0VkFeElEW9lukUD
J1PF5obdvxo6bc/bPmGEQ/gG/Ffpr6qo4PcusHjARGadGrcSpAT8GWeV6IqpzTJmBqOnRkk8eepI
gMa+kEHagJ6m02iWpfElaDnByKohEaODAY5mTU9rYRNnOn6tvBeResT2Tv5RaUlWChDfdpJto5fT
CywgGd0j82KiH+rupldIkzy0hiQXvjQCSjlx6zBLMKYEidJamf66uPxZJM0sRV6OMBQ4KFk+c2OE
jQLDbGfnwqwcqkQ9zrr8kglxnR6U0YxJLu6cu0bhYOerzGUfqtZexAvMwcrLPtcLEr2oVMzf3MA/
NYtodNMidWjL4WFcHB0/3sDpZNCX06zgQpMsNveGwrj0AMkTXD+hUIG4miVd+00ljCu8LTjcEJSc
CO1B60Y2FT20OgocK0it9sQnk+tbzNo8/ezKaNm/fn0NzeXg/vfdhoEMoipK00Vmp+BL+fHF9vHY
o25Pq8shGLvkibyv3gLg3Rc4+MKBVtClOCuO15bIqlA7E5dRBNMFMc8B32vFtAq9PgC/5wbIaiFW
Psx8wJ92kqYk045wVqsGoBCl2RWp8XXt9SRoBPsuiofB15ywmpe8o6Biu4O+CV2dCadXNspxHZ9G
Vdn1B4NXJy4bpB1Eby2GpKUF10/vg1yldLGoRN8LhMKdP6s2ohA5qINLVICIshiC0K6C/NsOJASE
RHBhGo3bw5TO5rSbR0cm5QvrNJNeWR8GEjEHhGWqZEUp5828ybamRCXlaU6BQ4ZhT+z1CTehq4eR
JJ9UHOBq7qpy1XSXxkAglrdqA6HxIyiIE4Mr8evP8acBBd1fFjKTBf7L4GzyadHVDukDnFjMj5Dd
WYaO8qybtbrFXSE6IFmhUZwwwJbhRcKTxT5GlTUOp152OsuzeSgvZrJsNjbI7x4EdMUidJ2Kqmlr
ER8G879qpfkpIwSCGBtjAe3LksgeO4sApdcUihf7zEyHZkDKV16AX2SYyYZXR8t8HS7OGwI3TbyH
tiz1h1XzcL4E//E2/u/wvbxZF23zz//k39+w0RISEbWf/vWfD2XOf/5z+Zn/+z0//sQ/T/FbTUPm
e/vL79q9l1df8/fm8zf98Jv56x+vzv/afv3hXzZFG7fTbfdeT3fvTZe151fB+1i+87/7xf/1fv4t
D5N4/8cfb2VH2jW/LYzL4o+PLx3++scf3L5EXDicrP/j73/k4zuWd/GPP26+SjQA3qL4KwjW7r/+
6fevTfuPPyznTwoPqBKWcj6qLbvX8P7xFf4SeFSFfy5sHFo4CK/a6B9/aNqfjLIRXqKT1FRgU9Qs
TUnRxpfUPw160XyJOGb655b9x79e5Q8f6b8/4h8SsT/1iaSzUw2z8Ofxk6NiYhaFlOyZAMW7wCTa
sJBQtE/qXBP+12MyVCnVUJrke7mMlZ3KSR01EPk3kwpY/VB2KkFnth1/tfq6PNbUfk9ATegizdlL
MjSvY1c1DPCYMhlF/gB2iaE7ZR5B3xm/NyK4QQ2E8GZbEp4SgVrPUucIe9W6izD8ErZDU2hXNgTk
BN1wmTlt+mSkqf5S54Ve+v2ErIRMBf1UITUIAGB59sJBbQKB8ppgTt/QjHvF+KriXPd6ZDVeFDeB
H1T6AiptfIRnyQnhdXkqgmjalyIYPaWeKrfEBp+jh42bvQF07w2JSHAfMXqS3F4Jw0tKPfM1lE31
GKaztRGVVfmlPJvu1Ex4ijjUhn6hZcjoYVi+06Mt94mphXsg0PWFmIribVaDJYrIDB9AT1pPVqvQ
pqrYI1WaLUfwg8q+CGPttionbdOY6oxdJO2OIEUs6vZJYyOR+X/TAMAK02vFM63CuTdrm6Zb0FZE
BhYN0bq6E17R006J9tP7Q2AEha8NonuDwwfRNWFtIRGwcY2qcj0cKy7mscxlc2NwyNgRpdkmfjtm
yakXhTgR71ncpEFd7AmZkzM3S1uZoV3aUcCWxUlvTXUvEmbMpl33z13cC6/k9H9H8qRzTaa9dInW
un+cyiw71qXReVFU1X5O6/R6xt9yRWQavUdTLy8JTC18k8mO6eZtQLhYaOO1L6OIUboTAxro2QFN
CXC/6pTuaKiZq9PQ3shyNUubNKIb4so1Sh/0VIhutEdY6eRdOfb0NPRa8i2MaoEIsL9F0iK5OSdo
L3bIYbJqckabpA3ISeTj0tQYUf8EjJYJ8FWnR4XHKXzY/8832f/eDvpfb8X/P+6fy7P0/711XiBg
m+am/frjprv80Lpj2vKfeMk57/9tX1x3TNP5U2XV6saSRoQVaZFFfOyYusaXlm2WvfRfX/rXjun8
qdApWyZ5tDtgRir/kx1zabD+u74zMboShMQRgz/GvmzLn2azYaxkcmaH1b6vlNpL68hgEZMnMusc
zSIr6TZ/uzgfO/bfd2i8qz+WlMufZA5Jz2Np6dNwPGtV/jaEnKQipWbUo31T10TQWJC7NyB9pF3Q
gX3VxCIlA+0gXY3t3O1TrR4OBNAYmwT47X6YCnExEGPyVyZUCSl9E98oQXpvgnSqPQFEY4PKWDm0
GbNOt6dzcEqStP5ejbOypJwo5OsRfvFOMBLmWqPPJczkuf6QFpMlvLFhZOTlIIx3+ag9VfYkiD8V
QXxjjQUwaGZ6nJedoNBfQt0J3pSKVIukt2vhxo2eVvxCKbgucoX+tGnMEfI4ACBluJeVxt52WXZl
lREy0bI11GdsKfq7Aotw1wwRWdRqXh4QWI6Hiu5k5pmRnGwwupi3eWRprhOr86bOreY5iqENEdxm
vzBr+o4Qqu7cuM/EXkaY0PrEt3DE6sBiPRhWwRy65KHgtkP11uS56dcWww84Y9d0ny3P0Sc19sO5
2Ott+y2G3+KGmUBg17TYILUk3lolqMTGTLZExV7Sb8K8mZGAF+c9hhPzuZXemiq/tm1yXyB9L7NY
R/JxqcORANzgdUP4Sg6PcRXPJ7JUw9p8H9pWxsml3BHy9yqs5IV0AIsIXCg0Zt64ZsSDmOmLwrZv
JYS+mZu5qEK3MEYaClb9bXCEF3WmWznkJwkyJL5AaLFcZtMS8Bk6uUJD7DCXXlrggTTL9t5Kq+kJ
avkBa+GmUCcMJvPezDWu4gBZatpnZqp4sh0fSQ7Wj0VB/PTQ+n3C/owZB6p49aokySaaUuintsQR
nCAbDC4C7f5ceJn9jiDUjbX6liZguecc+ZXN3UP2iEmLHBRXznOdRm7guF0+7dMhenEs+SkyTGRt
lcQydKPc3geytjGjQME+kw8H3WxSslIVtdtD/5JoZk6WO9bWPHnpnKhvkPJIsQTCTYfOlFkCRKKb
kofFGhV+0x0gzPmyrjau3rWxX2Z15+eTQj8WeA9yuXyKdti0bTQKdAnnXrV4xKZ3sxrlW6XpuWBM
Kd8yOl2uMYh2iZaXLrDVdlvaHRYW7zrWLgaju4upBlyGNTZOEqff4s8QxK3mUb8pNOM01Pq9OajT
CwincTcO4yGG9GRMZbMNDLM6IGxur2yVW2xGDPvUMTt/bo07g4n+zqrbZBdmpnPfZ3OHPNQgXpWU
k/pG8JWNSIfqoGEO0CFH2SSkSn39CEXSTfou93W5KDwlV7Jta4ruWIP1+G4FfXhI5MDrZKvbl3YT
XsuRPPplG1G0MYiBdp4mt0KuxFHVy9mzETl/lbBr+pIYL0ZVuVQ5+ezTJr8jry1Dse9Mh6CpzJMj
B+GWYc+e1GyO52NNWgsSJDdp5ccCAaOb5FVDGHLiJhmN1bTF3+5YvqoRj945V7U8tXujt/ZSEPgV
lU6KnIK7pCg3MPccd8yuyVr93khR6Wqcf1n9BruN3bp08x6TaZQ9UflsOdOBVzqeBgdJe5v5Y2wn
1wuPk6T22UPQcWyG+F7puJBQO/xEEAFejMcIUnbRFZssu5yt4HaEDZSRAN501kYLo6cpKzGdMLe/
mpSRA2r0Sgir4w2RDfg/E09x0vsYeo/k875LeBgSlz4eMo5xnvfZVO3wL9ee06e8avmLaVacMbs4
udOwVfcob4kBbiWqVQo0WToFeaJc9k6hXoADaXx69ZsMt24wd5qfy9A5uFtZ8VTefZif2nnJI4n9
Cbu2h64q32Ee9wc7tWgqZYOr2sUe8E/htbJgADpGe1l+wEIU75VOntkN4qNWzy8C3BpmLOq/Kmf8
20zGixx3z2aRkvOSCR8iPfGXBFvbmLB8ifyEC1qbs0sf+UtaNV8mqa2IVFcnPzPCq8RWsZ8gT/C0
WG9AmYd3kMemfadD2Z4t2BcpaWMR8cKhY9sPIm6emV6LS4ssmVF+kcplQwy6XdNidECyfBxlaxeU
/Uax7ZOUADyuJR4zjnmNFQJXUgqhRDdCf+KPbAUj4Cu979pjXnELOemrmg2EOhvVphY9pIJAtK8E
Ai51pvJd49j9yvnEdOXSONCvST256V/ozxaMn41X8ks3thTIbtsV8gsu21pvpGsAdRwtlEjcGQQb
OMXRbL+TudY8cXewEcbmdDVaaunXyVDs0qQ5WLCxd0Yz7ELZCXi2VVe6pt/MjC8KkmgeS0d7tJw0
OTQChD3638anLraeA3m4mJt0YtATPkcDsZxjsQl0QsP7qeo5/ZB3mHZi2DaiUr2mjI3HvB71Gw1L
y81cKztbJ2Y1wE2MB33aDpOKmjglYxz/vOryzNN3hLkeetPcRHrWLh/eKQys1CsdwOJLlqPuAVlB
+pQ2+7iylH2cRu0ugzeTMlPwlwmEixS18xRyX7AiWTtbiOfMUYfLIsnutCFmFDdpF6batLtmKr+l
onrtnMGHdRi6hMan7oidbhuFtHc5wCAvvQYZkfg0W6Yt0ItdYjW6VxrK9zYlFKmEqEEETYR3rCeQ
V9h+YnaZ2wY58cCpcltVJRllCiadKqkehZLsFSRSLsMa61QKi3FkrarbcsQRHNVZBzWgly8VdlvP
TBQsroV6F8pVcRkMY+yGLWemJjCL/TzK4qnSqpk0kW6Dzo5jzEAMemTtVTxo5axO2Pg7xxNNgjlY
34QljEWTLEdfmLNznZqhX+bDthAo25kMgV9smA5JKbgBJd+p0jkentzgyCS2tSvdbMAcYlZEn6e9
Pu0afGNjXWzTEA4VSXyNr7cyJscOrIRKXBBm6HTSlC1mpZBbXlzpOtzmbtaZ8YqT5KC2ZMpReTi1
0GDR7PLRjuAYMgFhsld7DU7FfTFLXssAxjPl9jaGM+e2AjunUmW+ntakjhTZNgL+sSmV68AOwZMl
1A8AjA4Z+cEewsqWKYfjToQdeXoj39fSeGkaKUm0inKlhgRGKEXlXAoosTTT5OdSoW3ILHp0a0XO
9ugwi01IPXIKTaqmzrqKY6ZLsbO3gzE84CHM3AFBlCus/iEoeGTlQ/7ac7o4NFJvuHkf3SGe31h4
kS8IG4ngClotjcYolImRD2pPB3rrF1mjPIchMR1jWT9xz+wVRfP7PFN9pR6S90Q22m0cxdbe0JPA
B8nDkovVbx2UQyZf1S0tc8fT08HawH68oNOd8Pxl87Us15buKUgHrw5wc84aVLsUxX4YAe3tlFsp
V3mS9cUJK9RhLgp30IMYCGlzLntITAG/Ras2q6Fq2P0WYskBOMu7OXftpoucvTp3r3mr2hcc/pnP
c14gZGSMvg6WSRe8N5VtkZU1sxhh9nvMfCQGCXl+ZThOAEo0AncJ8XbGrTwxUKFgaweW1WwXyqNT
mW9aoBK5YWCRm5XYooLEfZTQB2KJwJ29Z1yPDZCW7kQoWf3FgGw4+CLNlFfdKAl/gfjhol0UN7Fi
j7RI5h0F2KFVqnvLmoAITtJG75PqPo/1fkM3zPgLtmPp0TwoLgkpnT1YgOSSAobcNCKsEGQ2896Y
lLlw20p9b5OcIHgC55qjYZbHqVe+N7b2hkev8ysRXjRZimGxekV1GNyU+DI3RtlYuxxv2z4zvmvI
prxI125se3puQ9n25ipHBVSWuEU5mzDhity0YYLJxe63ma5+i5p874TjfKJI3FnU1BbaRexSNKrQ
kF8UuGI3DWz+TQWoxVUtuff6+MocCrabXHuPapOivW1IOo3rA4k1+o3UGW6U3fTkiZ0k3Lqb1sqS
2yRtdZrDrH+M8XasPXRcbob5Mv8nXm35qxO3rm51fymBUG6yjjiiKp2e5qSB45jcNaF2pVQh9FBL
GW8Cq8KTC+YWF0wd+3SSKDp04JUBeTIhCarqeDEpxnDUqGJuZrv7P9Sdx27kSrtlX+jwB13QTEmm
VaZSStmqCSFL7xkMkk/fK+/fuH37Ag10D3twJgdVkipFRnxm77XXCzkz68YYk/ROJL61Z5WahK3b
dFHvVfq9VMa2U91v7CdhadRnFPVt4KUtEeQ9lRr3OYkwKrL7VN6+h7VJSM85K6go71bsaWGZatMz
faPN/Zr5IY2s/M1cGT8zaTeucILVt0XsaOj7niJFFqYlh4FTfiZIx08pyI4WDzRJVkuHYIM6q31P
F/baOcLyr0xM/R0DNZNiHFLR1GqPKLbMw5oRn9GX/jaReSAt8jOYDA029tSO0V1Qed4rWL8MyycQ
arZ4f2xjDYEfrZGIIVE2/VxjzIOxMflSaKyj1gMZfpGTm/BD+VRL6kPi1+BdM+ajV9R9XOIk5RR5
ewAyQH4jaN/7CSvb1lZOGyXdjKmIE7SOJTaXbPgabdAztSEj0h7WQMLI0br8Zc0MFZKOAq1IDko/
A3O7L5uMvYsadikqyDtTflr1H7zWJ0TH9A5tz8CAMkz06cBCEepjuW5JGwt9Sy0b+Gh/4OMNREZo
TnfxYyaytqM2rbLsN8g0T5Azq4MtC4vmTxkHVS2f1S0xOEiG+pvp4JPo5q3bWdzYuRsk/FWfgOdA
I0rrPssf6Q4OudxrJhkkBcnJ5Tmr2wMqPfNDoRdHSme8pb23t9Lpnj51JZO4/+krnxAQjsuRtJ9i
7enc7BKITAWiLwHqcCIfZgwJXQ/XSafJNiyFLdURAcmr/clGqRcOej0DJkI8JmQVlkt7AW26LfkY
n1pcUEFlOph9bXTGa3WoHVKNsRAGahXzMU41EWJfj9/mdUjDmY0+EVxdZWxwjRTBNI7WA6GKIDmn
xDtaI84tqmb/nEvazKIh3wkR9iOh8O1nkVjzthMONhNbFc9+7VAVqFuD4CRyybbKbHqCP7EfG7gj
n3y/rXWIuwB/GJVNp7kz2+dqlONJX/q0D61EZdsCO/jVjMm9x0eptrSShMv7RX3wSlvtfWcWkfBA
S/NPNKwt9Jtul8T+ufMXeSq1TsTRkNi8uYarJmbH01Pbr94dGIP+IPSREsUqt2aaNptE4jdbluLN
EtPD2HZLWMrFOFf4SZ86tz1N8AeDkTc4ICKWdmPWC2+jucqHMtMdJ4lAymis+UAAlL3TMJuG7Dty
UHceMVuIq17jhX7bbBpth013+rZzKpqb10J/bfxGrOGM1+1v5xRt1Ja+HrhxZcJwMjNnm8xJv61Y
x0eJXZo7bNLe69Itbzflz0eZNN2v7Jmg9KpC+2YVt52e79dvMPkmxgW2mW8yNXnPOmb7CEi689st
nnme9RmZVz2v7h1KIPIRSZ2oA0vL5p2LKnWOimIUP7Dlx5vvQhQRlo36EK+Z+cgwiMTsBT0jcO5U
+24MLd8hg+ou0J/LrxrBDDYGso8ZMMcIOiNfJi2INFvmR+7ahGKds4cHJ6VFKnIbXXSSfsT2zCRq
bOccnBSDxqCPq+o8WAMPjduoPVkWwydMjvTsouMjAbpAibeJi+9qrg/VtDiUoZnYQR14lfm0p0ev
f5rMzvYI4fu7etTq59zN0gNBSMb7Ylrj/QwAM+wyi66g1ocXEzQEfmuFBbbLBv+JMDr9wey99Geo
RkUb5VU5pUDTRDmI2wfD76ptiohhP6QNaOCOp5t7DuJK7lrtHotSF4raYGaniulvquRkbKplJiWN
tnnKJI5MvU92UhXNRiq7ukrAktdMeQgY3WRug5JMtd+1NOsrc7riV9V290dLUveT3EZynAs8qIHR
Dt479qtho4iV3uAoEa9dVy8igIW7/OACnR8JfZgOKbgSOhPHAvKb+/PeKtbsoLES4PHS10eBJekL
vVN2sIfY+O3XwT/cmGy8CmKIEpx+h9p0k61ZCf8AUSZ/gkvWRz10DO4Hpyt3tMr+FPQqKfZWZmjl
DjAl0PIxZyA0jdajhbA5cEvPiSO00uj20SuG1MDuGqB8v3EcXT+KNa0LFSCGUM1KhbU/Gy+ZNMQc
QKcvL5QU1WM3lyWJdPWvIo/wliF56waLbP5rOJK4Q3et9r3b2rDWxuWA1I+8QFtPN9KzVvJT4hka
F/IIkFcQM1WZ6KHDVYQqU2sfHK9xn1hTF889K7aokUpESLbjvd+lsAhzIn7NsK5V+dA1yvoQuaYi
XCsOOFBvGX+mzOmPi+4VEecbDXsv/bcBJwDrwKQwn7zYa65Vy5or1Mg+AXObFFHRJdkRcj5h4K4j
kf9l9S7PEqQyJsLBk6BN3htsy/QdkoY4qnMzOUp6HeLIJelH7ANHxAvjCJhB65lVkp4I6W5pp3mD
e9bXWd0pjJwq4UWNqIiuHQirsxxhHd33paXSHZyI5DS3fe/vtL5bdrooM7hYRJYMkfBHhnOl9D5M
xdMaGanr5pxaybJtpgHhH/ECW3zfdX+7H/o75daGD1RqIqnPG78zguS46a3iNTGH9iVbIkp07zC7
752WPxS5kFGrTU8TLK/Aklh44mo7T4RPK73eLGMXUeSYVFGLffbA8R2T8ssY+2RbjL1oeYK67LoM
BVNeEtreunr2KRln75zMyn9pnB5+OvCeP6WefHluVR7zFKZOE4/uxieDYGsgvAlpEEy0Ws39opry
evOLdV4lzljm4dDqEFU3pivLyFDm+8hEPqjI79oMtF9MejIeo5WrqcW3Yg8yjpTlFygC172hrDHy
UGsFE+L+kBxS8DbpSrYpsEIc9rNy9gPMhwvKPW0P+CQ/QvUBj7fkyjzGsok5NJF3HjJC1Qs4cRrr
EDkI1QTM7+IlWAyGrBFM+uJhzFstGkmVeaY2K+Ej6clHI5OlCA1zcZmXWXWHzrbt7Q2Jb0O70+QY
T28QOAYyF1wzqG1zjPLZRoOs2uVvPfjkhRsoay6p5mZ3aBcNGSInlY+yEnuq2ZbbC5RvJAZ+06GE
fEmvq49sREc9eap6f90T1z7+gDBMrlljfoPqVWfQPLwYCtsIqA5w+kHM2uQ0dcvEwLyNS4ZopoGy
duSbqaR6qa1sCnGqLj/EO4lNoWvyV3W1HSEYt7poRSAeTDKvNrUutAgWvXwEN5EfyeamHaqVHxW8
Bo86iOgmtGWlBUD8RX70B8gA1fzU3ZgMtOfjxkNJfsN8EYvYWU6ykNcT07r7gLweXdHCUjOovIyQ
vwjTwp+Vd8j6znqD/8raoTWyfNiWonTysHeXFWyil1d/kMXlTqgI1tO2VFLFs9ckbf7QzpY1c7T7
DoHM0tEe/Mkc/oA5EJe+mf1v6PQt2Ih15nxjW56Bk2pYvXdpdSDFYGq27eijmuHXr/sRuvji23ZW
FRLWQX2ylK1O/eenahezheIJsDLngl7Sek9MJpBM8fWryX47KPyh+WLozXSAn7s9QcK3/urGoj8g
504gh9jiLZ5MQD1Fse4WVPeMCxdxtTxpfFdE4W1QIuJxsdrx5DkVAYw+JJVNb1nqyaI1TYKxoq5N
W5KX9cQZHuYW2pxvt7dhnnMl7WfZEGOfQ8qcSv23TlQC3xb5UJivlvEC+tynBp/Z6GzjkoQUkDs2
mauqt+hFOS2fxjRdfkUzRlos6udOMaZEW9t926BFw9kS848trTLKGWr9RVqsRdM8qU1h0eXyMVT+
Ls5ww5VVYRNTU3sbJuAGCw+4+c9pU07B0reE+uSxTpNoZkPOkMbLfmAjjpeFN3fc47tZGd/0+TbJ
mz7KSldEQ4kVbcJJw7KgpaUU9hfYkNCtRLX3BGwGFE/YKlytjpi5TMcemORRjcxH3N5NThX+9SMb
S+0wFYv31vWT3NSiY3rpLtqxKNzqEUzEOoZ2pS33PfFJG5rE+tZFLMFKShyLO2cJoflzKcuxr5fA
kWb9lRRttSFkZbpz1bBu21vIaQlk4c5op2zjDYv+tq7iu5X9X9fyD12mxAkliJS8DprzsWSJd9eX
dR1N61Kfey13GHuV2UmbE3GWUzc/NQX3DvI2rX2k7njRlNlhU4q76TTJtvnOl2XYGy7R3NxUzrhB
gXKXrBJkCgqd5oz4sQqmOJbf+ZgWT8KR8n02O4G4sZULpXGc0MGB04zhlZGW8DybDvWg7LM9rsz8
5i+7Qu7qH/ExAYWZY/swG0tzGFNf3NWu6k9+ZrODEiIuttZQzeeCUDgi11jh9YVMPmFp6TieW8Wo
B1vhRnfHrAgwOc3XOjW7SOXwozZI3eNLatdI5DScZXXhIa4dhwTp35wGpVleMDUezbE9m+YiN749
ua8oakSoDdRVqqAUJMCnfezbjsWGwxrEdjvjaQHWehBjNTK5aF0nmJ21vZBYk3FoLyvrwonFtWkl
H2VrdCFyUJaohWqxxdjlG2vZLrTHHi+KK74HjQQmIDHtGelmf2cAUXihl1Ru5CW4GVyZXtjXYZxg
LdQwAnMTMoyTEb6XrNtno6/nM8ElKkyaM7tMft+GrpHoZJUPq59Nf/pxKX/Gxnch03kWQxiLfQ59
KIEB79ng1WuIS5BDx0iXt7SWv5is5X1crvpGN/x5k/fsUEHS5VdM+xiJy4q9wTzlj0To4SoYSSTb
55KKloapiB9NxYkx6JKmJa+NE+/WEK2e7gbFSmW9+I59sCT4QEi9Jb+tYfb46f3kjza6y7n2XTaF
BN3he+mzg5726zYbrR58UC0prWxJBnmvPQg9pdYhXy9MyiGP4CIgic7i6RXUesXwxGV9ZhVIqqrB
3yer2b8K3vZyU8KueWF4TLhWUtniknrOQ+oOb3Y+lmGKGC4qnRRRaOP5e7IEvavukq2z00CNXNLV
n85Vvqx/x0oyCQSe90d48e+8ls4jUk8zStNau1AzCsKHtfyARaK6b5vGQRXcJ2Q/IYk33LE5VYuN
mh5e4ibLGwLmBGYsyyuJxvHbdL/Gprt1Mlk9gv6bd9ypOU6m2nxzCPa8N8h5vSvF6G9AIhH1NQBT
W2w2oZKclsHweKzmibw1JimcXSSEorky3/3CTi5d1qq/iZiznb10HUX/MPqfUzzHT1Vi9i8qmUqo
uJ3/lWRC/BZlOT3O1hJfBjF3asM4pNy3SUN+Gw+8v6cvtf9jBlU+9vzYWeSBiviu1il7hcOoNql2
2zP7fXGvpcNrDh/2ZhQgWBkiMHwag/1P33kJ3JsG1IfRVRHxhv03F3J7WVDGh0NFTk6lt85WabZz
8AGsP69iyvQAVL1N/NQMywN9Bju4gArIO2drY+8b01JRYk3jb40HdQuMjAOlGfyWU5AfwcXQsK/w
7l/kNDtRjco3ik1So0gczAOC2vQL0OU022uENkOgM6V7pY2aoqEyx20+wpzfgKYWQda0DUa/pm6P
kzNyZNuDZVg8OeM33rPOChy87netzSRsahvjwOhHRn7C4nb1i9sStdOpnaV7bClVtuPcJ4fFX+XJ
Bo6CJkKKiUnOaG80/AHvcesvG0YqzGWGR6tPEDlQEsM4S6IEklbnPRnI7y6iyNfnxRHDaUhBW4aj
sG8b2rp6XEqbjf5UG3d5N5Ad27KntTWmheiGtG2TqOHOmFT6UGeWdQtOI9gRiSjxftSgRdnfSqlZ
JHc4P6Y9g0ZakpGpRC0b9Zbh5Qha5eu3yQ+7sEyvv63c8R6Xxa2+5haNUOiWt9PWzj+yodK/iYIy
GcfZq2KTqHG080sNytI1kIEsXsaDaccVr5AR78YUZG/oasI5iHr8XnSXKLxbYD3MC1wj9Ztn1buG
mJZgmYv8N4d/vZP9wNNKEzzQ4frdY9Faxa7n1N3WnWhfjXJy7tfW0o7JZLVPfhKzhmZYqL/kzBhv
IsV8+cAh0p/4Oqw4wW9Qd7lx9lORV9IHpSHWp4wFfnhTQ3+3FjNqw831z3Jc06uf5W3YrzgIMYJp
b5nkoC3jJWXXUE4IDwaYpJ7l3BdV4kbQYOUPyD2zItBxNm1W/6W+1wcIR1rTs8sBKnx72lOXCTW6
DXZqrr4eAT2On4bmrddE85ytJPj1tuPjQ/T7qo3oR0SUeJbclIui1qnieaNYVTrseRkKOdNsc3Fo
fUR02uM8W5Fm6d11ySgo2Q/l/OPYqUZrhvBxmi1nuVNpDt+iU2vSRElDQrvN7z2lLDflE0nYNsB0
NYhHT3ORhfaLfNHM0XmBwVzsprVlIifSkdZnbss1WOp5j3JpONptX39JexpCZxmrLXlWcleba8GZ
3/kvfSWdby2e3wg+xPBF0N+m5AtGiZyHOwo35Fw4mZLA0ZjbmEOdXqGmapsEt2WQupnJfmfh+aw8
8c6uKjmx+W6uRrlWgZbk+R5PeLUG4EL9x4Qm7bHps2yjXNaxSUk7qY/dX29AWrGs1GtuQnvGK+2H
DSFMIYzH7JSvhvvU2Mm0XXr9NrsdWoe1HJqncz7kYks4Sf6eDHgHVdOfqebzk2g15w9h0nk0waH/
YaE34zyiBjosswtQsDdAJYrRMJmbpWn6AE5rvGM2rJ3KElVdCLI332fZ2Nz7Y7Z+dFWavYixNS6c
g/XKo+4Yn2i9/S9ResMn4/3lsE5wtmSqrC/es/69GAeW+BLZMG6aNb2DQfpnaEqx9fXWPLuTs1Br
jKN8qLjO36pCjNe5HgoUABoHVlGLC9udNcTAbxxsLdc56IzP2ZLV82AqqSJ3rDkHZz65sPU8S6Cx
SMXF9+XEgMFGI5Px//zec55Xu3eu6FdnMElu3cwbo6U51jKDl07wiAQr5u9LjkvRDuq+KV7QVg7P
TsHhFUk6zyzAbcbib557DdJz0Q/6toB0fWe4rM1ZJGjx2ay0PGQgkaT7pZ8HDdcVR9a02Pq2yRuX
3MmCmEO7T4p3zY6LU4xy5LHqpPswZyVrUF/TfRavTWU8O/46qIBES5QnbYyRik5xY0k3edJj6W1G
s7eP0+QML6QsZ3foIGVg47N+Z0JTsNSTLDYsVvMRqZNEt8rKfrKyAtuyhzZjlj0HXOdmu05VT545
XkyhQTJTmbWZvXi9c129emtXgYxzbG5aTgYTQ266kUpo59ZpLNhe1u2HzAHah+MC8JSMrnzf62LY
kGqQY4xmKVfQ0D+XcNRDKcQaxU7aRjNN2MUYtezAHHW6WzK+9JIu5lauiHDSgfy01U0HBiFoF6qg
JUfnOaFQvmsNDYnyYJkvtt8CQPK06iHxuviEWq55WjoBCn9C9BpU+pSdbWGMSHFYGm1sr3Yihg62
y/Qw0f9abKbgWsWsTAwPeJAuxGNu2DLE8ar/zQcFntQGyNwtUr94t8zPodeqi+WP9UPXz/mbBQd7
i+I2Pfl1lV0UhcPRJXIGHVFfaoFFR0au/DhsMKRkG7ppb1MXwr34yp2jfDGT547K6a1tGWUtJHGc
pqRdtnnneN9lJvI/NlKTH1WTfpiweyHG1qppkOxq65dITcncrJx7EmLdvwRW8uzbRYEmcsn8HC9n
QwWWu+kLcJdVY6ZlVGfgQuZ1EcDvM1NYByZQ8R/dz8vHxPLmXdvn2fvqFFVUMw/9TDrrZtO2xzsG
lu5+qG/7NZsQr/vWm/RAargxiQviIRVa/lWhUngWXilPU2swzySr9kivzBVv5fGDNrNsWV0D/wH6
SxRSNaHlzAd+VDrnd4oR/xcx1MlmLnrWP7YQfkg1knG0D356i3nIaaglp8pn1VuCP2EayMF8e4ja
pFIfRuln38yXr1R3835QYsQNVDZfaJGGuwKP6iHOXGdgo8v7x216k/czEEk/vK6Zdqm/cncNBEIx
ExqPpPc6IaeqdvZ5Kc8DasewHtlmF85sHYhKZSzvM97HptK/ACGw0p1W+eKoe4m7YGbC13mTopLC
sVTJc8L4l8LJ0Hx40rMdLS7fEbKSdx/7at7RhDdnPCVZNPeroimVDnpKx21oecRBW/C/c2kRjkqz
4T4ZXf5TWyiME0sZHwPoldfWcMY9OSJWmDhZ+mxkDe39PIgjhwpzkq5J2TG2ycQHKu35wW1c53u2
u6WPah7ZnZoXRVcQAwQq4RJXZnzJWHT/al7nhdlopDdDmkJU2nUZD7Qxr+MSkjeafmeitvdWM3lb
YtRiprGgtY08aUPBe0P5zJbt2PFWUt3Iqjj0t+aJaclyFD2g1Ng345ckxeHFDGjsYK963Xdvr+6W
2Ee+5NzzCUBouK7lzADE9Kaw7ef+8g8plQZYJ9Pf2UlSbnKyBk5MR02i033zU3c6/c9E4OZ+amZ1
WaWZv7WJmt+bsUA32OtV4pxmU7ZgqZZ8o8Zs3jh+ZaEcs/3I7RCjoKlcbmN+qADUUBvBPZmFfd1a
nxZF1AluJPBwIHhJ8E9edCAj9TQB4e9jBm+t8TdfB+OKoOUWadnYLFFbrf6hDJcbwH9oSyWxprKb
65C5ibar02Q4DOhzonYwmxCp0U8PXeYe2jR7elUp1whk7VD3wQzsDsjRymdiwfVyU3jLTR5edx1+
EPsWYguqhA0+ZdFJF7LcL0SCnNju0S0XhTqWyVLv89HKaKiTkvPBnbO3lZ2YH/AcxkFGfUQAV3L2
xkx+OhjUn8S4oDkYihapnJ0AkMaYGM3474Pc6qB2daisvEnq0VTzirDdy56qWXt3yhsisy/NI6kc
6ZHEiOFlXtMZqd4N3IdG9FiTtxu5+jhvIfynj/9Y40TnbbvZfliNgkQyzd+2mLy2GMFw3beIO3Lj
hRuKbJHxpm8b40zqQS9WmgmtG78S+EURwdHI5KwWcF6Q1Dxurmv2fzkfgNnm67rF7mdFcoEeHPyT
ZbAYWHJAfqOwgauRjkxq6Gb/wXfueKlVpvs5seRDHiMl0WBBbww7V7uMzmMnEYn+2yH7P417/5sH
7T8tg//dVvh/53i5tD/109j//Iznj/b/A+OgaWIG+T8bX56wWH78V6vgf/z5f3tebPNfnIRQ3mg0
HDDYN4/Hvz0vlviXazgOJFRhe9bNJvifnhfL/ZfFHPvGgOW+tjGk/FeXoMV5jIMQWAasTlyH/y8u
QUO/QRL+l+0FSiQYVMvwHcu3HFjW/z2lCj4Ypo5WM0OyXrHApwkC0bowbGSQM+yM3ahV9f24sE/z
YH4cdGtBwlJWLETYMrA33oCvXt41z0QJWTpDOYTVYjqPnjDVOSuEvR9Mqlc46N2rpWsmyfH4Wkqo
xl3JQKtPPMZo0O5fml7FRODFztXNtXJEuTYMUU8gt3XXlnJ9qpgsfrSegB9e0WKoMNNS8ebmXfFU
sBoug3igAAhiP4uvmZvm3kFWThcTimuRZIQ/Ls3f0ClpTpRaeVm42xX9qKTCc0PcKAqRhBywojfb
AUVD+bVk1ZKNR9tO29eeNAPR7bvJYvUSVMm4yKdmNQggDuBrentkq1SlWUGGjxswnhfZrwVX9qYx
hr7tZK77YduAHx+QdU1nY5rdUys0dsRV6coB4GE3krkAmdFCRdWbxGcl+tqWF38pENZZhpy8JHTA
KFWXrqiYLOrOSvGWkDWT6cRCs93uxoQaXXV4L8tirYvX1iRRUEPj5bwuwABpS1TaEKre0P70IWvG
ET78yAJgS0oZkzpv9J5y6qFHX3l4D7vK2sEB4kvLyZy+Ser6gXtzk+Haxo7+jBl3g4MktRSLTFCz
GBdddrCD2VbHwVLqzkoRXeWGYgBEFj0dOD4Bl2C/PU34edB/R4OtmVdau9Jyx4iIMHYOvd8TXWOh
G+W/C5iNeQtq41l01p+1aF8ZzV3VkBfevTdXw4YtJ9ILjEale2D7Zp1zbc5eZxz6m75xn8tkXmAJ
QmSXZdFRvszQ6Pu1vONVnfcE4+YI/woquW0OdQuxW+KUFlnmJtkBVlP+9V1XgHSLY1wjxA488Gnf
QoBIer5XppjbXWzXzl8tn0AZJ0xPBCXsgYW9vUlZPfxFfx7prTpjc10f0sXwHk227ZH0ALnswdNo
j5L6HOWGNRSMHpMMtJN/6+8+ZjWcx4llzWRrz3E7Z1tG9s3GJbIFTbSzzxgEhnSanymBNFtqh+sA
qXrqaeYsgpo1a0UsNx1HrMH72im2OHk3OQti22t+WeYOG/yea9Aij0OoY9GyVGj2MHlekdIwxyGR
GKWBZ3qRBfjir+a18/1E50GxK3AyHHP6qxo/bIDyrf6LcWP542hG8WWnRUVhnyEHDl1PPcpiUC9a
GvsPcQdtmD1p1xDJQ46Zs11x+u7EZLh/DRjMRNsldbnxXUZSO8uf5lM5NOlZeJntk3zgjD/GxNaX
5dUgNnrvd1fcxQVDwyU9m11NCVJp0o9AQszeMbZqTyMItN2uTrtaP4zk2eaTxKhjpq2Sqb76GLeH
0MPrttwrp142aBMrJmjpT4ZM75BJ+6dIqvFEeMw4/rTUE2RZmBSMmnxgRUliiGNqD6XliJd8bMiB
4jMVNDeSZxKt/HxEKq6hC72NTtu0P7p5++USMhMWnF6BGOnA8lsQq6yQ8qxK/hgiY/iQoLmfnEmF
YmyybTcbz7ozwnKxCiYu3urtBXqHkDsdLRu56t86zPn9rEbjDzLQ/gtQ1y6rbdKnDHqLVYjCDy3Z
3ARbw01TSTooiuZdlyLeBrmKAFHF4tnux0MaI7NulR3ZFbt6hERos5kMRSr27q0JFx+EMSQgUm/F
+AxTzDiko0ngpqo2BfOXfojzK8F3C3n0tXOjCbm0Zj6PeYhdNLur2urLndKdnMpL59Ikh3211AhD
GjIrikxd55IAAtEQzlO1SEc603gwi9K8GAv5A9Ok361p1j3q5WI+lBCdvqsBvn4lDTBIfGiBz2BH
Ujg/C2S9Q5xio9Ts/tStWbnh4LyjFSquzWTYfyyPNkx5i4vfpL7GZvwu/J59oBKcmgs0gADq1O13
3aO2+12YJehkqsjJilmam/4G5uW9U6hP29ZvXgA0MMgb0CBii8PbSNzncE3r3Nv5SIEulj0cKvbX
87IcmIaMZHo4U+ANKW18q78yqAkyP0EBqu6IGGLoMEX11L3drk3eLO/SF2Vo+hdT+1ydKdKKrxRT
Sx5LNJXaxUWVWE0mY0FxjvPtvPz1ciu0aXcqqwiZRrBm77DBkYyB+rmvcdqYbtiUJPWYaUhAWDi5
Cmnge+OkoeWpjUlIWU0KzoJHhT3rR9eK+26NiZb6dOvuClw+6HQjShHRoiwImy79g1HmcZAFkrlP
4E+7dp32/qo/lcO1wOxAjg0uSDffgiiPbpbPqFHVPRZZ8p8SVAR93HHlmZ3DlLz4yGYIRlaFZJYr
VTreEqL9pkxGuRBLGExTgToNxZCrN5G07JebaFsW9VvnMmpX1kYMyxZ27BoZU8a7NKTCjBZDI3pF
c8W1L5aGrbDX63e+tMhIQmoZMrA1Ilfz9oufn7u5w0VC87ga6X1ZJS9G1Tz2dvWn6VGG9iA8AAGx
LpuRNmPlx/WU5hej1tl7GKd5XTbc8Q8GStg1tQuev25r0jMuJtDVvFDPFkCPp3hoxtBB/3psxhxC
W1a8xJUnP1D0tBd9yZzHvCTkynEm/Zy59MIFlotDxYZhx5jH2AsTV1QRI4rSJShCFtQsMoD3JAVE
FXv+NoToorZfPilV+pS1qcj2Apxls5kkhtOleHB084MPGZUe5ACxDk89crrQrdYRpx7+Uq8otqUz
p1HcMz72lquc1l9TS0/zyPaw0f9m8jCO6bteN1k4sETvKzWG9cQ1WcAIQPnzSfJ8uml6vKo1kz+h
I5QYSnk0WeHU7MwDvLG/s4sKRe/sN2rKOFzGGJlXQYhRoLu6yTHDKpK3GmUAezqOIs99sv3iTdWY
IqoOkIC7ZxmwGSfrVLcT2rHx1VywO2BND3PTezUbcVJutet6dSF04xmvyWM1IXNdEW0txmuuRq7Q
PFxsZDGoP3VdnJJxfuMy5aYv8o86R1Y/tfnPOqmHefKikVe5YZATTqn3Mg1kP2nEPrmug7pcntbK
eFBTfwIrcspjNPZMuGf0wfkh65yPCdQcrdjRSSVRGYZ6q4DNBev/YO9MtiM3smz7K2+9OWqhb6YO
750N2DNigkVGMND3Pb7+bVD5JBKi06t8XDlQpiIlwAGYXRiunbOPV680K1uJUXLTl+YhJrOKHoKE
NoG+TR4Kj2omvwj0NsBNvIb0N9i2UDBPEpEFmPBV7KM7RfRf1D65TBX5XhXLveKPF3UnPnQWFoQy
xaliua0tDwAhkIOsYyn40aF/uhi79A5u2JocWqS1xSUc67Xf1bz4A23JpW+8MTyQ43JH1vwBHd2N
GQHWwGl3EID36Yr5U6r6H5Gl/Kg9+dJrxBWLUYVvb2udGuKK7/iXPnOvEBP4GGaKfTEkb5me3EGg
2tKPf0ziwUFCTSmitb1KQRg/dOQF2w35HLtIl+KtMRY2m+zGIkC/IDQlb8lQ+hnmwzZHJs+2wUMU
h7Zc4YqyjK1FWxcVrbTBog8jzW1Qp+c63j6WYldVUkhYOD1gbG38M8cu+hs19UWt4GAs43spvmEv
b5sa+b4yeFMat6qUPLYkkDXGo2cRhavqd0qbXKhC8ubxI6W0OrgCDqZ0MNct9lu2e9yd78PsHifd
Gl8hw8RWoU/TaN4aJEdkyPsaPoeVxD/h9d33eG4WCK6i9cBCfNkTmUY2oL+HVrHXSUrEK27tW9/Y
ucziHR44adlUmYl9R5CD31UqYFXMlmZnrDvd/y3A6zCFcCUHyavQZKgsuusizS/YQrplDQ9IIEQ/
WcZFjN88o4Vb5RehLNx6fnUtVnzieRIAoibdgju6RXZyqWZFv08TcdUk6Fgaw1gZWXPpS6X34HX5
qo8pP1K+ws0l9g9k9iKpfXaFNxLiULh2V4LMJaGg56tqK6PPAWHlLTxLtUchR4ToHSwv3uqY7Qz8
aG2NKRhx5SJmK3WUFLY//T35b7bJQpFPywXqCDoeUNRjZbSwOdIusaR2hxomOsBB7e4TOIvYNtRJ
ydipRv5KE6ba8Oq1VpCKCRabdqrMQsK3UvfyIa9oqNlVBShvhGWCdbQULsME7dToBtlGRPH9J9Q9
F1AA7hX+DelQWWl9Q1y7bqteSg5aNYKEoQfEjlnLdxLqHAZFMER7lArGGsBAcl2NifhAMDjkl1RQ
1+Ro3WeY1DeiT8MSr92PoM2sFS4K9FNV3VKISnDY7PdepiH+bVVL2wu/jlx0FK6xzbQwtS5H9G2s
Jfj8ILYwUabUd/OlKhCpLupMN/sVqwPpIsfYbStCzq0TQX1t3aYc1vIo4Y0PFDG/Uc0guE3iPj8E
aZqqdmIgS6lFRbhyjYqIsiZstSs3p3QgDUfu32axnRZ6Yw8J32SslZ4S4ipXZSHzpaKzGcCyS9mU
gTBoF9BfYhDFrvL6TjB3LFJlLY8EGoMule1DukAw2lhrASnqH4rSJWCiZhWopIYl6kU8kW+yFLmG
FW2kjuFeN32ELnLs12ydXiJWwx0n4zc3OoZXV3d05Qtdyx50oyiek6LYlyhEoFygQMD/tULI1txi
O11QyR7ovP3U0SsGmkKqVK7yTa4nqzGOx9tBaiTyIGvMe0nQvqRgdy8SI9evTSurfkOsCzZBi5W5
lNj4I9K8+FEbeQEBu87SgxAn4pr3J/u4xeTPRUsqyApRgJD5CaXu9u6YPxh86WN3dY073sP+z6pP
sAxWdJIfwDSVvH785LFIw4ZBJ9HEs+T+Xh4qaYVGt3/U6DaDuzFTtpP1sYU44UnDWjeLlH5Axjob
6g5vDiUzl1IGpVSizyj1mGttlrcDktgmlF/GNut2WIrxEul5LxK8mNDnt3Oho3rQIkgee2xVO5wG
yYMhCtWlP8C9tX2zQrdeWon2h3pmHjQhEQ+9gDGWHjvAXoSmwjIa6b8Q2qbeFbj60Vklfr5ADy+I
27rtEYdVWds/CuTQPHgVrVob4p93JaYtZilcETqcPzX80SosLonxbKExic0d07LaTKwi1lKWGz92
0Wg+4q2Sfgu9mO1EOcC/MeLs3bJ01tZ+pJKBl+Yi7r7pI326z894z7qLXOzTQyejY1rUaphcEjUh
bnrUpUiJfC+9CftJ8F4UfA7KYuj0VZteZ2Zj7kdTfSuVfFyzE+2y3BYl/LBtMxnFkfU5JtgsCEt+
Pi5Csa9fhEbme6kX+WLRYibsOukiE81Wnj9kea6QklZJecEepTaw6efRU2LjLLDWdFn6kUMGvHxo
SpW3cdHlD6gjcKSWuOu3ydAyhrHgmQHzLBL/hBUvEpvtg8ktDbRbgPZfFih2YfaFlOCx+SV1aXYl
F4pmYPsZ/TuyX+gDm2xZiRY/otHgIOWUOdQ8dfWLwKl4JTG816nmAq8k8WGPd8NwGMnlge8h5S5S
9O4gxlq2jbpo6talCLlxQ8W9jT+In9PUxQNBb8rAi61Ez9aVbQ2gK9dRtShu+GR5lb8uPJ2ar7uC
zJsUeaEM5TzcRoJpsfzMRneFFICxIxiFG6zKwc1eLNdoTbtCaVqswCAOIXBVN1rC6jTeRDKWsVJj
UzyBB5Q+Y4AMNLiqSTNUJKVFnOJiZpjHJjSkdAgN3TYvy4vqiiDEA4sVqC0X7UqxEfrapbpoDtkp
XPpn9vi/zmtMgSUfWEBmpSla4+q6rV/qG2ktPg6XysElOHgTbLCHrhCoiEvjTd4KS/12dD70q79g
Ec2bwLOLNmZMRNF1xVB1FTgW/WUBtmDU16IcnwCbf3GFlqwoKv1rE47rv4IhxJYsiJBv/PgCoMnB
3Smb7F7ehqee4HSnPna0uRgsheJEmeJ/6MZEXfpwJ2WWYaByAsPWFu0y2BYPxmpYK6vo2jxBcJI+
h5m9P7NPZ5qiGj6cSTI0L2sGxkrKSNGepWV1ie1uLfG5tIGxuZaX+KRWluNflt0JHOk7G+pfVzkF
2+sGOwH8ls/nRpBQsz0WcpV33i0JxqQ5LYMN9hSG6SrfKD9OAf0/507852I/nHAWUID/f/RCUJi2
iEFM+C0M99+PQemrEyjIE0wdCb+uzSN5qHcxSFeeG26btf4Sv18QcIYrxYais0zfTo2Uzzjjv67o
4wlnxC98FWRCCplhq0OOo/mn2rIJEPMqjbNNowbL76/vizkG4EzhPxp4bFhjnx9YUfJprwYWK0m6
X3BSWd6yPdmcGBf/Ll+aYqkiXT6FniJegc9nITdGrszBRTCYIXzVDOxdWIEN62Dw9f79BX1RKj+f
a3qgH4Y/ybF9lmsMwcaul9ZFu5bWbHUSxLn018gdyZtY1TbMlFPTbqpGn4c++2kTWlNjFwxu06xa
VSHfMzXBHnbtLce1sYYVwJvlvkGxsqg3xqnLnIbB/HSovgzCb0lzYVfu82W6reAlBFGYtnQn2uOS
zOVl8AYdwE5v/xvV6981BSityMepKbIlR5TQ57OxMscd2k8NBhZfv+iELVW7uQRSQgN55S4DvhdW
irrulvo6Z//jxPD5oqygqsVRosqo3US4e59PL3UQQGsPqIv+ID2Xu2TvLvPVaCzIbrvKloBOjBPT
4otprxMUJuNUE2mDi+LsaebwAliMdabd2aIt274NF8Rf4x3ZiEt5UbC7/fPUxJ/xsKeZP51Tl02G
j6Eq85e8YURlQazpdM68XHrbagMtzC6q1bhK1t5SvzoxU6ZZ93kIcT6K9MS4Zq+VTdtPM0VVJt5g
7jJilx1yDDteujvpigG77HbjQ77RTrzP/11Kp7NZvPsIXhG196f8YWZmjRkghgFCM9BYqgGf0Ls4
cUn/noSfTzGb/EWq6mITC6YdXkxDtLLZYDhoG1Sm++YvlOYnXPFHUuJXg5LwPkmWKFSSDqPx8+0r
k5E2hkRRE/fpvblXV/22XjTrQl5INk2adfL0/cW9V5D58/p4wtnF6Sx+2Vji/oHNZW9ghVlkqb0W
b7R9DdHGPrwJ97EtkMh9DYp0WE4/4j8T43/lFP9XAtT5jZziakIl/59DVr69fBRVvP9bf4kq6AX9
F0m5gMnpWfMOEnkL/iWqkGR1YoIC1zf4UjEoYn+LKgCJiiKCNtMif1b6C/yNrPEdvWz817SKIseb
8DLR4K//E1HF58knyKzGEHSgqvg8Sjv2HnLcxt6tZeDnIYSEnqQ5iidqybGjzxYrU8A9uY+FcEN/
+keCwgfP47j+cJ+dvwb4x4l27Niz8lRJDeUJK8Qt0qtrKwGlVWmGdubBZx82Ck6JIpFblBhx+DMH
0YLxCn7bWb984sZ+XIIobYXhxOWXVx1aWTxxB/htyomX4ueV298P9H35/6GKWtqo4vKIWV4Lkrtq
OiF7iVPMp16byLvzfv9sUdhxBmLROYU0NEQSd9HaiEX3RFz9kcf6vn778PvpJMNQCk33BnsVLiFV
fexrkTn3t9LpiyFz7N5Mf/7h2BVu3XEIAuvGaDPkqCWiXU0KfNv0xRPj5vOC6J+7P13VhzPUbKOM
RKSYN56Rj5dxl+fbUqskuyd/AD2gi65dal4F0Yg231/Ssds1m78xX6x9HSfmTdg0V6MXW9hO1OHE
WDp28Nn01SyFlqumGzd4giHDtrGdldqJ19b7aP/ntfXPrZrN3wjqbmNUTXtTFdJKLjBijBnb/Du5
fjRHlFUwMpFvRNdREa6mGBog2HHzy6XnV6/5a2b9ctmY/f4uylTaD2uef37MbL4XmVQhdqraGyK6
yOjr1qN3EICEhpfsVcJufyVaddEL46KVd635bHQQKZiyMT1cV7wgAWH5n/8q2L/mn0kkTDWtgfV0
WAnZn4kc+/0vnX3H/P1L5wHzoglnpffb9kYR2GpRXgesfzp3ROkPAPYk0kYTSIZCaS7HYi00JO2o
rH9pe4mphSm5OLGkmkSFX90xcZoBH0Z6bCWhUMoDHmeECDVRp+R5LMyk3kg6dwgcmoxkGwfbDVxV
rH4L7k822IYEEolAEFeF6F/XW/5hNnBdWUHVduIOGUdmuTgrT8lgREEj5MFNQfTsQi6NHV3OZ5MN
wUgJc/Rjoj0FlcFhzO8kIW5ovrd08bXwERL0RSUWf4Lcugjy5NlSglt5EC4bi7SZynsQKhIhYNMO
Ur/vENuW/nAwJeHSaEoPDmS1q13lQe/K14hIqw6vBSjH/mfRJiufrCXL9w+NgOGbKBTIZ3t/HK/0
ur9jXbAXRXeDK/Ag+NO+g7if7lgA7BpbxlXV0s9TpZtQqH4GaXGZ5hIeQrnYWm258YP4JmBXYlEI
4KTA/A8xvWehw3ZPVpYW4gbs2NmP+70W5HuYnpuqLQ5m3F4pUnpLW3LttVFqD43r4J07rwpOK52P
YwOVjQeILyocueUF5/fsLU8Ywk0Ty8mlWKUqplrCEVyUGd/PiiOF6l0v+mEwVv3Iq5/PBgcOwFoO
Spwcyeq8Q88qOoAPFF1Ilx21Y0CMtY7IM/9x3rFnxVvNksjUc6VwCmBa5Dy5VwRY3H5/7GOzYJq3
H25JK1Qg4AytcOhJwEUG3+Mj1ijDa0wu9Ia/P8mx+z6r4UqqDIbqDZUzdNZNo8JsEaP/0VfhP3Vu
VpGNspJAfxiFIxRCsxjj7LYJLXX5/e/++ubQcfp8cwSwM0KoeBUsQ7MD7xPhsKgicRMBjTlr3BBi
9fkUvWaycaFLpVMLgzOyA7WQ4e6cdd8Jiv988MYCE9dim3Y6g/eNpXnltisj/6w1BalCn4/OtktY
mWpcOaA7fkwyXCKx376/8V8PGGTcnw+dWD6RLX5TguNqR4w6o6OKMAHOO/hsqhpIXOq2o+yQw6ja
Fr8cEIBx1lylrfb5l4eKkGaTY8aJeusXebzWgkjSE2uhY3dlNldjuRzIZQlqJ6nMTVp2+bLCGH+i
GB87+L/m6FAVkcnBZctd5xV7/51bDcvzbvlslrpaX4JfNKkyKD+2ra4gx3FJP/j+6NN0/PcSkVDP
z/c8aTGjdkFVO1ioGtpB2bqNo7siCg94ev90arBP67h12Lz0TiSiH7lZk4fhY9WsdH0YxWi6WXn0
h/FkKynqyu+v5tixZ5PWygwv6oB/AKnLqfZotRcZ6qTvD35kPcZ24OdfXsuB6WGJyJ22NtKXNNGE
H6Mx0tduXXM1Fj1OWYYZtPhCvjINROuLgv1KO9KkW5YMxTWSOHc9Gti4+1FXrmLRlBZpDoZd0CWN
HYahmwQ6vwFb0rZuJf28AWTOCgIUEaPvBbF2sA6/wbbDdtXWJ449PbSvhs/0ID68At0mQRQIqcWR
jUjYJlppoCozHkUAvnoXlxfs+2OWz8Vq9/0zOPaAZyVirAHlpbiinD4W2UkQo4WEseLM0TOrEXhi
3CmHgFftoJO9WRqElZrU5u9/+nS7v7pVsyIhKUJBCvdQOxoRHHCJtOSgdnWyrBpJOuuFzk7B56fR
hFrFqI1Kxyd/FGeDriJfBULz/QUcuffGrFS4hZLjKTQrx6jZUPG06rc+eKc+dqTpNnxxe0g5+zSS
UIAOSQBEDIWQpe7EOpMOIPl+0c1mJV7kI16FVtiZaLUvB9yhGLWVYhX7eFHPu7pZ6cgMEtIVvSyd
Malus7w8NKn157xDz+pGJoRqWSZ17WSG+isX1d+o3X9/f2h9Gptf3bbZ5AbIpDTulPcRZn2zk4pB
x8GYWnyvoguE4+G1yxyS3TIKjSfd99VlVwADiShWe4HwIHIG4nRjoZxbQW5t7owkFS4TKIXrzkIi
XCJMIWbBxfmf1LyOSZrcjLIeo8+EaIxQ875o3WQpjV2xJGBEXrXCWBAx5msLqjpqGqlOtjXmwyWM
OGXN7gOxlGJR3JiDlu/8eMDuiCr8SrCwk+IRr5aJPJrPkSWA/fZBcSoDmEjAGPWzG3XDXiq0fIlV
clgNpvirGarQFjsD8mpU5XgmQOgRrSRuOt16NtoEOAfMRWJvWsKH+va1D2BpFklw5ttmvltUdUI8
DH1WOAAnouVA9uVCqJMTlW6aVV88WH02H4AImGobtbnTe0iMUQWhexXTNwNh21qAs09uSk58mRTy
5TFmvndiYXqkShmzgt6WvloRdZc7lHIfdm+aLQQrKXa93J44w7EyMivhMq66SDfF3JnSRIVEMheZ
XEoniuw0pb64a8ashEdyl7ktNAmHVjyJc1gubOy3Ap0DYdiRWR+deDrHLmJWzPsxSnI22yunyovr
pnR/In6//35KH3sCsyLeB1FiDkVXOJ2fKD/MUkluU3EEea9H4vL7Uxz59fqs1g2I81IjGHKHaJ8L
CJe/Mc89fX/oI79+2mf5uCAo80EOO481UhkH8qFugMwN4J0vNT6OTzzjY6eY/vzDmqNR5IgU9lp3
5EAkKoJgB/ADZW5DOOrP6pCzRTs7hdAYQ4ld1dFzDGa9OjyEVnfx/R06dvNn4380yG9vc44txMSS
NWF5mVfndfbV97fEh1sTDR2xYux+OWFsl9rGP/NjeC7BMSITLS9BFU7c1rvE6l48xTpvzaLPhrvc
93oBZEZ3jMACxeN60SLsqujEWDlys7XZmqW0hNEdTEtzCl8Sl7hJVHuQ/P1ZT1KblWil61sC3RLd
0YQsRHBZX7kDYeLfH3yai19UMm02R8u+qOUG9pFTiG1+1blspHgWfEdy4SHBW2qHjQqh7fcnOzKl
tNmsFRWzNKpW0RyTdHvbCvFFEQIuXEG0Stffn+LYk5jNWsGyIllTJc3p8sDu9OJRkK238w49nfLD
qIfLPMh5OfCQCwG/iliRcqMBqjnv6LP5auoQOIlL44cPbovvKL1roTSdd+z568q3xAKEVemkIUwO
CQydn6vP3x9bnmbQVyNo9o7SgQT4Iao6pw8v0hrZDPjbuF/L6b3rI0fML3ucPaK06ZM3WXmNlSdR
HQ+KvkPzv5j+rtgHY7Qe3RN1b6aO/P/tRlWbzXQVVdgQhYnhmMhX9b63zR6M9GSIs+Sd6F6wUaE2
10YR7qL2KgWgnSE8bgp10xc0m6dNjAKu+Pc358hoVGd1oQvDbNT1OHNYHKwBdSngbcNTmrtjB5/V
hVStg5xPycxxTe3SyIo9UvNTlfjINpqqzuqCT7BMB501cUyQ5b80XBAYC7wXmvOQkUfwgjJqcqyl
OT7w9l6V8kdCJczbfhgVO9fwcICJqRZI3QOyndi3wgJLcHEud9d4Yb2brOKfq2oTh0mW/wgq8jUw
uf5ks+FSKfBmnnf7Z/WmZ/MfUXOZOpBS/8iyXywsE+TS9wefDvLFuFdnlWbEXospVUocuPiX2VCj
iODDbmENyYvsdefN3CnK+2PN6dhBCtoO7j3BBC8NxFy9e/z+5x8bPbN6AxCMDBGhTRy3t1aJFYJp
ISri+2O/q4C/ujfy558d1P5Y+GMfOw17ljsf1/ZdrmThpSyM9SKPA29n4QsH0WaS1Qy/oL/Cmxff
jvhj7arL43UHYQ+bWai/+kHWXgCJFNdeQOuw5ksQLYR0r8m9vHbr7q0vFYD1Xdbpy0TjqyUJztuR
V9VZZQPS4JK113Lza2lRyj5B4mc2y9RZkYIwh7UScp3DLNqQjfSo1fGJgnzkwSqzmmOYGl+ucR05
kZm+Wbn1LOknSuuxI88Kjtj1kiE2Weh4peat1EovYcRWm+/HzLGDzwqOZpSmaoxd4CQN1n7Jwx9N
vNKpyfr+zL4YkcqsFCipoOUjMD0nMdbt0GIdATI73qTNji33ZAKEhu1KzF6U6dUeQCaTNokKolfe
TdsmkYTwNtaWcMLpHzyaqr+GaoW10Adc69uZdMc8tUf/PnLpDeRPCBtYIy8iRb5z22JV0Z3kTLX5
3PGnhLr9dVrJM+zzbt6sFnWQbYDuEc/Rj+Ir4UB2JeJiPu/Y0wP7sOxhN1oKlSiLnLLN2Cvv11kg
n/nMZzUosCJPF6I0gtHhXWRydZ2fEokfG02zAgTINiTMMZnqJi0fk1BDr48fzrshs7IQU2B8WMqJ
A9PWVZ3izPf5FFz+8UZnSYxDW+8jB7OwDMM38XYQzoz1Wb96LuyOXEKYG6Hh6FlBsmbzTF/u6bxD
z+pCmhVJlMArcESINrbXRERdAFdcnnf0WWHwtczU+1aOQKFDtKuy6ApWnXXmwWdlIc9knUCyJnSG
2HuSdB8yZw8q97xfPpuV7tiZSgf33BnyNFp7EOgUIzvzcc5mZaSK6N9Y1TpSaFWrtsNkm1iuvD3v
l88m5kjXCfNskDgqoIQkTF/TnE/9748tvfcWv6jF7xtfHyqK6+VR1JAG5YiysKEQXzDtNf2RWqsV
5k6My0WQ7Cri16nR0BJXfv2k04uVB9kevHE5qHxiJ8KNR1qg0uAATpJFV/1WonuOENMYVmLtQuYo
eg3sXm+29H4XpGzvFOkCkie57AzS7Cnj61OntisR+WJ1uShHhwKep9o2a3atuJ5KdWV0i1wMN/zJ
yLAQOnHH+6NQfMLcfvYZ3p2yvuT/lHGAlEifanN4Nd3fovkA/Hqhqtd87F7wMlBG83fZ70hFXlL9
BR6WCVS+gFbBmyBrpgBfdcPZC6O+04ic7LmQIL8Nkx0O14Xgv7lDzvP9VTXa+3k4pDQZlF0kaiEe
8p0pqit+h0bGm5nQwk3+uo0VDuRS2dQq65d+B9IMbgtxgOvQfWvafM0N4W3WivnejdVlE4jLhIgB
DI/7Wlxbrsffrqd33ABDEVzQdSY1BzoGT66F0jJ/krVd1HkXDZ812Jdhs+pP/AaP/ooXJ1sZA0cF
gTzVfkCYPrgp8ROTcZhIqNGDu1hfyjqUo4FQGjDQdFAbuGygRlYE8qB6a7bTLZSI0+ajrBHXTamD
017X9Y8Q4iXhTweQt8vYRz6YL6McsCM59c2zGemkzFpE5UHyOLOpMHf8+GRrdZahhU4VeiS7udpP
yNAnpsNUxr6aDLOqDwqhTcSczwij7u6JIuzYgSJlVSGSFrybj7R/IA3g+6l35K04lyubGfyrFk2I
E/neBeCUB9XTTxhJjx169g4oogKGcVOBeWl8dWeSm71Qe6M784fP3gF501uAEfjUZcfmOcElGtXJ
iR7szOXxd79gLlMu2LTWtE4JnJSx7/e+LZXdngnmk97F+J9WPFV00zH0Wn/rj9KVVD9+/ziOPHpp
9n6I+zqN+9ANHVOJ/7DnJTiuVeX3iW5Gf5RAs65MUJsn3kVHL3P2wsDSrEIk0wMHCmNx6Cw4zWnl
QoWBA7poGqG/TM0wsL2waGwV7BEBKKVk7XLClEm/kJpdYHjSidfLsQtXPq90DF2J4zJOUkcMs/wS
P0R8VVdm/BzgqKVqDt6qCSE5fn+Xj43M2VIQOjxBTUOYOlrfvRSx+QxF4uX7Q0+D+4u5+77J/OFF
FtfKmJSIWBzJw5mewCBcWBGc4AkSuxOj0toKVjwsMRZl532CSbNqARh7cM0+ih05DVsbgQu7jfGZ
G41zQbJpaKQMslnqRF32I4VInojyz+/v1JGHMNcYK35ZCabakN9HYLCktz/pd54YTMcOPasNQyNE
dUjYplMb4qNbhU9FqZ1qgx079mx5mIVVWQPGiAkLE58IrV3HRX1iAffuy/li8MyVrhKhhE1sqYFT
GnKy7wcRNr2WqPcVsRsrP5QDbyGkJrvLGVC6VdwNNyD4wZJbWhKCQgukTZb5MpnAQrIUhqJddX0W
rALPKpY0FaRtCelhobaevo64iGUnS2m09N3CPXEBxz6pxemmfRj9ZTW0nZRbvtPA5Ii0aA1weQGc
0yagadGnN6xnBgQV/JdYJaTHs5/AUqvTnzRiJkLNmVZURN+CYFtXI9C9e+CdYT+lHBM7AeNfuqvh
pERGQoY96b3qalo6tKZrT6utQPmZRLdN1S4VoP5jpQL8+C02z21z4r1w7NHPapSeGBAHQ66OhW8w
bOCgfD8TZONdgvbVk59VpNICNkt3NHRiKffvhiBv1jRPxwdV78xtS4zHyiR2ZxWRRLzCEettUoFI
ELaZTWUD2wCCc4OvUhzL1LbAacg2MovkMZJ9+hVCBSwvraRkGVRdedWVAU1voiUWrRFCTW/8kTrV
tVd9pkWE9iANA7ZXb9NWzsgH0GtpTSpadOjqtAKgmMh7scxZiVRh2q59NIc8IVV4MDPrVozFpdZL
135NpLECb4vwHQQZNbAg4mLycmEAKAltNzWyRZq2OVE9gXIh+JbCSn6Ai98ADVc7dVwPchqtlFgI
/ghNF76YJJ28tVmbv/l5WF2PJAIsoNtGhEfyI5Bwa6TrSM2TWwbeihliLIqJs6rkpkwudy9eAB7y
1rBm4p0SCqD/FOXGlLTX0FegbRJ8YBOEVELy9vs9OjujsFM5JBfe8jZRUbwEsJmIw2nVS1NN3vDO
eo/+6P+wiHJ/IqldO6hy5W46gnTXmpiTtJqECD9SpWuvUzGuN13dN9sB4M8yRqACWSow9ipc7CXa
Claq3SjYSRY8xkGZX4UCaSJC7BaPfBPhuLbMXH9RC0m9Duvyhtc1NEVf3Q6F6q04drqQxHpYk/Eo
8Q+wK91lVUe+ehatYsPwrt2oCq6DvIVk39TCognCn11PBN0QUUaGhHjIFjryshRIj4zEqroD4MA8
zdU/CIfUjSl76TWHRelRCg+gCDo78npUgq3XcKvaYNgNY+ASXBDqwmtYW/JSSRtSxaug3ipSISy8
UWnWQWLIy8rz260XpdIuVCWeDjR68vzqwduJaWxsdCXpf4gdyGGrUK1dmPbiprbQYMUDcLSWgHZQ
q7rmCGaTvvqpp0BHRxC0zpo83LvEji/Qd7MqM4bhPk7j0V+Igk9/n9QY4hRiHThWSW1FPkZ4UVNb
jd26Xq8sDF231AXcgi62NeLUL4BGRjdlrXpvte4CK3Rj5VX1VIBiSuRmrxFBl2tL0MqV1IjiJnMB
0w6WUFxlZk9O4igqT4kGKciuBLd+CaEJ79Iu91bVEA92CAI+4KOkrf6IcLWWSiZGexO/3UtQQuNX
B74umynfAlhktGkKcjtamGHkPZBXQwcXNryWWzFEob7ejiTU7KBMNS+uVmr7nMRXb5HFec+MqNU9
mby7toQgAXV1QMkmLWr5GXSxbcn+riw7f5n0ZPcVgTFilbEsAqX8dJ9ao/KjEgPlUhobEyrdYAX7
honJ0jMmz0oY6hu/yq2Vx9tkI8JmLlZhbSSPUpsqFxqk000WtCo7ZvFgwGCOlTctMhPdDhWRTF1z
qA5lQ7uGxmkgXfm+RaRvK0355LCRosOoaHA68fJIO2Lr02uzECNrJVsy2lFNSx67VAs3CY6ah7pq
SarQlCKDBOZDHLOkJPIXWRHgoBkzDFSjL/NtVmDWviOGS7d74o5+A+XEsWLGOXDRWoOQNCXHYEIw
zURC/GoKvH5kNSOSS8898ENBX/8KBUjkHEhrHhsroqkVld2fHEYzwZkNNGn8UEpzY46VvmplOQEP
Z8WE2qhFJ7A7AYuwdxNya/wR66Db5FckWrWbsc7ghOYN7irVqJLl6MnpPgzkkT0Lrib1ATqVlZIv
oI/h9hl85SIh7ftQVJKwSrKSJmZmkps+qhkAHqP3VlbaNTciDcJlH+riqqpRtUVtZ9lBqrj0sEly
J6Yjewvrenyp0MYttGEE9tfB0i0AWWawMsb0IiccPiORHlFZyoDvF10kGNuwamTwpF63HHQLmleg
derCbXUZxDJ7aa9mWzQbUlrlW9HXsahTKtQl3gK8dHktrxUCam0yDuNVD8Zp1WgNMWi6rK1iyQdY
13qsXyuSJXMf8rgZWH65VMOq1q+kipxn0i/qn3VXN09dM3YX0C/SbWE0PRgi14zuyHFyb/w6mMJY
S+KYtRxmSiNbPmwrF1fWQk3FHp45ezY5QfToysC5S4EuvSiDVr8OpLDZZioVVzV5NyzVvWSv9iSZ
K35PB0FKSSaH+7uotCIn0kTRr0lVqkBq6hnLm4F9+dQlCtovW6KY5JZsXytJH4SiTLe+qgVXObGS
f0Jfx6bX99dm5bJuCSrlmqtSCLTouzeXXOWbFo28XedW+5qEqgkNvhWeVDJOdl2TKz+aRIoZXUQw
kihKbbOIp/RC8SeJt7/ExLj2w0S1w0pSbuJMBeE1tESeS023hrtw18m8AKASTrzfdFy2lhYuYfwT
FWv0zbJptJdRHUAIEv8DeKwHzpmyh2H6wrjEwJlcIpOrr6ukqxZGIjXbEk/7fazIZPFgmFjkPtzM
UmFFV0QC+UAxwkzinTUbWiOhZxDRh4Q/95SXPA0J60hsIN2J3fGiuGEV80tMdRLRNNjEvJCES/zy
YD7QxC7jXPt/lJ1Jb+TMckX/iuE9ATI5A7YXRdZcKs3jhlBLajI5J4fk8Ot99GwYeF7ZgDftr1tP
KpGZETdu3BNQqs44XMQuVOVxyTq5r7rfnyMd0l2XWfDiU92+k+5U7wNn8K+dkegd0XLmw+SV1pZx
XbEtSJLCy2sW9l5OoPPo5+EL1rXZPtVtaNu7prdKqqvRgGJKAkoWq1Gbx2Q1a+ybS7cbR2+KBGmZ
u8UO3js9fjWjkcLiFcm2BLi696jYt3YljbgEy8sjP1enuoCBslkXlj2EmIcdYfMZe3GNM2wb4YY7
Mup/dAhLjYihkhuoq7WMZEWGH/uSsnvylqDliKqcOLPCJAKaWOz7sFn2go/zXYvZ2gIW/sX9GevJ
trQfRO3EmmjbpeFRl8q+YFZ7cGQZbBzpqs3qkJxts7GMtUH9/JayhLLxAPuJALaa+UMK3Ytc0bgR
6RD3GfFthlmMkXRbd2/YkFzbOgOP2/ASVyOBdxVXxwkMewMgxTPOpRG+ZWvuHWvpGJeqnUhFJhLa
xN571Mqy370wJzHaKf52i/YPxdC8+ASgQp6zRrTSAkNIt7rGMxgy4xPJ04y61q13NfUbMY8wr9wu
BCK87DI3GN97vsGod6z6Kg3XOgSNSp69kXxWAPZ5/LvQGdbLI6fHFA/GrMm/NLOvAIQyedXzehQq
VTv4nH3MK9psIOXMvA19KPd22Yf7GqhhxFa9kW2M2RaXegL3rGofmJKtWQ0Ou4EgdOsRLBiVIYSC
t7b3vUtT+emZKLsCwbG2TznFSL0ZujoA59TNPyTlkXo99Uv2+5GRErAxHCgxFifCpnXKCVaDGdI0
GeRNw7svr6oX/cVTRE1vUkuPd2swB09N14EDTknm/8qESTCV7tIzUL5bikTxRPz/iwaHEE34/IHd
pWa8GKJ6yIuG0gKDyDaf7PC2S7rxx3Rg2KSh/OuFrbm1WymeV68BHcAue3OYUmEdMm9tsfLn/k3Z
gLxViYnUDppruSSKHgJme6Z+L2m1aUbSIDkcCb9lnSo2J2UakKn9+r2oh1VHXlEUsenIgsMPZG+W
h8FulP11Ual/XgnE/nC8JoeITq7oWlVl7MtsISaw+otoT0Mz9tm54KA9j6yU7ObBI+w6qX9K1wcb
wGcU84Fl18UWvPQWJV4rdIfNlHTKLidsRhGxx8ZDQS66BfTUsm3OQSdzGNNOY4nctX5lybpAFgvy
OVoMGZIm6hLqTJNF/nrYmQ7RUc4sVybckLCy9q0yk+ACD5dykKqFXdziq1EaqPPSqK0oUkI3mclg
3dLOyip5bVJOdKGAvZhWmzyo2m36u8zbAFLYGrL4cSDn3Nt2t2xHFNndXPuKUJneqJ4AslXsPFRI
6Xzf32Nb6aNMUmOTi9zfzV3r7YmGqI4QTEIK3LEG/xfiax+m9l154MQJ0Q8i21/NiPvSg1sm5wPL
dH1s6GncV23SXyZiUQ+5XuubcbaaQzdo8MHJQtgnJvgo98bwOmqizrtmaC/uQFptz+x/Ew48Uikb
FJsg42QDs1hS/WeEbjfcL7mxdFGum/RakPnMxU7iEGMG/+jZbf0STORVlkQiXUy+BVBBkvhNSQns
LV1GYnfZXa0sHWhZGZYppx+2ztxkMaAjAmH9sXjMF74DpHL/yM5MJvndGSEcZgB/m1nX71U/OPYW
2HvwogZ/yMm+t1jqds3hBoIKyHGqDXj3vvN3RUgAE5p1cArtOemfoLOLCC6H950CTjhYPST43Mea
Esw+xN80m3fS9d6akcgmbRI44YTGX8c2zR0JMDaorQQmGmtggPtYk34KUy68DLLcOSVj9Lw0xIu2
TQilrbTrAz/euoMJ/DsVGryTWVv4WNpa/Gmg4XU1O14dLQL9TG7dTmsfGhvXqQFLyh4owPjpFq4m
nxg67Fat4feUZHJbWURXloLLuu+rXzgsdE1z7M0rrS9sByJjIhKn3N1ScEIRNL7cakgi26UF5Dvl
6fJA7xQ+LMIg7i7P5u1oTDKuTX5BrDnA2AWMythpFbsu8Vm5IAL6pv5tQlwxhtturs2jYQbe1oaC
fWoCfyUneXEfy4AenlOIrm4xdB0FPH0PhCBn24SNBiw+2udN8OzHGiyYCcGCWY/dNayoQX6MAlx4
u8ECY6ETHisR2uoln2eMGhzkG53Jv2m6DJEeiCLNpoCc6twtd/Az631ej3rfaI+k3pxV4FrM+SbV
c3vVopM9R3L7N2sS+VYWMj1zUfrPjRqKo+GK3/5cORui3ynZ0yQBsdt5m3Adm2MmguXahGUCBGN1
9nboLteEr7qfTb0eKAtUbJH8uEt+8W7tuDREI1vTPUNZPvwmMw69Fuv3omwvhkvJtLYN1zu5MO/R
dfVVldK490ptbNuu8Z6DtUoOLfX2WSH3boKV7mGuIGwG80rBYQdy5+QsRbEd6z5VLfTjtXSSe93V
XaxdFh4qKhPK+jKTN1A47AdLDMnOwdB0TNXasf/n6uelzNO9BWdvpx3dbT01vU2Oxx4duBXGhn7A
ZNLvDwMXFDm9cjwnzBA2cvH9qzcxUh1VHdz05lhfhtmd2LAJF/AEQE4Oi4XHoK4IrjfMut5bHRqV
l2r5Jio+ptp3/TvkDgIqy/EjkaAkuQaq9xbu8a7uqodOO7dCL+F+XrIyhqaWX3v27zZEBIs7L1N3
TVCZ3sY1ZofY4mzs4WWaPlNT3yD5TwUvXuNbIC/lWwBQk2jdITaH9YeW663MkveiL6u/EMph0hFo
Lf3ZjMd5FMvGA/UXgSD4MJPGPQbsfW8LUJCRLSqi07jnnhg/p/GAcrPrZUvMczZrtoC0vCyuwd6R
wauceoMCxJJ/LiIrNogULu9U+JNAUkMbK0EFDjSuo93LE8rWfYHt7hdcWG9l4Xe8q4M3b0qqou2Y
kV1RjqX71IlOnJqa08qpp8Myq/HBWmdjV8o/rUkDSmB5uy+c5Y5+yD/QaevI/80jGsvmldTzW6fS
PMkdUOVZePPr0Jv+d9EjevHOtcFDwaj5LMiOfsgcyUKlPVYvXZc6d8nQmRvfVrCkAVtus7TD1l5Y
3gmlxLoSZ71sGxPEaG+Gb/24Xu3MOScOg/sgKZu4mEW6Kxrww0lWyHgil+W5Ql+4MSlNv/MxRzgy
SKrS0L3AVvU3QAue+cyg0DntdzlYCv2IkO6p8phANwMgqeCRguyO8AD6ZEt8yrB8Gqo6P+Le9aMK
NKfeJHB7NmvCVTNPyA6LfaVNGTa8LDcV50sCNWi7Tmt5hJ3eAHEx/fxmlEZ/MVjiQWCo57uhDJYP
f7Z/i4yOhLdcLlEyd7FqXDAf4SUcc2dT1IZ/ynUy8m9+iTcjXCHKJxP0L9zXPByzFyvMYjMPLkMp
iHMfvDfPdZ8dh1xtm8f1IK2mu3hV5j2h7cudUWfD3hsgH3dVEvDrdONkHPcAnKrvMR0Jmu/8CTys
bTanzCthqteDeXAa24OmEqhNungzefY1fpONW+HBnlr73rCNjVlDYLJr2e0NElFOht0TMUADHzeV
THcoVm1sZqFzqLqWIJKucncwXtvIh0+8LamDYs8wfHijINksNVevKgu90ygY8I6ZGyMM59dV9MvG
Bz94xDdyMts+/iWXQHK3ph1JscsFfqhxvwqVP9s5nzq/6RAyTq22Y0i2PSUrIdcAySYXyswQVASA
1TSPVANf4IiQshunj6jwbzm3vFhxed6o1TmPSXPxLUnyfKpwU9S629B8G7eJvXzqpciiqqVIcX0T
ZMxclXvDKTQVwPrl/cpO2Pse/d+QvXbI/Y0fgOtmkCTJ1+i+rE69GdmvD9GUVz3j7WO+sSKLgnMo
q7OwEwIJUvtlrXxyWtoQsI1/URPbQaIfL10HgqTjMdkAAr/0jZNvilD320JbXzZXm5rbiFYvp2DU
IGbq8UMjn9jUoNac3DtuSJe+VsvBrDr56sGlwgJRZ7dkXZPEszTiTIqcGw1+QFpzGLJ61mYnfxUn
r2eIK6w94dt7i8B531LPmRLBXVD3DUeLGZxUOEDQFPR5s0HHJwzNtRyYceF54870wqPMgDlnmeC0
LXiaTRfMC47S/Msah43Tms88EVyBhpRR4g7+xhLmYQIUNRNSQ6138HR5Wc30s7eTkyqbq6rIxK+M
Gajyfb96ICvnvYSoxDxiwt7hGmkcuF63IxH0ABK6AhUfEtVf/9Z9b/iBAS3XYQz0+WQu1YNek1MQ
GMXBz8IWAWJEACnWrbLD88AFNwwBXAsVp/WqId7WEqhTd5u39qUzamCa1fjMtPSOMJ2zlcz3MJfC
qHYS1gMgBUZVuU4HDXUlxfu0aXJJQKYr67sCPMxumlf9GKQeErhc39JatDtpfHZt/rnaCPkO8QaR
B2CYbwoGLSM8uQv8zvvjVuupWbQ+ZFkCry/nUcko02DQhGX7Mo75U8mQqxv859KpY9Wn1K1G/e4X
6iftS6zTXBZJXVq/a5gXyUVv+NK6Mer0gZlKtFbrvQDJehSiq+JBMD1bFcyLoMpeZmP8m2v7YHvY
XdtwpgHqHpALin3uTUEcrOQAp7O+0NNdSoB8cb1ahxnja1QUSRb5fVjcZLNpXP2Mb9+aVlCL5llh
XeboqUD41Fn4uA4m4AbJZwaFGuWToI51cMpIKRcq7PjojksdjTIhJyqs4pDAWEiI7UEWKXZYUXmI
jjXh0eU4vKqgX7ZOlhBn0GeXQpkH31zfWKMyt5NFmUSNNwIU7cNIlwnC0zLftC1uXWv+0zlAdTzO
OkEjv5b5l9eF+rQO2Yjw1R2Cud7XrXzPlbzQn5/dhbs/GbL2KbHss/K/XVe8Nr8QGzONu/mW0iAu
JGKIFxYSduSADRgtnr5mMqc18upevtZe/dVPHBehVew6W75NyeCfnTnQp2BA5BOpsm8q0Twg3rob
POpPBZL6ppvWUz90A5ZU9p4NazIi4U/vUnC6KHu4KVrmn+5w5yzNqW/Sd8TOBlLXZ1g3aF8gvfHJ
qw2c2oupaKk7acFD68QQTfZNkXSk6ku2WfQoQHfhr087q/s9m/KjGlnOCNfXKjThDE3tfsHJUhNk
FY0MzyLfaRXPmXBO65ru0vSRFJOzZdxZE33tHHxw3N8k9s/Ul+0GHzXV3rgON7MPMtsp55/UCcd9
RtrlBq7R38I2DuBIFUwHdaTlqY9Yu3JmK2P5Z0qa0jhpawncPfswOcr1mvpdjBGsZIRdugWFvD1u
aNOfWyNEW4Y2lnJk+nOIec3vPnoxffcGsyjGmvZ9JvQzlBl+0dCqmRr41qGxWiiIQBGx8rQhiqxO
5E/BxrqhxuvS0aJXigqCdr94QtD/MUqjPRiskSovE3FZtPfmTPsr3BJAHHuZGYymra29d7RwLxat
9bcvwwcPv6BVkwaXEoUeoWeqrZ001V4lf6Se6XjGJjbmrkd5LF4XSwaRU4JLCi8Yxs2IMPpt0fPO
GhrKlL+4DwYzLV22PyP1nykINfMTS1HJAp5KF5NRj+lAL9FbAwLIRrveuRzNqElprtYpK9nJqc6a
jwhMTeSbEmS3efYn/irrvPqQl+bj73Um1Hweza6+nb35gd2YbWaTWO2Mr34I8Kj2h/CbaM+96XHh
JTRCDMG/0soCVT8tP3nRb8zKRYEOmiLqejbUFrLPjPIu6NIHU9Fyt3btM4Wcz7mX7HTQ5NslyQ8A
nBPye+oM7JjI96EYXqa+86PFq28YagKVmpmL2Jokk4SCGnXmT1Pifhu5W1fGFGPaBWSoAeoAv7lJ
vawgCo/J2jiquDfsjdfoeut52cLZUz0ac/FkujafT3+FQraVSfsx8HxGvRqeAoga26weV9ZL1w9l
hX9KWXyIsP/DUHHd/nJkoSzNdcwF44Gdah7HVVxy89tyOh+Z1M0PDjbqyzgVcKHSwY2MOnSeZ4r1
rd1nJ4s4vLgOmGLkhq0eFuW6cTs0h0oOtE6Z1MyakcSTnDmRYanyW86dG7Wl+dpqY4iN3HSgz1cV
gDTcaMrmgvJF3T6MGY1TSq9GL7l0r3SBDwmxUfuitfF0+nPBqbQ4hyAxukj6uo1MxyoO3qhf3Mbo
r2Yik+0aWHhP3XrYybmYH0tHFS+ZzhGGnax/DMDOwBRJpxtGfd7WgGHw6I/av2+b8V1lzkL9EVgk
HGTNejc3Q3JDa+M8VoY0n7gJ7Ac/bSjS/Pk+YU5AxE8Hg1yAWOEX47+Zq1Z7H3YinzVnObQa+0G1
9W8aNaUqxPfUjlntGS8tV+DFkjX2QTgyT/bSOFvXzR/gopCVQgItVJGuBsM1hveTtwZnEJycJERP
baQjP9ldrfcVRXLkrRPZBRZzKywHAggVGJ1Qwa9bVfW0KAm0xLL1fdm5iuoQPlA4EtCXNYjfYB2N
ARCNpjQ4e60vI4NFhUNjgP8orDFh7aidD+vU7FaLp3fJcgMcrJ2+cWKnDGD7j2klbHPTDMxQQnZ1
Y9dtxNb0UnW2itY5GrMQWzlWS0TywrmsRB8BHQ+vZRoKlMBkZMuEXbmnzHLqixCrJJCEGEq/WO5h
MDH2L4DwbWwrJ5bRzbkoE0Lyyty+xYkw32fK+LXbmH/tgd9XUbv2k2PXZewaA5PGblxhZBmvamY2
MA1lRzfBVH4Kk0ffc5DtNAdnG/F62DAcx3yJ0ReMZ2IyEJZmlpp5gHKqw94tD6MY1cHSaAaoi54b
yyBYz3PGh6gXtzumycST7AdhKmKHKz7ue0c+1UW/nBrXaGPQl9Pd5P9KDs7kQ88sawopQ75MI1GY
69KH92KanlAXAJUzN3c4z5PxsGoZXuc1SC+CbPFdMpcYCKap22up1vtATEJRuBGM1doyuZmHOT96
M2RbJZ01XpNQXGQucOMD1sPy4vxeCm6W7QdJK1IwVNsz5rX5nbWVc5ZOIpFhk2CjJq/6TnqHLCBd
WRSIGEcElvDVTP5MKimO4LfFcVD9epzE6FzIj15dkgDz6mvitbrlL7dOlClzffH0QFwTuMWbxevN
B78Zyg+nEPZpnmq60yxpX50AnCHzMQ/TS1LtckZ3cKfJzNigmDqxhB59g/KZQqpMxbUOunDj2maF
guwhpkpWXi+inkEwjHW2baXPvlzR98duLJHzFh3sGTvbr11lWneaX8pRDPVw7qhungoq+Qcgft13
CnmKHHzo7bFZmcPvnA0DvoWnRQ54ZaxJGfFqjNndjGj21zGyam+tyK3RnDSTxnABOjYvk7COm7wo
yYdRBkr+MEIRaDhm8FPnu3zEh7CxxsY/rbrIr3Prr9/2Wg+8Ix3xnbodPztT0V80dXgoFpOTsQCW
Bq3e+eGpHy86daodhsXgYdUDJCWbB54pU5Ut6NGu+56KDP5JF9S7Qq+0+DBgGKgwknXYy2qGOdsv
fsb3MGVeHy+97C6TPWd3Qw3RzO9TI66k32xzZ9jlZs60DjE02Ct+Tsw4to/hTc3B5+h4FbIxwrUc
oU9FULlANjWBEB+eN7eUe3Wz/CQlZtCCYW5kpHX6qQ1/Opqm7T/50BB7MmWcKRain5nXcPAygUbj
Qw3wTM0DECIDNoH6m/PkWnndX3OfXyY+OCf4dBmz3jMPrT+F9Ka/TajRr/MEgQ3uwd3Q+Rz0ak7/
zp5TPMih8mN/tBn7Jcl0CjNevbJrmORYNkxGhzI35bq/lE7Pys0ynUvP7o6l5+CVmAtPva4Nl09Y
/slSP+1/lZvyYAg1RZPqyGMNneRQ+JBusbVvk3lpUJUMFgWaKWC1PciuzMVeipabMwSchZyePJZh
3j6v3ZKyl4GqAUewr7wvJ52Qlgy+ejrN5SkUnMM5uNKdsArrUrsDuIaJcZBf4ttJULs/TSNMr62v
GTMVEsq42fq38FrJNFHduzF0qtvkdCicidnq/jhVqdlnQ2fJcw2uMpD+/WRRo6VTCo8SLP181+DD
2429yB77vsUTIA3cASF/m2aNo/7Xqb0DqbbubM23Y4xpc2xZUI2zwBVbo1C06n5jn+sgyT7zgiEk
kJnXtAGjWHMSQA42elfGyqrVh596zevEZ7L13ZnbgYViktTw/CwaH81GgrADn9x/TkDrGYV2HzLw
5z3L0v1doaY+ogQXB0FU5bV0PPvFL4b+4MilYgpnI03NLZV+74KSmzvwTk0ybH1dYu1wyymq1hZ7
WgpiVlkUs6pZPoS7ePvFnJIdU5yA1jmAxZgvdlznVoH9nnnxCm16FwYG8+IpHG76tYBaNTMbShMy
l+GxDhvF4Oa7TTDUTaUKoxGnz0aWLLGsYZDt7WRG6DLT4ib1XV1tBttO98J2eChl7cZeH764MuBN
4H4u3zO7626bOfjyBrO7iCnlUOiB4DqlKJ858zXkczTP4ckk9enRWVqkgq6xj8now03LfKCNaGSX
WjA1H2ptRAg9f6vKq0ieGqrLNOWK8jYnhHOahscJQyZzdXd6cWfA6eYELN0mE5wN5AKhxq6b/mYV
xRJbiaAThLy680py9wRRVLeu073z+PvHtV3mmI6tOoCMN9+LADL6Au6UOgmzUj+k5nPeGVg3i/aB
cqyNlklUfH6ZcTu5/RwLP/BjLGkWjR9YQcEXIHR4kBsSLOmr054fP8fD2Tnrx5hOKw4gD1wRI7St
nzXNdgg6+rW2Da+4/PPd4FNNG0y34diW31nQBnuQaXSVmVkdbFNjiPDG/uxxDcHIxRp0ht2XX9rZ
EQ9SLM5xbuZkbxvJW5IMYj9nhXGZs1F8Qgvlj2pYLoWvXZjew7R3TJkdi67p9m2j04diRhfY6Mk1
rlLBGXe0rb+GKgcWmNXOYzgLeBqZXjHUZLLd+8nKGL/TX4E94hqm279LS8DlTJYD6+KmAIMXl4mU
si3n5ODuaeOqH7vPoklmfoUjfUQZhl/FaNXnsne8O4I5ceIXxtuYLuVlUIwlhSOqrUoQnAxfDyeI
P9Me1W+5rrkxxmlV19GwDuubnWZ+nFW+HdnO0j9WXdg9qanqdlNnO0cyOEU8cTe8y6neYXHb6K7R
SCdZ5EhcFoY5PiCkI4P3Nug2o1O3yWwVWyk8kW4YaPO1m6aLhirjOLTELQOg75R53RYyn961mcL6
Wx0ZhMfQw7ONs/b1qV1JPMomUz/pclFbQy/ySa64xPxUjF8BGhWi29qd1NK6W39J+GMqmUBQQzQb
d3Ze+Kf9yeXOPRDl/JVhm+TzHPQeDGL5uRKE9zw5xbDjYEgu3aizc43fk4QJOwS4y57DYhXDp4Wv
4sNw+sDjzemTuNLmy8hPtefTdR6StOkeodEosO7dKLeqgV6azH2czoaC31glZ0uTLSYGsTyyGQmN
Rjl27C9lfd9ZLd6nosUEL1SQ36Zh4B7IP6P27qzxhHFhflhd1cTQiQHXCxXe9AylXmmV6TAzx6bq
KnuziJnxtruWYe4hHMVwyS293NJBP/t2texJT3XJC05HdUmt6bld6WsF7NRI28Gnlq44dwRg44JB
WGbwWDCKxAbJeuEDoTkfbt58BUmaIwVI9FXSGZAtvHb6a4qV0U9RjQuHaj3E9Ko1Bz49BvF85h/h
J/a+atz86LRhyy4bI8NkI9LUVpHsxdyR+87/uywb47C4aXEIbM+/Gln9YUwLps+VULqDF8rmUskF
S1TAaqPf9jmT5bZm/ure24Un76wETnbny+5+6df5ScIFj1qmdezYMTHPqmLaF7nxAawO9nbYuQe3
ZXRS/IZF7olJTM9l4IIaBzQS2ymHAymjWl0xLD8vBpzmzmnLY01QZqTrlc3t1X13sa6cZaXtNzfA
jpIDVtqFc/LilfMfSVpfXFSVs8UQwfZfwyPVJXby0BTBwXSv04rhwpPth+FV8qqCrn5wO4+LMuhi
zCvWKg0WBbOVUHps7imzi41XGrdr2f4SeO0/8OH6iNv9bx54u8Hdp+retPvhKoamv3qsI66jl24T
HztikGbhjVkuf3rLqmOr1Yi9PXytYB5rblt0u7LyaXHqyg6+QkX02mbwcVNlq+NtF9vsd7NUBPGh
U2wHF9dnH2K/Y7XqTfcga6n+SdkxEx84ZqC9R48j8Fb0RXancEC857IBa7409ZMwMWL4w2g9YOwo
OIjGGr3d8DdGqvNX1+ixK2P0WymPDRg/hDLlvSHA6gIzNkI6wG3tivJ+KGe8RGi2irFf4qs/oWAh
FrtOu20xYR0sRrAYsyXp2I2T4gcurQjjK9fH1Dj7hWVURlxGe5chzR3nUMjD0iQ8zpnVXwgCp6SE
QJD0U3Uuy0nMjLoSxu5pOj2OeO72mL24saYy2YbYEJ+U2ZQxVf1yaJM8jSy09ksmzTTCNoHio2lw
POYpm3+k0iYGsoTVDeURJBlF8pCgtPkWnPBNsRrh7TRTiU9pHu5DjHbfiiEr/fiK00noYttrWb8o
z2mYhSC3YswtmPG7nhL89nOW0NOax3/j9nTVm5IW46ZYesAPLFpKTDeeey/9gSuTbIeBpuJvj5p/
HZ1c5nHq6eCvXwc41UbsO0HWFqdOho8zR+fFZAuH0krWj1MlBNn3IQLlkC9/Qlypp8ZglbAtUBK1
yypOkuv8WeOhQpvS03noWjwRSdh4O9ERrmUBBuJHwv1rLGF30+NaRZXPcR6kpf/gmxXuEkOLTQ6S
bUPRYu5bod7QIbM9QipfNMU+vmb6mzyR6k8IDfZKO548V0hc+1CtzalZi5mrTdKftDyrnfSWA82R
iCy76k7hWMt4pEd6WeUKuqHXA1eSRZBm5qUQwYv+pAGVcQTm2Dpm4ep9UFTptU7q8FNrBL7O65Ot
X83dISsobBrdzIArGHac1kmLA+samjrWo7QJ6dayBSflXAB5RykO1HvnOut25ljceLmcLz7Ec1Jh
2JM+uFQSwBIYdNqWxHSUucPPIIwZEl3fNG8o19UDqGH+F6WRnBXRR1sfZC5g3lQ+DvU4XeYRSyWB
ouzLVLQnwLlDxmGl9+Bb2WNmqmRv1jmjucp6x1Mz5lHBvRjYXXLALdvs6ymxjkPrY+ZyUjvfNKnn
PNppoC4L5jlegw5kG68UMo8LqUsw3MoSD1HfmGFvEx/8yvueXxMHCyr9cvUyhKQNbMTkLUg5QZ9t
w9GeboVK0o+U/x7lgaZBzrlHmzYhwmOR48mqgnzbEw+8bcO0jcmdTKPSReBISWUjzYrjF+n+0cXW
HpOdyUgxlepPDy6D1iCfDimm7cgylvGsrZXNdTkVxzoM+p1cw/mv7ya8DyGX6Z6bqI0abnXmrBMk
DaPX7KP0+ZpuWcXhiO5liWqTLq99wNo7UvHXao7jVtuYLE07XbKIzHbj4HjqIxOKCSZeoy0eHnAI
+FMm9kNgbyCZst7hq/l7coHNp7yw+IZ1FueTzPaKt/Bq5iubRqM5vDE9LrdNwTboSt96NJfAO5Vt
kGMqSOqPoijfNQjWA8gfibWZhY6kWd4Baq6sxTguvvDeiFpcvQ8F2wusz5e8zovru2CdG0A1Xjry
Ojgq+K890/8XOO2pqfi/f/v9N19Nu7CIlA3/8W//9Kf9T3P9rH76//2X/unf9P/xj/+c/jTx5/D5
T3/Y1ghSyz2YkuXhpx/L//r6//03/6//8V9+/vFVnpb259//FRtzPfx+tVQ29T+jz1iK+x8q0+93
8t//7vcH+Pf/pO5MettW1nX9X86cGyyySBYHd6LWkmzJfeJMiMRJ2Pc9f/15qKyNEys5NvbFnVwg
WEi3IqpYzVfv9zb/9TCnmP0tMI3/638C01xDJ+Nsjs101Wxj9T+BaTSrpZKQtkEC54ARktLPqWjq
X+QymsBmpmNCopiF2f8OTDP/ZQCMgJRYJuohF0vc8+jy7W9/CewYuP893++tfJf+EY/m8nTSMV1U
CPqFqNaC0uKT6+Dfkssy3gbWkCw7K60WVtuTTd9OOW1H9sVKNeYi9FnUC61okisSgZpru04Csq0S
qchcr/qbgsm/onImvslznWCrGXhMfyAdPKt8f32v3ff/81/nByYRTUpHJ2fY0c/5kr8rL4uAcLqm
8m8RkGh3sEnA3Iy43SSV4S/tNv1cDhLQN3PxadDAFbakX2sfCP3farfnZ4C3bzBi/OD1ne0Af3uG
Bq5UIx0sh7TIlidvcoyvaSfKHZxfWpaU3vVKlk3w6beZ9c+7+z0i7s+vbpo26Xa2S80rCbS40My7
cT9gFwY1MqZVk0BBVjUoih2sI1v48yn/TS8n7ys8HgQS8+9nbfORRdUf84XIPyWUAcGCl2CfJfa/
fXWf7SWRElc/f/CMaxnLhhCAEBIm24seJtQ2LoiNk0m1x7HZ/GDgmfa/ic0ZeHMOoVT0pOFekv98
oR61mwSDdy0qb6sep+1FEtjNk0qUfnQQ7SydxmRCvj/oFxJlPhJW0jzujgWI5NqXJtFBjEI/VW10
Z4VJtWwDX5ocDTmMtzyHuCYIUOJdF+hSRXOTOE21TEgNuq2yVlsT0V68TJlL87FyiC6oXXgkA23k
wJnym4bshLs4aIZDDw/O88Pp2XAqcYzzVn98/1ucAwh+XzXSko7DVLUtoRySFi98mxx62LQ8x/aE
XrG4diujPFiyhHpSy4exSQi690UMq7+D7QqmF7+2cflUial4GakuoZzVjbWzQxmtwAEBUkAaglXX
28CabnqTR9nnCMm/WnQinr7oQ5tvKWwqlDCqfFSB2f+IocXeasLtX/PIzneuHU73AyLf77BK8a3T
Z157TIn5JZ0M41PMwQhs6lkHhLPDla4qnlCV5pUxlvTXKfg3Zd9hetcDO9AZd08e3Xo60RjhNaOl
1p2tFYKJ6abbvMcLRblj+BXpg6xQWSaNRPITh9twiPiESO9vlUN3dZqKZ60xneuooaLqrLZ9SKUB
BdY6GXKKuAFP7oIGqfY1pUV5V4O+r+10sg6qaUS7jSsEYTRP6bobTfwzcLXsyZFmvvObwgDnG7r8
iX6mfoi4SV83bTS9qsAQL2HqOTslrRLbGYRrWWkZHwVgX64baWEgJ1wLuNMRmPtf7vJun40RDMkT
DUNx1IbWuRusTBwjaaVrt4uG1/fn29m+4/f5ZhqcJYYr2KTnn1x6NwbhUJe+Uee3QZ2F9qlBsfli
pbZxHI083GJ251xPReE/4sQ9a7y6XDDOxaQUS8OLiZUdMnVnNL2XIMrzs/V5Ybz/jH/sZAa5BvNO
ptsk+LC430r4U8+sx7bIktvGHbPrXqKpC9y6xjoJ/m15pZeO2KFnto5mFwwfGcpdxiBzhBiuchzD
lpQFzh9BPLVeRabj1tltEFbHSC+CRxnTA2px1bxhgwv3WKfSzCHyxEOMIapdDdFr5SZhtI/HQHyw
y10mQbOx6g559pbjOLZhosh9OxhT5IDGNHl4C7LBuu0Ks3+dZCuOujvU6SbQfJRz3Jyfcrc06MMj
Il4YVjFe+1qe+TdxZqRwobqxedLnLez9N/WXg0+A27umbnD7cGxFCfW724KlRVaIMZA6lYWe09DM
p6PqjfpFiC7cnhuAqqUDYE6yOSRRpO1zkccfDdE8BG+mtCkZJAX1WZgWtdLFGoLioXKouOKEUVXy
yIv9TnAJTKUebKsTVravcl1tgUbT+zDoPnVdBz/L0JS5DN3M+/FrzJDW6tvE7r3b94foj8nMMSWV
TrE4n8nOZWnQEmAEHBRPJ2TZXOZS+3N83qelDAxQqpywoZZ2KGqlovTcDwxZ/pzMpqIilcJV1CfK
Mi+WkpdYmd07JZZffgh4xPWqeBH4BB7kNGLjEMblDTb4zz0xtEQRNIV5axZ58CPWk5wjMw037w/G
5W5nsnJ0Cm3DgbFHYX1hXxFWmDy0nqZOhRNAzk+LItzqwCsH3Umbp1jSyv1PP5CpaShTWIwAS+li
aqRoNkBTvfpE+4wT000woESHku/oiBYvMqutD+qgs7vO28lozmuBqp0QZsl3fLsiGkekJIBb/Yma
nA00JoZhnxB0hEaSgiQnaXRlhSGSSd3pkKGocjWgD9MQuHzw1f+yc5jsZUw+SxCyTl389kk8WsBk
EajhFOgYazWqdjdFi6QRz4HAXDDdwxsavN66j9P4usn6EHJTCJesyx1oG0jwpinqPqvwo+yrP1cE
1yPbIlea2xKvZ/7z3wpVAkz8gkJdPzl2H27F0FV7aZgBfaTcfhE5vGXpjmLh51N49f5s+PPwM00K
LRYCn6qEcbldCav1FeJXiQK6cJ6KrkuY9FmeLSoiDl4B7MVRAjHcmhAalz72c4uJ8L4e3IF2dBzo
xWrM+v5qCMb8SvlOM3xwh5onx8XkYeLYpjBtWzfwPH87NKVe0/guDXnSzb55aql4llnZtl/A36rr
YM74daY46NDaCAsWWmJ/+2CA5v3g4gHmsTEdQUFicv19+wC6jZkwtECuTrmrfarHFPCfeMeVMHws
Vqsm3DqlCG/8SgsgFUej/9z5XoRfF/XjEw4y/1lIx3ytMN88z0V1DOMm7eI+kCdaop8RMeyFG/38
4Dv/eXzwGXwSF1fBuX85KZTookr5CrZ/NYb6Uk1NSwDwkO8yNIrXrZ/411GMU3qmYwpO98e68uGN
7Zwui3cBRMN2KaRovucIdtfCbd0PJu3fHo+pqnPQUgLol9ccop4mt7OhUbFImqeqr8rtiIw+XaTV
gGXR+4NxLv/eTgDiYG2b5TFXQH9cR4KowfsGasHtACl7a1tt8STAE3c9cou7OiPNemG5DSYSXI/K
ZRpYMX3/LkCR4zb57RgE4O5alDi4rPvJ8yjlA+jjsCisoC4XaYtRjcaF5UBfpH/1euHcdRGiyXiK
wu0YD4/l0PaIRsmKQlsHs9qLykOvi2JatVxJwkXvZ+lz5o0UpeNc9Oj61KCrHqcDmGGz8BtUSMHk
5i8IEHnUqEfLviiiUaymODSuqjwcT66f9R9U1X+uW0AiEB+HRAGO20vTqbQjd0wOTXQrw96+tjI9
xnZh6D4H0hAw+LH0D/JA4KdQpDAI6+yDKfK3j7cscA+bC6RpWfOx+9uO6rvJBD+hD29rLdD2EJPi
1fmQp+Krroo+R88BH7jccGq9Ftg/f1DinAMD3k4aV59v/WwZTFTzMtVw7DyXlryf3OpjxazoAuRM
pWvNNwdr6l+FkmiA51MXPzFxRCab/RSVQu2alQlX05yZf1fAQ8TJBlXHqkEUWy2Ktha0DfCyW4yE
JMOW8AK0RODs5U4LB3FsSj3c+sikkoVA+d0uYW7k08Ky3OrB04bx00SECK4qWAYJ5BxEg65Ca+Ch
tHS+YOU4Vy049Px+kU0NsHladeJInJE+LDMwySfL5dfnizHWRtaBjnf6OdC78qmB/ba3aXsegvMl
ya505w6j6OIlDQv+/feX5N9erjIYI3s+EP6omTqrNrO+suJbDWQPKSOl8G0hTH9nWCGqYATj38g4
oN9ojsFaG335weS6CFD/tQeDj7IX8EPBYX47uzSrGYxMoX5EnslYh0XdPdNdCg4qrYfXlO1gadfY
GixMjbYwV41uLQlUueaNPyk6rHiL+1yhfXw/VtDZiLcRfoWRhu7X21llf6WPQfdRtsXZIPPtnDQB
dqWYcam/3Ewmy7V6y6i5FLTFzLmF4rCsmGPX0GV4pMy10d8WldkcHIj6j8B639355bXQLH82vd3v
DdAeLH3jbGHXWvLYgbQ8vf9qz5jc5UMaIACgu2iieNq3QzupSXCp5iHrUu+w54GJdMycONtIkbRb
Pync3ei63mPSJeIIu7iHpxqu0hwbSqsLf1hETX7kAPfXgQOUola2gBLF+c9/20z4TMTHJYyPerKs
Q12L5mkQyPG8MHceSA4JD+R6DrvEiCZkUUn+pWs6tloN+qbSI/NBa1rzOsobFhAtulcZBP9Xw3bG
501uEjypejtsWCYRT478CPSiF0doIcmtFXmf3L5ASFDXkFKjIrnC0Sg/6K6OvKiguJtsteMgaU6a
H3zgxvcH6gwMSdkGpCLnkvsSsPBRLmHD2IuTW/RcrbKweOm8go0rCSDmjo5R0aJjMD+YPXMxdjl7
HEVsEPgABmGXUI7bijaZJWQnP3P9b0aLq4LVdsmSyrJea8bU30Uwvg+VWzh3pjGhFj9vV//xU9Ds
EIJikYaJKy4PH7LpW8ccjOnE8RQc8hz8VExKvsahFEfH63OYWslx6smOR0kJWEFM5/b9ZzhfGd6O
BM8gOfwkpTPg97yH/jZnnV4U8Eylfhoo8BGl2zp78bxmfLrTycJD6IBzXBzbm2ycgqMMSvEwZGX+
I2/DYFrZ0ipeCN/i7MKekIsobPmd1knjzsGH8GDN10Q/7PJdJeyaLnYPoTIZaZSj2UrCDSpR3eAi
EXKgKIdj7gyMERvx4VnAsP55haYqA5WyBW/d/APsSLIOWULb/7M8E5qjR+lwjYY86tyhgheHilSJ
Ve6XXyM4hvegouqOhG/rgM8+F1DfkttQN8brKjMe/NCW60HDHil3MeNLLGvCOUP2P5Blm0dayJ8r
s+PoG6YetRTpRWiS62fK1NlLhYbrL0xqGEzzVE7wwFadi5QZHnNJlzyQ+GsZw3iPIUqJ15qBxUk0
2TBHZvhqiC0gRC03rQMIcIwLQkdjdtIOXROV+7ZGPOzGjbWO9T77XKY+h54KsjUi/hxz7Sq+s+Tg
028RzK0YEnwjXHF/LjI0XtXORpC4x9mofBzdov05NbiVwqSCs9cZ/k3Alr91E2OCJ6vhAdRp2jd6
8joRVPMt3eTX3AxRL1KG5FaHD0xmbiPULjdeooYtdyOmCrcfddf1Wb5T9JzuShd3mLTA62WKvb30
nU867gm4iMitr/vY52hFG77mNtrrc+OhmxqqEFGoPf5x0Z4MsnBrAeENaRRsYgh4e7T6A7YbRrk1
vG44TL0Bt2mulaK26+EGl+OPzAniYxgBtqWZB06fJv2hNMuaDCSpfVJZ/yObYvdIRlhUQObwcN3z
MKQMzPRrGrfunruPtmmbGDerSAQn5aIiSmF+wQxrwxEht3UrkqhbwW+5DmMNE8a+FfkOZULzlJZm
d4+jGZs/ncpnRyQl7KxaDKSXYpyzOP8lqSfYuQWV9VCJGAOaFlmpExFlJXtsLqrBTX4dExhjGihp
uBpUDRpADZr0SxCV1i6lKXFLYJO+NS1oYIvSQszDtaNNF+58SQsDI8eqi4tF2ZYMw/mlQUA2lh7d
229RHMsbUA9nm9VQQNrOzeCt0Dq5GnvcGPr60BR+/sX0upukEw5sXIVuzsq8JWeLTRfGShcets+r
RPf8rSXH5rHAvQ/JhGVdh1at9lWcDMsGg4xFbJQ1pCaZxofzQYD+O0TLUU4UulpmPtKeK27EGGPb
L5W2L5I8WaObkMfQCPPlyIXhW5+X+W2Gn/jOt7RuFQ4QYbpM4EYa9sXK6fxmC3fbwaXJxZXDTGv3
pszc+w4TruvMLYerCoLkKtSI4/aYyWj2fHi1hQzEC/R7hMD6iONOm8LUXDXofJdS6gG0Q4c7/Bhq
wUrA01kaRSU/1WUIFwM+h0aeF77RrjoEdoFfB+SmJbK9Z1E7Blup9zX1k/i+GRzna98Gn73aF2uV
yRSmU+LcJnBblkWFRcR5VwxYZk90Pzfg1jxYmLUrePTpksX4dWJzPpY6e2ldd1/MKoCYMmR591qp
GiXL3LCJGuTnaKc6dPFNZ35Fq1M/UXE2T3Iuwn/d94YyYRLqUqKnG/Pga1yx+2kRnCS+J+g4zgRb
UaLXmzwaUONY+dceusKtTRvpqcQBfO1Cyt4Ms0FF3er1bdRj+TXKxj9paePv4KDg2mJl6UGDIWYg
o9AwVlESks/CAVhdQ2KKSNZQ5ScV6d7RK+wAcMRhewkja1g7zXhPWAjRaLpdvEClZSNsBu6uZJTF
LUYQNh0P0+KUqauofAlKOFGLMyJxHr1ktG1sipFIRVP66pVhDjeTLLQtUnHcmumf3WClmrwCw1qf
Tavuv6f+kN8MWqhOdpprD+ijRtBxw9pUQ23udKfud0JO0HS9pl5PYVps8FjB24/IWNwLowI/m6pc
2lHSPDlq5L6UTFSrUwAect7KxsFonuBzI23H6824CtKaHlGE6rJsB2vPkWM82ym7umvmj0ao30wD
p+yUEYK2KLTGWhghWvI2x/tXE9M+Hct8i8dJfF0rDLtCf+TTxlEUz1JDXDnA7Oz5njl+rm2DW8Xg
fk4bWfwoGo/mh1NAVkeGrr/kdnif9caIEgBBFsTPg/JN/8qOE7mpkkndNKYyd1IY1pXCpHJpdDCG
Z3/ZPCyah9FAMu9Wylob8J1u0iC9te0+OnRtY92pudBzW4c3d0aSiWAQxZJizNmimOv7tHswdJNm
7OSuqQenH9jsTjfdmOS/oL1oLo6iUJNQuyNnGfKqtklnAqSZvtYv0QWg4fZR0thaoF8DNSVQl9wa
B+ocbXYZ+ZxtWvAZ/8RrW7MinJv8/qD3cH3TPtcfUxpjW9WU42sG3WBFZ9t3VtGEK99iUk39hISU
Xl/rluGq8MR3qQ/1J5kXGsKeCE646QljiZ8sEFgdjXvDlcQJV06KgK4CePHK+KYKcQCdkBRjaBsf
xdCaCLVjMjG4T28xToIWnvY/cpIObwQ0yX0MbrE2S3qciSPDByPWbRwI2tlmufM2SJK8+0QbmoPh
NPkpyUagNOmVsxsgqx6WuP5Ejzs54UlDEEkwiu4LFmo1RnRAkudyD4+x8K404/TH5JlQPeYMxayO
/UWt2fYqt6S3UDHXK9HzOAsjgtAsx9I5OTT8FpmEftq4/ficjJq2n4qsnmms1ZFUqXDLjSLfOXom
l6ZeKv6b2y0cvCFHd23WtMxZ4J+8Fn9ToDX3pjufkGU0kRYjS7IKzKwC6TfwhqjbiFU+tS6nWT5h
DG0WPfLIeS0bFG1+mZv37Uw+yFyE/7gCrunJd/4qThipVimg6Ijbl8kyU+7DaPb2ocVuYEsZJJ50
Dd/DGAob085SwPihAzOoi9Rd5udzVTy3a3vftr/oyaDx9eNA3Q2GYM24iW68FJQVcFeqirO7RCsX
YeZRs/PgJMXv9H3JZW6uI7GxKF4QaPBHWCtErABbtfdRze9Ocy/Hd8b6s1/7zEBXIdR37Unu6fMG
+zAS9quLEeWxcmN81hUUwh38vPoAVd2A3jfV5TcpSz4uAcCDsjIhtIR+9egXSjupPLQ3pTkN2IOI
KdvlZxzQ0BzcnjvskJCgdfYobyV6E209lnhNHCMP+mcYxsN9n4Wn2DPLadl1MzM+tJzugUZO/V1v
te5zA5xyjcMzNi92STWh9GFydmfMFcdE4zuxFNpnnaoXFnVp1ndmW5Q/8soArsRqLsFQuuAqjG1C
i16kbkKspYwQKrqxQTU04W1VDi/sPJgsdLYFcIwTFnYxivilqtC/INLwTdToQX8YJuOpVoW8p214
O0bWk5PY7tNoDmrHPtqhIul5eKFrVF0ZqywHQPMAYA0KjfVoR9qKuQ6RmnrF15Z2SmJukRsoBjE6
WJhOcW95erwDAB7XZY0LRKLZ1kvgFP21iJXcBGbXb0zHsw8Eq+9lZGUUESGmVU7wlYY5lVuA+ddp
REG2NFBBoJuA6BU3Y7mVAfaLCckwDspEs3odVDG7Q/n2BFE806pvyAFKCPVJ4x0zwk2yVTOY8jtz
z3N3GIm10U0exKpa2oTeXzkp2uXMLqwjErDiZ+YWdr/RxjDA79yV0adk1OcTAOYIUs3BrD6rLqi1
a6zMOywyIyMtrx0kxV+QtzurQtSuvxiGcZvUiVp6iFQXCAVPqTL3Y5+2e0P1w7G3MVI0oqS8iTz9
Rxli1IwML0zukkxxeHMOxF/ZEc0RC4bBTZd2yGa2tlvLuB7xbnYXfeE6X+uOWh7Hrjqo93GWyefE
J3kDo/V2OHV17ba3iOSD0oVBn5TxVlqG/iyQl/DvqQHWlAPLDt3sFG6xz87WCTZSdxgHeUs0fJKu
XMINYNLNzFqeEcpf9UNil7VaEADknYrQbE9nMPPMcSk1NNLAo/mutLnHGuNAFZ16GuvbSDuWjpHm
LJ3zX4t0EY4rfOfyne5H3IHMQMD8ONcexbzVRim3lPNfrT3qrWQGRn3YRmrl4ue1kRVezIFtNrck
RKkVHjDiyKFJl88GD0rTsHwJo6p/ZT/vEetwleMY5hO9+dbspwVFASb+n3SE/GRD2MizlyRSFi/Q
dknOcofQ/omtC2Hq51oyyeYLQea30cG0c+tg2228SvAxilBJhPlzM194/bSnS0Kjgn5DqNjr5Ei3
fIGzBDS1Fm9P9uYZdmtiybYzFHZTsKgKt4EA3sRoUtVwh+K+PmnSaZ5MC/2q7fosw8Azfj1GXtT8
g5pfnHdJyaj1MwCOyg5XV9+N1R5DHNSN6IaOyHhyD+FGBiQptGAGr/jmgY8hQKDKclO703A1psHP
tlMQ38th3HEc3PYlBk2dqLJdGrjeFbuD8+T3pFMFYcshxVdcUO76V1rsJXutcyP8c6itNJX4D3We
GjesWWKPXLcblpFsxH3etM0Tr53xo9rE23sI/HUT4y6Iq2t6l0pvmpbmZOr7ItA2fWthVNbUuMFm
Gj/xk69nJET0FpfxGhWOocfeyp24RSgR+99dTU03oyoFhkK+HnzLQmR3ixq/B4ho8+A4ap5iWd3d
AsOah0EzMXweYdT/erHIDJ/EIEDtnNi+SjnRuZ0k3QoMyrqPixT7P17tFOlQKmSse8k6k9zt+7pJ
vzkU3g8YwefrsE8/aUnAdRVhCD5ekUjXUkT2Y6rHYsf9D1ezSQf8iHEuz6HMHvHGR8lEhfCghQ2H
Lfsg88P3QgwQYm4NaQ+H7DyDoxg8zcc9B5sU4h0W54Pi14lqYue2LOlw78oZsQgGZ9gBUo8I6fOn
QAu/Oaa0TlGJExAnoBxXyuBKjiyhve5rDMwEvcq7dqyqV1TL6r4Oythka2DAZOlqP2oHcHOZ9LR8
sCihg9bLuDj6I9pZzZ6CcUEvzXzF00THYqhucBqf2Z9FWg7fBIal4Fo6ZeLYeskGDRuWQyTWXckg
0XdKc5J1r4b4NFVR5WP2GX45AzR+ghXngrQ37GSm0hmff3XXHBuZqtcl5hO8nE8ymR1YY+jyX7Q6
xiytMem4nPtQia+y78ngebfn6V76eKXn1BY+5S6rO05idwkaYt41Q/IYz9CxbucEvRmiRDxLZ49d
xActKXuN3YjM8PqptDXka5qJWfev7UgYmA04CBCXrMfGWfRNOOWLhPYgTSvD3eqRUc0eACRm4XYB
ApJVd6EcKeAtra8IJkgSOgQT1+4UbWyDQW3lo+EZvJJiR8eNcNMQe8xM94z0C/asHQ7iZnA6724S
1sKVYVkPYRWqY1dT8m3OKOH5igTSUYY4JCTi1jML66may8nz9Y7zCLCQjiuXUvgpdzjY4BjCKeld
E8qg7no6/k/TeSOudL505gWHqMkxfgsGWmEtXfe9xFn6gP1ZcRwMbPHwSeC38Pot8QH+ZlW2tzbD
Ur/V9Sog61uLX6xwrHbhINckWVhHwDHtnog0Li8z0leY9OsakeE9x1xLb3qrqF4SWSHXoB+MIr8d
7s+gsovP2sFOey41Q7rpS0vuGiyoTtm5iTZDW2dAkh5t/imRZJrYtY+LST9qy6rw/LWWzxBR3eX1
fYxb3zGBv3LXuR15DkPbHVtYGVuF25daFI711TSc5KDPBx9qu/YYuKiioVMhauwiHVgEsZxeDXJj
mch0F3g8eNh4UEEPqU5UAo5vV2kzBsD/pvvqTCOYDWS+LnPab2OqE1A45kdhTgIDgoboFFf3qIqE
2mg1TW8nsph0VklV3qmxwKdKWsHRCmHgyqGeZV4+xjo1FiHc4pskXFtsUuMKhAxj8dhN2u8CxwS5
b0fspjlxov61taCmxufe9PmcJ5SAM8qZZiDAKXXmmu0kvIe595K7obcsItAfDuA7y/P7I/78wxYE
yQHAwF79PJ+gbIpN7kqAA3yH9lj0VNsMHHbXZoW6UqVV7EoSIHZu2a+LzNOvhd4Fj11cfEXQE1xT
1FCYWVF8jSfpFRYIxre6kM1TMnMeVOFIVD24wGDEGNwIbgiY0Q7jY2y4wyMuw/HRdSkObCxgt1ZE
7kfadcYml+rocLG+dnPN+M6cCl86uIyH86x/vwHwF56b4yphwxs1yWMxnAviDGVVFxWpr51GjT0q
ATuKF0Oou9+FMeqnscjlvZbP6mtfuTd4kc5uVnDQFn3ZVHs7tN3n9x/ozDl825HggWjMzB009CLG
BTHSCCV7fzOhBUWIfOd4gftaTeB4Oq7Pm6aufyZd5259U6GSnQbiOnr/bmxU8dOVhIbD4NRbnKgK
fGk1PVoPdeUd9CygsglD9SR5qVdt34Yf9FH+0uolklPojjChfzh/sJH1Dh1mowzzhFQtXk910Vxp
ZQA+EGNpUPbeF0gQza2fRZj+Yi7Srb0s066dyEuWbU5bbU5umTDSxAfIxwTuttKb6qr3cTk47wsK
tdPd+wMt5oF8O9A8Mhw33aWP6rqXfLtcxhmiu8A6ObGTEDdQm5sukPE2hCu8ATi0Dk1PFaX80XoZ
cD7bxH7/QsIUt59/sAPyHcYx+Ih5+WdPkOdiZxAOahiebmZa/daSQqhSIBSu5KkP6uiZUFZvG8mw
faodXGewTDTu0iFaRRVJMLlnu3sHOJ+MIAjuN6Kd7L2aDzwTBt7KM+36tYUUvSIHKPuA8CPmFvPl
+HHDsHlGmCPOZbt3Jiv2Pj5zp/iM5J+xjnCMi5eQcm7Bk+FJQRjLzqySr1kYxSs0hSBqc9/m/Tf5
Z2NLMVDzWmEKms4l9YyzlY1Fp7F1btzpmC58d9HSo1Tw06M3dwbe/7y/8CogU8EGgfSFXEhd9N7x
5kCmRKb1ycy9SAcwegV2z7Z5EcnbqlfWoSdiYYd7agfYzub//qf/hYqodNqlzA5Dd11pXzDtQnTr
U5Kx1AZPYC/f2CCXo62OrZsAVjbdHiQ5vlapDHExRcUSW2V5ZwUuIuos1V6HvHhU2ADcwQH7aGT+
8iYE3X9ewsyWtC/ZTFUe5Jbe1/YpTGAhnnmrZz0GjcHiBQvV+gMaxF/eBHuOQ998pgXTQX+7VEYK
HIkkyToRexVdWQRSQdsO84c0yYHrUxPBZEVWTwJzbW9Jy/mAYPMXFgbwmIADOO8iJozpt5+vVUJ3
7UJZp1iz2h10Nf8qU0n2Ws7RAyKyVmKcKZm08p67SWU3xqgea5dE0iju7SuffKuPaPUzpeZiUfJA
gGm2gFYl7IvTw0SxWJiFbZ/AZuynKsp9qFRm5G8KOBtcWG3np5TgxkHFAvFG7aot42YrgiAjdcBA
Yy+ItvrW637/OkxzW/v9yfuXF8YoMdSQVNk0Lg+3AiMLzTcddZIinrHNStKqaNP+NZqbcbGIh9dz
UXTer4ZhAoJ+/wH+ojvgcIVdbQnIzcBeFw3/ZsilG5KFe1JdNN7X/pwcFMVIhcf4kFtNc0h9/I8E
OQpX4TAk29gGnvtg3vzljFf009lBpCFJObykocAgz+2JTf3Wtdo9FN2MvsvQbLEDpu2lTdNnNfRY
tFVc72k6yWFjhHexHbcHMw8IiEmqGLMvo/7a+jg+YPMQ4j8u2pOtcW0uyWknX9ABCnp/6P5yLkEi
mzkELJdZm/B2suMdxI0Bc+nbet7jQCacuxbJ0EEW9lx9zu2d1vr3Mf3/Wn58E75WeZ3/bC71x/+/
ipTPBNr/XaT88iP98UbUfP77v+TJlvwXAgL0lFDu4ErC4f+3PFmKfyl4NtiVIDhF8WLCf/pHnjxX
dP/IkYXxL/BYCjK0XohC2VUv1MfvqZHNizJLZx+SpHjyRPStUCqab6eNbzRDPQ1Ft2xVGNoWUTuN
zSwF+fevfIe+yMFBAHhXQMhFlCzKfiJqMyWHaGuQMJMtCR30qvsGt3DnAQ9vcJNhKsJvgaTbsDQG
fEoWxYA2+WrIx+C7Dy2UThkUr3hJ00ghLyQ49AtZ3gLrYLjrLjReu7C/aNgw7MuYlM5V21rZsHJ6
2CRLshSgMEQxAXqEj9BUTJZI3CyxIWBh0L+9v6IuLx9/jM3FkiItpMxoWgzLfjnhL3mF39Kmwyt1
B+y9hB700ebHi//9dPjj8y4uOzh++qL3zGFZr0kDuO9vvFW8xEVgFUYL/WDuPvh6H736C7Zd44T0
CaFLLrHmu/OQoN1imZDwHb2rfjWtLWPbbOsPSKcXB+A/XxEZ90zJR6V4UZzJuiV6rgKtTCFPtNGz
aK71KfxgK7xUEP/xKfNA/1aj66joU8vAxLLtV/Xa/4Rp/WpaoVsdFs4h2hQHbU27Zl0cp+24MZfT
E7f/aht9dOu6qLfmx8BNgPmHdwBEW/PyfeIg1YyZ0zF/1Lb6XK+rR/MqWOEpgi/7ikg6phHeYx9N
owv6ICPLJ+vWzFyE4CaMizFOfB3+QeIQrL7trs0rbT3sjU2z9TftB+P8x/dz5qqew0bpOkDnmT7+
2zBPmT9k5Hw2ICW8TZAV+7sr3IGMuTgRO8eDVPrBJ5rzdvRbATXPGiQshkD/RFVpnP/8t49sgG1R
BZq0rXf2PtqZG2JRnrvrajNsoPstxZW7HpakiqymbXnjrpt1vaPi3sr/Ju08luRGli79RDCDFluI
VCXIIllUGxjJJqG1xtPPB/bMdCYy/0Sz/17cu6BZeUbAw8PD/fg5O9GOXOHUOvm+efgXe7541Op3
EbqXCVP2AsTi4vdnvytKoywafX5XeszeAazb9fbozE79brG7dYiWg7k2xrSTRVZrsvHaKmY3aeCb
ao+xqETh4SmeU0/Nntv87QwloJL8dT9OXB1ZA9o/lEmYVoWTk/fk5dJUKwlgFCspI5m19qE1kaKF
3QRy7H3air24FZWunYo0hiPD6D9ISFleHZpID5SeydPWUd70jxTYPwVe4oAwdPOHZUcDp3xhdOXL
/TVeh3reisvcNPBL8l5zPVNnGUxEgSZBjOwIUY+Xef4xP8yOb8+vkRtvpNnrcgxezEQGU7Ua4Ai+
oL7swZm3tIrUdFQZkC977N0Ja1rjwOvhWs60s/aSJ9uQ6b+JT2gSOlvR4Srqr2yv9jf3WyVR4Rd3
5h+jGzraIfpanWbOTeuhtti+q+gLBxvHdo09/3vBJkWIZUJUpyBxueDatOg8tAYdazc9mnuEpnfz
zthFLxzUE88YxYFI3PU39lm+9iX2+czsap8Vmh+tOGEWwRgu8G/R8+TVj8Khd7NnJFyc/gHGbXv0
BtUDrAQv8S73Sid3lC8QrW7cfJt7sNp4PS7KIkZSwGHg7hlBGI/GHMFZdWeH1uwuPBlusjO9+459
HSoYgKHPxKQsZBRQ2FxuvJUUKaX6EYqMiF7nLgH6/15TI7C8lDHT5JvP5DvaPEMfFTvJh1J26xF+
w9346BaPKYOCxdUdSIUF3uuurB0kFiC+fEmH7/dXeGtfLywsW3B2mIxumEPYWbDgJN+Une7wGHut
YG534b90Rbd9Kb9On5S3G2avw6J5YZYE/dxsmXZmmkyYVfflB7inWxNMlw2BwOgUHxBDBq3hZqZt
fNny6g3Da2YJE9rKZqZr48Qo7qmiJxifawS8NpZ3nUSwPC53SzPUZRRj+RVnuyqEvsC8KlbEEz2v
U7I3npojVWpX3aqJLBt1eZstlhjjNkiXJGqEl5ZK9O3rJls28sWwNS70ZNFWs2um/N7r7uhIxHyE
BMdXA4Wjk/rcbNQLbxwRUgpeVARjEP2/q0hnK60UubEaTcd+1ByLAlGRytqZtBJpFOXNX1BSbu3t
dRJDTOLlRyJjWDQpV3Up2EZMvcyJBIPgP9cKMMnsV9MIQCZ72OjIFwJ5NwAk0PrXKvwSQpaIDuLG
9706l3BCWxoD7dSIGfPQln8/W3WbRXWZVw2y8SRR+h7krxO76lvrKX73dzCW/vjAmLD6UA+0GKfR
od5aWeTODcxQ7UFh2zNS0ETiY7cXvN4Rq6clBHID7F7+2ljmOi+jxqaxzbBHUIPWr+51MCPIZ5dA
ekZN3SnR12gK36HWc+y07ilGPGM05ueyKZ7KRtu1wnwEPLZxCV3Fp98/genJpR69VGhWl1CMmEXl
V1DJ+7X1giaRN+ZQ3Avqoz430CI+xjU6Acio0VDykG48wPX0cRar3aSLTlB0e9Fs3fu7suz0+Ylb
fhH1vWW2SbMYCl/88+zbQzWLThScqWiGq0x4IxWiB7v7JtaHam1i9bFVWIhyiLUyp1T+KmbfDRJI
MCt4MXRYOhHYhPF1y6PXl/3a5CpiyUrXzYSzzOlS1wJY4Yg/M/D8PLdGJ1EdUXGEveZAnM37ZMv2
reVqMNoARqDSI2qrOyjry9IoVfTEshqlldhalG6crKLdXJUgC4pd3302SiCXIlJ3NcLISEHqOeS+
SB5IYDVa9NdSQYZ0Zyux3fplq2vKT0RkTGS8z3pPB708Qq/7/cP0PB5Ut3mUPgIy+sA0gY149p/7
PU8GnbYtdS5a52u/1xoT2bbZQjb0Sfgsf6TirwlONj4haeygGOdp6UcUhKyP4mHr4b2+UeCKgxNk
gdMR4yxrPTWGfmoR+CBNuJrbY7MHb7fjAbhp5urRsLJjrOJ43uYKIDXsLPUFCIOdah/ugr2xr3bR
m61Mbt3NYLiPVTHyClG3Rflw3ddC2kOLetPH2il6RhvyRP/KFgidAcmz4G769DoDWOwRHgjUpG38
/+pebqHlTUYDglTxVB/zXX/odoMbONnOON6PFb/ZLy7j0aWlJYifxaNIYYomtLSSu4gRJkd5CN3G
TnkPRQ7jPd50YLLnlDtbHnrLTXSDreRJoi+UJZdm5coYaYgB71/efPnOP3a76ohA1dbyrsMtf//M
zioWmqk1LGR5cNKerM/Bu9AZ9sEpcjrXyNjPkofP1srWTUiezRpVCIUhFcKRSbP6cmkTAxBzg5gf
D0x9P7qQE36O3dBt7daDwzVw6PbaW3np9UW3GOWOx1W4U0BJXBo1dVqWQNkhot8Hh8xDt53uTV1z
JipX3IG9Gd4srzypf9oseS1/+sKDZHJH4i95Bbb19XqzSULKoBECYo3xGbkON/K4bx/VN4gquvGD
+jA8SBuf9XeWds/myms1uHNrxnShyfC0z6AHv6lf5Sd5r3xWndQVnutuN76rPXGXW07yOfT+L/Hr
/8gjer1k+mMcTiAo8EJCfXO523GSUYJpdBPws/iaoU9at2Vo9wCtNk7n4iuX61wacRRGqLaBxFmX
tvoYoq88ZraidZFFfG72yV5/0xzbp+Gw5be//9aVLYg2YPg0Fu7Hld8acdA2LWSYdr/TvfkNJa7R
bd8KhZ09L/mpAbDwUDxqJxCd75oP2knxUAl35EPgphvX183tZZKKOMstxvj35faSGqML3GoAxGDk
nqM3PVC/Qjnc39uryCCztWdGVpGhRCoMHAZGxNStLMtGb3IjM7lKilYWVl4itkEsAayG5G/4rBYv
MgIdlgJac8NJbi0E4gWV/jWKKVS8L3eL8Be0vCP5bgZ6nWa6Q73n/lat8SxLJZAiwj8mVmk0chP9
0HDp2wiRBwfpIDjisYvsvx8rmwFlObxnjihLdFGXFp1B7YT+mLaqmxhMps1KLOt2+jh4spfu2oO/
iz/qu3rvO+LGE3jla1fGVtnjFJXlWC1s3easuoIDHqjYSvnl3+P66xVZ1ILAPJgL4+DqaImlpauB
BpVAH8jzj6DqSzQiyTulN1EMk5yrlEwlw6TRlAPKwxZCJnJQGNM7IWFYGCYWVPLyXeFbgLwbWv++
U+iZ/2rFrR970aTFiIGacfEgh7oquGrL/N44RdMi9Ke8ihJ6eEjQ9cObXg5R6bO4EL9nQekjLTH2
2o9UqJJ3XSwrf5VMFesKODmUwyBh/BZ2o/EhFWEfcbKCnjZITyZzzKgPobMvqvyT3rfdlwEdB8Al
BuOSP7Nan4J9ry76y3Y0GLDI2jyBoxLIqSCYLZDgIi8nk2mULh3R8MhqJLsHxFWQcvERQWFmFwyH
mMa2lZcGoyW9P6ki5LqZVj7WWTTL72A9lefvPcTz38iQEu2lmBrELIW6tKAt533nByPjeWLZdSf0
gSz/oWT1JPqpEU4JMkgwQH8LlHJq3LydpAEqnKbSFFcyBJQew8JKqsekKzsEClQVUnaGWjSxaT/O
gwYLbK0xLwo39FzPn8a+qdWvYxQI8yuKjTwe7QnpzHhEh8YP4Y1l2FypdzGE6n0AmcfQIe4Zh8Pg
gKjV+p8tcrlwsiVwvoBVFnwE1kURCP0+R9Kofp+PRvs1N3Qj3klSityT1TKBgKapAKM9Z08YVKU8
pbqglL9k30eQ22lH6P/UfWZGTCT7AejNXQ1RgJx11BlNiIxS1IXrIHsPGVysTrPtG0YBQMiWZ5TU
+19M16OQhxLd1MmqK+VlGL4Kg5/p1X6OQ+ajXVjd6arZPQQ2SvuYVgXk/aCnkMX7MQ5CpKIn2LZq
dqgFo1ZOYPXKsnI0wUperaxnrxlqjNGcZG76p8gM+EOVdmV8RBevzp4MZG4SmxFX7TNP+Vo5iFEf
JIXTVFA6AiKLYKDtRL/vPxZKnf2QIRirHFXpELppxqh7UzFXhPoKjU4XktxMcc2+Sj8XDLC+BHAB
eokx+186XQieOFDKq1Bl2i+tlLTa0bKUMXz4bR7zcgghKxj9sHDScCCvUOt4hEAgT39pmik/hO0k
8iVM46QW/hcfXVwPQonsYCkIZSWhztsXLWXKrXlsoy4i2oWWWccaVazKESxBFZgAJLmwx2mIF53l
LoGSGPSPIxkUR4DQVuUIwXic6R6zOKL+YBSpEjIM5sfJSYLyajzFpgDRpFkPiGBTa9D153zSAS0Z
ulAxOtjPBZz3ql4MX/JJaeTnWsRzoDKeReMTBHdI4EVZHfwMejTQ3ggV/+zUSaDGzHb6uvgSRSiw
IiOFrOlO6kbrwNhlHO/9eu6OWdaZEGFQ1CtQ2kL32UvqsbV2fo7QqR3JMpIa2qRpzPYPnaI42RTk
KhQFONJbhVkHiXtWN7/ji8UPGKLMb1WLyhm8b6I+n9RJaBgPTmU4hRfdRlcy81R2WvKwU9qpxqdI
L5F95suqfCwIkg23pQvc7gerGUvMI2KWfkzrWorfoZaeN6+qQmDs7CgMje5tHZs16jAxtJU/IrOU
6PAP5qLsWCihhoR7lPuVvxvRUNAfApFXg7KPWoERfavLVDRL6CmV9jAjEWIHZdAoKGBoqfSApEqj
4nFaw2BIaabVm/u37++e8eXtAQ8abUCVwt3S4lzdHmSHVpVbHUJ/R9FJDpOj0jmSvXmXPzKdxGMt
dCckyf+adihoKA//AhxxfUnCMApZ3pIW0p8yVrlSMMlzE9Skhkj/ef0R2cnAgRM83NUH3M3TEDPb
IXu61ba5bRargKpAfqurPHBAW5H5B7LfUnnHXHDG/9be/c1dJU9c/8vKeLZQP4KHS1zeqWfPX6tW
dZox5GiB9sLgk9u37UY1bv0e/NsEgyoLtA4I6LpTH7TIssQLaA0MAoQjrmQjgGOBLVEpzpzIabx+
F2z235Ykae005j9WtVV9xOyYegoirIrTIiQPV91ftSqiP/ygMY7xHzaRVwOvIY034BoubuSM4PZA
QW25QLQMhRd53Hpx3fxOFJagAaRqf9VLq8KhMc2AM2BG74UhtvW8cO8vYp3k/v2dwMVIlMyAra5f
HWmKElRTMPCpPzEU5wxP6tsfsyM+ttvglOsMF687M7U6Tz15WeZndK0gdwgOiTd+IidIqJXCMfPK
CNb45f7aVi+Rq6UtB+3My0PG3SdZQFq7iAUnlUSmVYzPfd0+ovC0kU+vC0q/bXGWeFpJPKCAilza
Sqe+DIcYWdLGK486z/EAXoy96TKoVLjRqwQeRD6krwVkO1u1xxvxApvA6SxuBLC+q3iBkngtgFhl
W2kqK3JxgCnXVZt440Tf8EWJZgp5K6AM66qtKqg9mWoW4O7ZJ8honFr+dP9z3drDCwurR8mA2DTd
YyyE6B/C8uQuaIHUrYUHCP9t6Rfze9+VX2Fgy9uF1VXJYfl+F7ZX38+qqzmeVGwz0/FLzfvPlZV/
5DM/m2HzAcDhh7yL3bxHaURRP0w6DAP3F7/8/VXgOre/brEakYKDLmvX3tRH5WAeg+P0+C8Kn7ec
5ewrrluf1Mf7ftKxA1JLtpfaZ+wmpsf5oFAnOcqrSedku7J7FZcBDumgeRSDJiReunrc1rkhpuKU
QsIRMTbZy1l08C1zcPVEs96gqqd8hxtFfwyZlZQL9S8YMZUnzY9iCDMYCGLs3PZLAV2vDOWuuJx+
3N/8K9cGLseUCEFQ0lAKsFapxpgjuVZkqU92mjhD+0PqlD89PIsF1STILkI8vO8vw8MAR3mf+plv
l6RtpmhLCKDdX8OVA2EB4PgyJgTlLn22SwtCNGuTWjc63bUQCu7Oy1Tr0RTEwRWhJtEr81sa9N+k
KNuYTrq2K1EBBSKHaAGiE+tbMJf4YJLRaaRpwUE5tIel87F9QK9iuYYZvg/TLZRGrqojsAULqJRV
qF75yPkisV3RQ06Tg49+8/2NvL4RNZmhLVwBDQIC63onRb8OEdAscUUCUPSQQVzkRE521HfpuBm8
1x0dWfoN4aN+xbwZGG1llbEoRjVYaY01nseO7KAlvje8H8zCu/m++rPi35WtlRfqHB8J1XaogAr5
BANAHU/Hjc1b3OwijtH/QplAhU5wmT23Fnc5u3MZc4khniqAOO0Q+548OlRORtLndgXSfA4gZhfy
mvtGr2IaNkliKQUyyWFyyi5tSgWatmKyIFzBa0/oNbhqLR/z2Ri2kqVbq0NMhAb2707fOowVnICw
kAfLFvfzzkzt3I1dBNsb29qT0zrTd30rr1h++3o/OdbouoDeA7q3ymHg2uhnOnOa3QauehKfiNZO
bzjWPj2U5ND3N3Ld8FscZJk++f/WllN49vWqqFdlxPg0iuHoMuYu0GxuXsSBoTRygOkJ7WbjSL7K
Clc2V1dDFkCy38FvZ2t250WRI3rDvvgpgcuxPqte5NFO35ee8GTQwIWKr/s3OPjrC+By3avMo5tz
KQ4Z27Ll5lUWENfaCJJr+OXVxq6OBfXP0MyR/CRKZuNr8qy/pGiwuQx7cz54yGqO8mS8jNRSltbq
dmv8OnyyQMZxIU61oOJdR+l5LHpIiSIdAnNeRehJBA6Uxu/jRv7CU3DjmFxf9hhj5o8aDMQFhrXy
WXR9IzFEfhTmGQSMkWf70oFzGYQe4igr3mvW5rDxze93ZnHltxmEorB0aRpBlNF1yo3PIO/3vdN6
beTkXkIsDff3z8rWIlduO3byKLXM3NlxP9ht91Hps/0kP5ZgDuNG3SiG3IxwGgBeqsBkT/rqcq9M
sZPniEp6PIpw4H0yjW6vZh/ur+j3pNtVrOEtyxej2oFm0uXpRz+YohvD0b/bburL4Kle8tV3p7fj
kZKpWx6MZ//Qer4tuukJJjF7/NE9dHgsbPin7frLzUWf/ZxVWDeMIKvMBjdKJuvYcfSn1DwY8rAV
9G46z5mdJUCdBT1ebZGpTizbf6qex/dLRC89/73kaA6lTbf7tJWqXS+MNjnZMJPcNFGvYBUytH9N
S9fTVpJQjV99uYsluK3iUj+SLDTGxq2/nnAk+CigzEFWwusviVetslZM1b5vTd1uJ/NJaWt71pHT
PZrUtX35PeOptpq2TBLqG/fyuj1/ZXh1LOvGUkNVhwqRwFrTYNnNss1QJRA8H8ihmz43wAQCprXs
YLfV2L0+nyx6GUuBOoYZs3Vf14ogMBoVQbONZOFefGqK73P/LPigEIw/Vdb6e6FnxlYuBO/aOHFV
LwtVQ1KQN/XSkU/fL3iZcT7Cf1Q9b082rQkLfptlMoVJCeI6iOuV2XRooqwP2N/wUT2pTv8me1nQ
jdZL9UEh6PnPW5t6y3OBNjIVB/CCx8zqGktaFPfCmXVOxa8e/KpZHSuIre7HoeWyvQxDtOP/MXJV
w4NNw6j1TrelcPAksXY74cOgnaL+MY9+6Ajp3De3sSZtFWag8UMIGdQRKkE/5/mpEWBpyrbAr9f3
7+WaVl8q14MiLUvW1MVCb6fQatnoTaO7XpfzXp3Sn/+7Na3uiy6BKIPaq27741fU5eymflHTz/dt
3Hi5sCZm5GlMWgoPs9XG0ZkIujDE++JjdJi14xI4xxd83SngGtkH84Zf3Dao/+4nU4cSfw+WngXq
pFDaCLJb8gp78OAsdIKTfFROvk3mfdgC29y2xkAsDxm68vq6Ro68xBApLTmhcDD3ySE4JU63g6gL
JNN2geSmf/xj7HcIP1taV1XofOWTYPc5qJ5SeA5iGNL9/kvS7+5/tlvuzj2AyAxktGCjl38/s5Q2
JZwqCV+tg7c5g05a243Mf943cn2lUok4M7IK/DSf5qIpYb7ScvprbVl0VDxE776RW3sG1HohvgAn
pGmrlYgxXBtQLQn2SBMns6tEHD1LgOcx7t8NRaN8v2/u1pqgsQLEDDUpxYiVOQMZ4LRrEAdNumHH
NWL6zcanuRnPmcVeINvUU9CjuPw2s1A2UAX//fyCs8fr9kjpCZ74vlOc8EDpmJjutPnGx7rp6eel
o5VZQY1lq9ENoMOPJrD8xAtOpdd+XICCufNfkh8LbCeLBNx1hZRtgQeFI2wHMEQXzjxBdOl/09ut
O+SWb5xZWaeyqlXBzFpgxULHIy60d1NCXWUY9klZv9z3i1vXFSBvLkUqewSllV/AT0wlM1oKb7UG
wwhSqzrgFQSy3yNQ6dWa/CkbLfe+zRu+yNgK6tgM28IMtMYKIcEZBDrk3cvs/CFOEMWattBoWyaW
ZZ/FCRgT5zEzBnaw7g6jJbvD/On+ItYz06QvjDOBg4WTgBTtCkIZBDKEdU3GLfU1+pajG/CCXh+I
ZsGDUJ13x5fKtTzjJXrrF3ZsFzvhGL+EP7dQztcL5VeYOlOmFJCQ/lznNGCB895KTTsCDlfo3/qt
qtt1JnphwFo9q0C4oFjSVvQkw+kh1iYk1U9q1T0k0lKD3ygY3VoNkvKovMHTAHJ7dSnrSaiVZj/S
MUzUg6RmttSVW2Hq2uN1VQX3ppqLQjdK4ZeuMTUL798EWbASuBDh21CEwnF9VL14p7so15nv0wcV
Nsu9/C/GC288KoCHL8wRPINpta2Hp+qij/s2gEev8YzGo6Sh/qIz71le7WU9whSecpq9BfW7FVNu
VMcWywqowmW05+rdNguhNiYyE3a5Pr/RwuBBUAvYyMzurUH/6JVcDoeV4b3vgnmAKT2yXCOR9U+Z
bgYIHlg/75+fG4Vqfg9fAnVFjtBV6d00qloh+izQ1fxDScGj9BJGK/5NfrKGHv8+qxpJw8IXBOXL
uiiuZpKZxvJMf4rcS/QqJ5fBO6N7MPwaH9C94Z3jqLts1yBSN/xKn/LpP/SPiRfnv2Hx/bOQ1Onx
rGXitKxX2RUlkL5lssObaDhIE/OzWx/8N0Dx8iVyaXAV2iUlnqoZKms7KlLQXMmiVuBYDTINCeiv
UrBlq/swldO7ORKQmJHgOMtcfWb01dj1RWxrKG/18vfIyB4l4UudHtSysytTeLCMnEErqMkN5QO8
P09NO3xs6zFyUEw4VWr8xmibjVv+VmA437zlxjzbPG2AqhgkGFEow67MQL3wZcMfb8UFjd63btCJ
ghVoFReGvOwzi/wFLT4AT2b50LDEqvlMteMp0LNHxTgKTMkiOvSijZ8K9ccwZ29bPdpNGXLGZfIY
x+Vj1Hb7jd+1BNirz3j2u1aPr8oYWqQh8Bt1Xz0z9r5L9ss0kPqwNXdxc4/PDK2eXanlSzV0Iybc
e50NStGejcK7v5jrxAaXPDOxOgP5HBhypBDf4XuDTKx6QgYBz/zU5OYfv4svLa2cX6QcWIwpUb6Z
91mbvREF4btQWxvruZHzXppZ+aWuIkiuSjhN6/490YS8kfJ9GcRZemAtSgab3egbnwm2I4pvXI8L
wmq1MlNP/VY3WVnQi07mF4e26baaiMvfWPnchY3VssLJWki4mZVQ98pugC3DorWnHJZ1zSeENcVH
8/t2mf9GKq+j/mfAyEWh/5rsRsikTshngF0DYwyS2zgRlNSObgv7fm980Tc+3s2NPLO2OliMUEV6
nXEVs6EPeil7CG5teOGtS3eBDNGeJ89dODAv4xbiBI2YKTHvBEeHB2o3H0A5M2UfvdUc8Kab/agb
a8IeKTWEIMujcnWGC7NLQgX2RPikjW/GovrhV8NmwfBGSLqwsjrG4DBL1QyEBdzYPmqHkUm37MNS
bd4CE97yiAtLK2eHD0tGRJfosFzckgtsclc/dDthn+3S/dZk/c3NA6hGjx6ZeugGLz8WelowFk8G
2ScQWWQ8h2CzWr/s/+pg8cpaZlgWOAV1jEsTdVT3Vh3SLqx/QMPn7zNvaYmK+a5xlzWZ8ebQ3o2j
jOg5xWTMLRQ4K4+QOzIiv5FNezJiL4Q+cUCOJ+46935k3zKzcomh6YQsA0Ni60DLGZW3fWbyhWQL
mLnsz2r/OESM6EE/g8ikvvIH4MNyWQWUBhX5Vy6Obj8/GQ0wq/ynOcUepAS2Hpfe/aXd6EDwujsz
uoqGo8ZsBJTRui23iacO5c7X6wdZzgHDSRAXWvqnILZcZqkfhHJrLvzWg+HC+DqCpAiEiILCMCAw
3pRp5NBl0CIB82Q44q4zD+EhPfB5o90WfPPGJ72wvHpDD0lujfpErc1QQtsYf7WwAvjVRnpzywjC
r1TC6HUwDb5aXh51sZLp1Nok8VNUPA7+d7l9u/H9rp2GihdPH5mKr3TNaSDorTYMAiAV1A3KY+aN
B3M4IdcNMAaFXnup+Y578cDwQBjvayf0gIxv/ITrZVJPNLnUmNIDMWCtTmE9VnFShVT70kfluLCb
gXWUvgteBBZCdgPRDZVdtNlFurHwZfSZQhVUNrCTrqKN34X1UCts7pCEwVMaDWPv9Uw2oIlXWO2I
gIVW9Sdp4JwhUij0P0ojTY73l36d8vHORlJeB5sm0jlc1Q+mIeId31Bg6pnwl4AhSmZ2GqJXP97Q
npWuE/hLS6vwTWOSsu0ADk57rz6Fxya1q2/ix/5D4vUH2nUNciW2/35yU+9fvK6vt/rS+CqZGKdW
gpUf40hSQG7OAFyh2s2r9b1wLAbUlF9qykMv9ixXfGc+j1sufu1fl+ZX/mWOYiWjy6dTVlgGQOu3
3WtUOgsYq/VmL9Zdo2DkfauhdiO9AU9ENLbAmTE5vR5jzMV54sUDdulvwsAGOGZ/6G3VFnfpAcHE
3Z/7kgkOExpEKvSwRl/enkgcoB5VIy8Um3rFlKlYSz/kDi2sICuM/YiUT7pxcG/5FIONCzc21YMr
tk81byYEySitSbyfIWJ0UfQ99GbpNLMMYd87o/h+f4nXOQgDlDC4kwYDCAM2dbnEYhp6+Gd9Cxpu
2e6kR2FzwvWWq/DnF3wLeeJVxXfgg1ldEfp0ApSdAQnvEL6vVbiC7i/kRuoGkfU/wWfdCNVBjQbT
qFh2SoPN+BRC1kYgcpEg2k2HrUTxelEGgseIDEC/AM5knbrp+ShMDf9uN4wc+n33TiyMv3okjv/D
qhjqBsgAByzFw/Vcj9lZw9xGPBryrNLlVw19MCcMk0oGXdYXH4c+H1OkAJXoY9tqaevlhRwCGpjj
wXJRdit/qtls+f/lXJx90lWCok0TCW0e+Uxvyoi6AUgQFikwd86iP07zTPgr4Qnhy4rA9lfuGRdT
L05WjDiSr8K3XXuVYLqZuhHKl79ymeXR0FH4j8I2rDvrpEBg0G3UQ1wnN2LGYNHutg0pbLw4Gg1P
H0OnTfQP9931lgOxLur5dIRhNFxdHujLSmnb1xz04J0uWLYZvEOubsN7rg+3wfTCP0bky8Mt99pg
iBVGQsQRy9wpzJ/3V3GjKbFYoN1LQGb71hFyipGBLsaG3/8kn/rH6MF66FHiJVuEztVd/v//AZxF
d3wyd6Bps93WSMfNZZJugV3BU4gCq2UKsSJGQcLngxRMzb7UyoZ/3DSgI8tBA0amibS67WC87ASD
cQu7T8UP6kyfuaZpdX8rr/MWdvDMxvIbziqOjVlQwDewYUSqQeiXvgFAnBHkbb7R1K03rF3fM5fW
Fvc8s6YBsPD9vqCD1CjP9IUfx84q3ARpY3Tggh1dR68rzY/3l3jT5xdcvw6w6hoPEylxEo8pSyyY
ZY6tkyn/ZWqv923cKPOzMvCUy51Nz2P9/szpOpqyj5HpFL7NACI0uyGy4fH9FzjR2+4PpawOwBmo
xTofkZu5aYh9bCNERvX7NHAt0UadMkGryDVdpMyPxQ5qE9VO3sdkKQf/c3rQHxLItTcyshvuA7gE
CljanMr1AGEZjKhXhRG/RK53YWa4s0DqS68z04bTH28xSjSgqyEno3Z29bgIrWiaG1gmKNx+ZUTf
UbrMrRYqmWo+yNnkIb3kRPE7vxeQnBQ2PPe3xsEqWFOLZPCE4y4zBL067YU164MaMRzCpGu+l9wE
5hYIsikM7RbSCapdiG2HbvEBLjFqHfATGm51hIjksNULvXFtnD811r8ktJADqkPoAcsZMTmtRwZ2
FvPemdHFdbo6k3+Gcq0593f/OhZxV8G7CzSRBOSK9yQqSl2MGjLENC9izbbQbnxsuqB79+dmJJMG
HjyI8GusAztAEamrZx7jo6acer9BQ7B9f9/EDSw7LoSJhe8Ct13Hbcrjeo5w1lJqgE6dUq/MqLYt
DTaqstCBV6eFYgq5tWnctZ6SHNQe7FK0IzxuPiyujw8/RdPoVC6Mi8yQXsZDIRhjtdGb5adIuwWN
GLo6GnTKcZxc+T1yzN5wmERHQLW82DpOMn975dAXtleRX8rTcogg2bSRjNM6EP3pzncNKHF38P36
jO9tNV5uL9YCNsgJAli7yj2srI4tLm3SN9EbDR3d0F1SG04f/reV/WNoWfnZLSMVyDjOSCuSkrdH
8WfIcdQpf1R/ATF3iq0mwvWdxoj2wu3HyxCIyTqlKmoWlhmjz5vU34OgVXbViUcNPe/oUO0zh6HI
0GmaQzzbEP0dtmhKpevr7dL+erW1ApGHv9jPPLQ79b2xg1vPzZBMh/wcVgtvwQj9i1fxLQc6X/jK
eZFXqzrkY0Gan5aVRk+l8qb0kHjFacP+kG2Bkm6FIJ2ZHgosHJiromgf6mEEUzIROOnctu2cet7f
Dw2/+xTrM3FuYnHhM8/JyjHytQwT2a+JOa/+r+5ntjecwUX05m31CGcYDNzb/FY3V6aiSAQFNhXz
dRhA6lEQ6mTAYdP64xQX3yat3YCc3Lg04GhfHsSkCwvj6OXKYrM0atnMl+dwxxyLZQn2lE2nuQw/
y3JhOkjaVPb93bx13nVjKXqi9bSMmlyapAkqDAhjE2Dqdt8HHSMISftNTYY3ftoe79u6dQgwBXye
6e5lRO/SllxPaQKDuW/npfgx9tGJjrSjsEkmulzya/9gMbRNlruQsvGlGUbTQXhnPgByqOwWxrPl
mQGe4nB/NTf6reCCqBWTUd0aPqjUeYb0xWTWVf8uSa58WmaQij3cR8kpl17E3UJYuvWeubWHzObx
EmWicmGduFycmAd+6fOfnRjJSzDEn0Jd86Lwj0fU+UxUZCxUGpY6xnoP5TA1Q34DN8xXpGiPYl1v
xP+b6zAgL+ZbQGC8ziHmPFXiTGiJE8GouIi6WYuS9EGO542Bn1sObjIrTZmEFuQVwE+ppzzX4XXh
Bu2Ogf5iSbOToqMYo0x13yFuBYhF7xK6SKBEFCQuPw3sEuVYyqmFgkb7VvTFhzDXN07QDdfmTqZX
p4BKo5C9Oq215JdB1/Oa7Rk9dLVQnW3Rr6I3Yid+oDCav3RiGvzo48J8L6T1sBErboQnDhR1QMDO
iyTl6mDFUj7OYkAalprRMm5S1YeiBqGepFPAHEr4xRjEjUN2Y09h7ECVg6B4qxTC68rIA2oIqQan
eKuOH3urce9/t5vLQgJFAprO0tZgmzmUwhZGQ9POepIqeU4E35akLvnQopR+qpEUhwl+VHprYztv
rW1phMLPyDG4eo0GVjSHqNpCA9FLo41muNep85f7a7vx5GVYEW+hQraMFqyLZDrcxoWPQjNpVnCo
3y9DqEihu+mhftoKTbcC4oWtJQk7u5inQtMGHnZLK17bddAifZ26N9a70htczbEQe4GLL/G2sGU3
IgmTOybsRvAVgyZceWWgSLkMfB0Cxt58FDr/QRtHgWMRb02e3sgh+VSWAryVGWluzMvlhZIW55EM
bL0ih0xLu39rfMrf/60WM7gZAwaOCcVg+qQ+axsuestVzk2vUh6rCAe9Q6jIbhWm90ZKTJ6u99nu
vrPc3EkQvBA10WW40uexMjkVZ5WZ7F4I4fga5ChPHsKkRl5qCAu9/y+LIt3RqF2hhbZ+IiddFoO3
or1QihKc6pTktyLyjdjPcqAAhU8GrZZ1wCrg0ot4KFOBzHWkATTfcnMNnXUlMhQ6yerLn++fzqAu
cCFmEmkgXzpImUWog+oAbEZ9VJG2L0LD0Ui+3yoKffv/ED14ji5Hm5bmFSuUCr9eltC7QfQZYjjI
9RKbpHF/f0W3/A62EZ6g0LnSF1/dN5Ncw/CYakxqIKLtwLqhwHFnbLjdja9EP/j3I4Vs4GqiutWs
ek5hrIbPqhWgkAshbGgb8zEz22e5TDYSjxtLYu4ECs2F5IO34GpJ+iiAJhZx8nGqT5qWuwLz43+8
awuTH7It9NdhPl2ZyBjMyKSYNF4X4ldVkD6O1TRv2LgRjJgJX6ZncLdriltpjHiDLW2WsglFp22B
8QwqM+IxGMM2NL9kqXhS/eg/fCoQ8dB5UE28xqvPKH3Mo8mcQaQ2T0mqqHR2VJfqP0qfWrsVcG/E
I5qd/1iTL8+TCaNkPluD8DuRH6JDH9pC48zf/w9n37ZcKY5t+ys76p0+gLhG7O4HWKy773ZmOl8U
zkynAAECBELS159BdZ/embaj1uldT5Vhe2khdJlzzDnGYLvVfk19hRaZ5pvLdOmPLk0MDNFkxANr
e9SbjQwS49x5MQZek+Z/lgtXbTz01vwvOijh8QPrMYgFA/mG7Mbvz0h6hrKSg0uFOuZxnjbQ47//
69X4wSwiE0cYj9Trg37zpAZxp0GbWeZOTx377kyoUF9ifn6whRE7rY1q8MxDQvRmwgJPqEXC+jGD
FJ57tsJRI8xSfQ7RT16ib1K6Q/HXT/XBNgbCC31feH7B0vvtyTRXEOhJ2eigJNJdmY7fRqNzobKz
fuk3eeRvQ6xf4ZdwJmBTzcyMIYId3ZG92o8wpLvMPf5o7mA0CM4MgooQHQxvhkFCIccYMaejxE3d
O0UjIdUB2VepyIVD44M6eBKhT3cN4bGQ3t1QOilpPTc1YAVdeEDjBYf37YsIto4z50P1qWrrjBiY
tbs7pxaXRv/onf0y+luBHjBd6nRoMfrJgJIHD6+dyCcFR4noBrZp+1jtL8WGH8/tv5/3T1rCr69w
gdJRvYBSUNX03IX1dc/6Imqrn412LzzdRw8XgNAIR4IVnHoba1SxmefOnbAgRzjGowafXpKB/vDt
/TrEm/ia+11okx5DQHvg+wptOPl3BDf/NDS91HH3wdQha0Y2hKopJCzeAsEmkAPrnBBAcPk4oF+g
GcGXPNrqP9fzWrPz/xnn7SHvNKgYNUAaAvM0tZCpmcf9Xx8VHxyAv41Aft9gccJDXtF1BE0hkwbf
jfrz3A6bvx7lg/ePUYChoWixhupv0hDBh4QDfoDp4LAxPXkARe1CeHlphDevH8b06PxUGEFMur/p
aV/CpaYcLlwXH2Vxvz3Im7McrfayBWUB04V+e14MV1219Z8nYPMubJ7MlBEn4272v5i9EFIeqDu4
OAPfzF48ddxJlhSYrvZudJMUnuovvKA/r4Q35zlU6P9njDfzN0Q0HKYUY6w1gFUdbPC2VXi7+lus
Vq7BdA2j+b9+rA+X3i9DvpnLCuZoMPIAWheWzYPh87EZow3q3BeG+UAUCZsoRBfaquAP/bP1e/xy
zklvCM1UgXcMy/NzW3if4/u6zFhSrP1+5T7ag+JFVpfcJ3IQN5dqRh8+ZYzKCjoqQWZ8W+muY9D5
Ah83mOzaQ+j0d64KClpeQvI+CstiYJKAM9yVrPvupmygG4LWWdyUfh4dCd5gsoG0/Pr6LlPWPjpt
ETFBq/5PgTIoF/8+p4jfh1onQKu1on4eI98CC0m16GHsWLdvkEIe67gkD7aOvE01t8shbhy9RW0a
zCx/YurTf76WAMWCoxiDOPmuG0+NjNYksjSLna8DjLRZ7RTCvZS7fHTsw2BgjREgL/kOo0dsoKnX
olBl4yeV3C8lWr2TpPDrl79+mg/HgYYlOJdrXfXthrcMeWW0jDQbrE33NJCyIFApegCBqHq0MH17
/OvxPnydaE0AbgMlrfe6XU458KBpgNZXpS0ch27k3D1AJADWotTcLF10Rt8I7KQpMTkblsOUTk8G
zRh//TU+2iogC4CFA+BvVQr4fVF1TurPmFOaGVbOn5aIQvG7d9oHnzqX+GAfDoVma5CLEVa+a1Bd
0tFr3VDh7LEa+TsMtfQu1tF/jhBgrfx7lLeUbLIktdsNGMW4bIQVmcYdtel5A0WW/3jmEFWtjlZY
NDAZfrMdR2r46A4wIoK9wnJqveVZwmd+NwzThbD/g3mDzPaqTQigHX36b8IFhyWSdBydB0nloITZ
wBob9n6pnAE/j82F6ftwsLWNgkC/4b3bmd93FA2TM80ggeF440bS02TZhUX3AeUYdC/0/IPJvqob
v0W4+6Bvg6Dv1w6GEIEjizbmVT8MOD75qo3rwTQAZW++cYALrzJdF1so1jl7c/X+9gXeBHnB6M5L
IvEFvJtk190OKJPxPHhooQGDkOJ0SX1xXQvvhsOrQ/EKzo3vkEXQBxKwi9AGFNQJO3PXg2G7H8cb
URtvU/uLm7VJ2xfEd+QNb3xd/PVS/eisSVZ9VbT/4gR9R2+XJa5ocHhxUe3tFpJv+zQncJb73wre
4OUCA4xDmGSiL3xdYr/c/SrpOpwBuKcGP90ndmcUlHdLmo8XDdw/OLMTAE4wniRodwTU/vtIcTeX
RDgGUUY/VSfh8ns1yaZoxPQcUnoBp1ujsd/eIWqb6E9d3d1CtIa/TfAb7fjB1MBLto/4sqnE0O4H
T4lHOcTeTk9hfeR1Y8rMKONceH/rc7wfGvKd8Er4AFodiXbGKp1XG1tnAD2FiiKYBrRPgMd7Yaj3
RJH1MdGtBU1SkN/Ct3aHVa050hMTZ8FXVKxNC6opTHR3/qPOw+P4M33q9/MmQFlh+ea2/+mR+vvY
b6VddCVoXXUY25qUFQwm1xunjeY87vWl3P/DKUWVC/SF1fPsbeGySjRSYmeJs8Z0LyOfUCqM9uXY
XIjx1zTh3ZvDGv1T/xch0ps0AmIRtQtf3DjjHLPp+vYrrQDjxZ48OghrMpFe7OxZj653Q6JYgkbY
9WJ6J+GRRsOYlBhyVR0mW5kNuT7FkFIgRX13qcT27mBb39gvg705R0VImz5W2BRxgCa0JS08lLpI
AueW4EfDoOs4oxRALqzRD3fiL4O+uRDZoJY6STEoGpgQCPYHpaLbgHpXknrf0N54p6tLxuPvTho8
Z7ryyX2Ia6Fy8+ayJ05fO1Nv46yNYD7oevtSx1cwd/oJnPHC5fjRysRW//N2BAb3dsnMNmGBK904
SxJQhvzwYU78PferC1HFh0/0yzBvkk+GytDcGjxRLfUOWo4/lml6HSd6peFFeOGRPhwrRQcuWsbh
oPB2SYYdehgl9+MsmtixhvVVHiXtrXDhYwivtwuDvccLIPiJI/rPngeoVL8NaXtoD3V8XR4Bbvb4
Rp1Xp4HpM4TrPtkiKEEGvYTqvU933wy5TsAvV16d2pDYCEOyJkt2Y1Sgz1eBT8CqDB11Y2FgzTm+
qrgAVf8oNu50WWz8/UkD2UZE8QgvkHe/60+NYglMC1BG5pzgww2jIlM07tbD7uc7nROTMbm37QaA
xqa/6Er6fnDcGFD+Qh6B2BFB3e/PX02sCwMdxeg0UfFDFcfy2CPvQWba+1/ZIt2tbJz2wtkavDvo
4GALD5oVpUYf+dvurVQAcRcL+HUzj/uHePbI7TzM44VR/uzE/OU8Rb0W/DYsKCT5mF2YY/7+bH41
V8TnjQvn2ungQeaB5/JuZcrKK6Qwz8Fm9cwtV8+1vNxNeXdZuvvN9vnzG0BZDLJxUN5DqX+diF9W
16oZEvA5tnl5WO0DAbMWYVE+TNkq/jBsV1Gg8krs/4wZ/89vlqDyH/+Nf38XvRkrVk5v/vmPq+r7
KKT4Of33+mf//rXf/+gfN/1r9zCNr6/T1Uv/9jd/+0N8/r/G37xML7/9o+imajJ38+to7l/l3Ex/
DsJexfqb/78//K/XPz8Fujyvf//ju5i7af00Vonuj3/96PDj73/gXvwlfF4//18/vH5p8XenF/vC
Szm9vP+j1xc5/f2PJP4bQXyLtgQsdRgWrJHg8rr+JIj+husQuTSEtWGVi2LoH//ViXEq//5HGP4N
UKKHwj9qXiAdr5iUhIQbfhS4fwOmg74hdO2htp0EwR//7+Fv/7kQ//leMBn/+vd/dTOOxwpF57//
sXqE/7YxQO1IQKRG7I10A8p1OON/Xy+wj/Mq/BCueeEoF1QpuVttHEIEiPFeG04bWzdTtUfF3onP
Vs81bNumED5ufiWS7iCivqI5unRFnHdovm7vlZ0JKoGjDzHujRn8edoqz631OXSrkX4SDe+gUxeD
IH12miVIcnhuMPllifg47CIpA0BRXQTjM7gXMvRo1bVJDlWcTD1UMeA76O1G6aRe5mNI1RXWgz9e
ZifesJ+19KIRQh2o4MEarydRWRd91Yvlpl4bY/aQ8ejhGbfUCymmUFUMdArhmyM8FllykE7TTZ8q
1w4zrPemccmHZCFzMbRL4DwmY8n0KRQQj7ubVFfKnK2mixvPSRpx1Gqh6QnINizyYqdv9ZcRwFH8
NdRSDsPO6CkQN4EV3CIigDAl4uPUjs5zTYiBMYJvh+apDmpqim5M7b7tCYPJW2tpOZ80msf8bcqm
EGJCSTomHZjfypVbpoNq3rcC2h65Ro8WnAGII9UXkFvKgzMLGmyWqfHrb8y1e0VSGFi0/bANHd/I
b5W0LXgAaaphk5Dapn2BZR2DHLwSe+mrh5kHqARx8zCHXfPao1+j7kBQCBcQB/vWelejQ+6DBOWp
TcDJGN1ZzDE9zkHJ0lOtAzTmZn05x69hn3iqzjoHvNLvYeV65ddJN3S490g4GbQDRWv250R8XvLR
V+5wZ6gGrFZMzJkgs1XPaSugltXXzaMKun78LIlfwVlTLjyOCnQoWH8LmZ3uVjZm2NdB3HTP7aIH
57rRtV/nesQyg7Hp6ATfo8F3633nOfXO1IsG7wJE+iAYCkgcwleLlIML5QsYF5ro4LlTF20oEfOO
tCHyF1r6V0NZi+OkB3lvqvYhmkHJCcSS7isdtl9sD32VuTNwORN4TVDvKJ2cVlFz7NRsMhpq+hSF
Wm2bgbq5GhZ5LKN6yWcn9IvOLtNmbqdmH6p4ABujnfS2T+Ipx4UmYb2XtonJu4aNY94BbNp6nDfP
BnfoVlPDPjtNC3/vNoy/eZxEt6YuR5mbRC0I7G3s/VwCdYwpOcyc6G0okHz2g/+MGjJUGvz+Jw78
RwAdX4EFH5geKwDH3TlcWFqkYj7BxO2x0XZfO+WPGfaduStSFGCrZIJ4UjXs0d12pWs32KBGelym
yofiHYwkXTM2AIe6fU1lAJFKvu/Q/nXseX/yazgm2rY8xDZ29orGV/HQPqYTxCynhj6RkcwZDGWq
XTQ2X0JLQQim6P2zTZ+XS49yAPwEMofBG7kzusmxzRmKcEbkbaenohrNt4TYKWvN8NKMQmRoApa5
G+h2I1R/F0m4xorIpABU1U2juu/orK03xB/ZjnEiQAoandyEws97OUOgdJy7rIf76QY+UA12W2uy
xcTXeHi2c2av3BMO/fS19+JT25kBtMNSMrS8o8k5r8TUb7VHh698FOWr0IxdmdoH912VYXtqpkZk
XM2w6JwYeSCljZsCF3v5TXjNPaxfCYwM+rDKpGLk3DN0zNCKxudGGP/7iKO7mGBx9lD1vmcyWG56
G8ct5RZd+PVdZ8Yfw+w4mxlSiifF0q/RkvSfsRfCY+pVYostiJoOHNluNcxV+b6s0zCHuF5XrGfJ
XghX5UZMyw2WvHkcqZdcu4Oa96PX3aum6vzvsUwHHeY05fLBIRHcAEj9ZX0TBVfTk3VCmVVNeSTC
O8fUPDGH7L2FHsLQurmMFpHrMij3vTf7ZzsI5zg4rf9cLV31OLXRvQgrAXXsNHyKVevehOOEDUch
W9MP6ZG181EE5W2/qC+VMvcDcx/Ksbw2RqPDt7PwzU7MkUpxD6SgywbdQNoAtloQYsy5o0J3K1S8
fMYagSWNwTFQos8a/+Webppz5fHZ5kutq7NSnB7sWKkNvp2+JnTxvzZqhh9xP8Orh/ow0wiNXHIw
KS20Ocrk6MQs3MGGFU31i7xFfIstYabhOsLMHajtnV1f6R5QngfgZIE9Xb7g2Kk/QUaLuWcDdhH6
hVizbEHVprmd226DDH55nWE0vIsbv6lyObaiAIpo4Efs2/gwdQkrahWhrOLrfos3yzPmSSAHtRst
R0JS5Nok8IY7t5PfS12+NgRsX6TetARNu/pKkhZdSipkZNsKGPgqBfAdDLr0IBSatZ1Ov0yJCI8B
Z+XNbOebbkhm0D+TPTjuKkcEc7RRBVNmd6iePbjPbn2kwntvUqD294P3Iw1VeK3jDscZnQdTwCXI
ovCETsOkkcOuhKfsrYxruZETzvUsULYuEijLZ0kMefmZ8KoQqEHsIpyO+Qxa8zllVhQTJagODKWL
oEDbYnIaBNll/dR7NkL+xKNNY6PmfuRy/jZ0+hl21M21H5WsKCeX34FHIHJGo+h1Fo4lGQ3EFdjJ
6onKBRdAx0NwHnmZoVG3OvgsHDcOetdyndS8kH7/EhIHCu6DN+PyieK9G/Bx68X9cu0L9xwhyc1j
GC0VhkXQOSKR426APsLDdE7HrB0hJprRpW2uSVJX26mJ1RYuk9Wmgv/eBhWh+QuSfJPVU2CPrqrl
nSTt2YKrDdjEHfKZUvJJV6X+pptUHcH2hxowqm0bGjv6uR6MOqSxVJlOmxr1Ie8L8wVcrGscfSHA
SQiMg7dlPfatmVNZsHkUhUrtkvsWaExfmi/jUM47w4HrowT8KJT5PLuJzlXiLLBs4LIB9t7AydHw
ps0i3lOeVyWUpAaQL/Mldb46YkiLMqBFU0EfliA/ykYCU6hSaThQNWF368rOORmQTj8xj52XRdAi
moDUotABYY1oRH+5Ne5VKBjS4TBihTX6dSIjP6E2wA8JS9mT9ri/ceKBP5IYApRZUqbTudYGZu3+
MJ1qHL/3keZw2XFdfSd639m0nsM2XiWHfOzEAhW0dr6DlC7D5Rahg9hn09dFTf63AabUCpdslVTX
syC+hdOn8R9K5XQ/qjYOthIe2BvZRf33NuT+AfqP/hanzy4OJx5mMFj38mAg2IZSgrEbmW89I/7V
hBZlWvQhnecs9VSkD3UISYx9Xbb0+0ylU57alibkQCDxPFxRyN5PiFjTYDlDoCi0KMXP4qkj6Epn
oQIdt1WjP15PM9yi+8Yfzku4VGdaDmhEFUuAKD3pcV5QNxFXthoCfJizYJw2iw03mGSfG2Kv21oh
oGrUIJ0zuik4LNMR+z6GCHzqr7hKvINAHf0eNkkeg5G5hBcxD5YbNqmpzNNGtM8VTVo4KHlJkcCo
mVZBM2Tj5NMqi7y6zgahph2WV7w1lLkvuq9e/ajB9y+lz761I53bTLVU5wYdtVvCY3Fj/WgTzpBY
4MoluOxrUl5FXtA9uiP8wrWjbAYrewnCjx3YJ1lLvuUNegUlFOc/z6WvUft2fxoeo3eMJ2QT1vGE
+8/AuD3oouuoq+lp0JV77drFfDceLNotkpXtxIIvbjAHP+u2QtgNztSc9607HTgetFjihEE4fyy7
zTAndKfbCq5RYGpuk6h6jBLV5ZGZpkdS21OF/8lhLzUfUiftjiJdKp7zFhuzC8AjQkWQHuNOG3+7
uLAQz/2o5rdtaqYt5JC+gVv3ENeOc1qW+KmXvblKoOKRe+MwbPRIYmRBaYXEou32pmXCgOOytPek
RssQdbs5s730Dr72oWlULWiGCU2N0KjtzQnBamTyqvKjXae43eCFJte9IGIXII168hmd3SyECweE
yzo4nc0BUP64KtkzD1uYktuUZbjA482kFyjfrK3qOEBNPb7SPuwO/hzGu8CGFaaiLs/woP7uW5Ye
0nmZ81olhuPiwYsqmaRfpGpnRA8TCKWL597HoRg+wav2Z9RN+hZpETyQw2nJBtYAo164vjJlTM9Q
uTbbno93c1yD1jB2qch60n8lcTl/l/Uw38Ogt0PPRYgfwEYy/ByZSpxmD79NZFDE1juGLAmLUbUj
vvokCogs809Lr+KNqRYwlROEQtnQlekXguIRzJJNlNe0/9LrtnlqU/4zqmkHAyjk2hs/QpyJcNgt
JnT/nohpf+oFincNrrS56BOYORxjq2McYv5itw0keJ9jgtiRWQ829Q7jX4LRC0EpkMLNmwWuUgMI
YAfWx/aJp67NpbDhctU76tXGml85wTCTbFCdshBk8wfzqSThXLhDZ7O0av2DXJL5kfPgdrLTSQD6
3pZTUG3nNOhP8J+8il2nzXSH7MHXZVlYlMRzK1qn8FMY5QCeK9SSTlCKmb+Ms3rqKMHuklOzswsy
aG3KG6gX3QjU17be7C1554agt0/yKYH3c9alDYKSdv6pSv3ZSO/JnRkIjVUkIOQAE6fAY+NrZaup
KNuI5AlgATUgkUCztr4tsbIyf2FOjSXc7tGieOc2SZ/5hLaP6+54jma2qyOoQQx87lH0Dru81N5W
ldQgbDRoemn6JCfcrV+7MmYbV/q4OcuUkb3LRH3vOiNBIFX7X2AYDZfzMUlzd0r1o2JTQnHlaeV1
a/LQ/ICiOkVAs3TPbm+indMHT2mKERrJbhKUiA8Nt4dUWZuRxQu+Mmu9nC6DzDqNyKejHkzXkHcG
E1811ELkSzBxF1AashoZ2BCCvs0XiMlAuXVjSEN+phVKTiXgvNx0Mtg4FWszZ8DkTqoeC+HNxN+t
hrb1dopZPIKPPclP9SKtybSTmj3cbKC+6Y9iV1Psxk0nYh8HIOvD0xQEEJym6XEM+GZAZH2vknh+
RjwWnOF8zx8TsYhHlyFhwUokiTojqi+/D6VuqgzokPeJjoxlQ9XCjx2fi2MMhY5TSP36S0SHjuXM
jbDn036NZhaISQ6ltwEGMaH5PnA2XVe6PWJ4Pu21RuDEE10XoOpD/LE0NQp54CJmbTq7qzxD40Zb
amu7t9pLzLlpVFDv4raBr1sNBcdEBvWWD/VyrFw+7Gat+QnaX1BHMSye8PdDaXbhJEXetDZkGdGA
fwLmqkLYrkQnjRvCVcCNK4g1DBR3MemGK6TpSF2XlidIvhpcO1tJyuSFNDMEoUrThUg6+A/OWPi1
rulSIt709S1krWEDySocrhOwBZ9H7ZVtBNynEhRi8yDW4AvHyABOQLA+J22qMjkN/Mjp8BCVxjtU
Mk4+1V5/CtHm/tMVjpAH4aOdOunm4WiWVucNMvTHhIzelRa4NHVvbiCphnsWLMRnN61IiItJJjEe
KYyhDdDRdJ3fMPkxhDNo5saN4UQFsQH3adC0ZLiap4Ts+qCM7W0Adfd9b6MgS83SsMxLR+elieP+
J2v7Lj25gYKyeWj6A1iTV6QWMgPIEmR9S6Ib3RG0mIN8YHcpsdzbAEiGofBg5AbYRggAIIWcaUQU
IIJhrD20YwIYO6caeMO+C0kHtMcuXi5cC1XVkqrgsVFJCuCc1/2yn3CuYcnRuiE57GtsdBxXSZ4c
SEPI8xFpy82EYtyNiRWijGAGh8+oBvL0eoJgDO4Q5ItTt+0b8Hh2gteAE3DXwIPR4zgDHDcuYVMz
Qisr7p1vhtCwiGFIvBu93kPu5UjEvCpS5Bw2ULwUpV3iomqSHdptykw2QLFu2aLrfhNgr2kIbkEB
Mk97ge+JmQ0gWJiWyI+axD2T2oF95RIG9M6F4lm0U9Pi4tGAgb7KiCcvAWmdq3DWHoNFaymgueNq
nDS8pd6KWDXBmAmyPpaFaAqk3FWpnhDmVLnnyMS967jrHKpuIf2xHYf1pVDf2oNsiSo6siDqncrx
q1fFZXelgVk9BHSu0yIC+lZmLgBQsq8ANnxy2x5HssRaROMsdJzgGGmcCDZqblAZZIfILJuAPJNg
8q+sL2AMqkgZx1e0t0wVLddLd0NihQaWMGWNzOPWsADLB83ZuVulEQJCF2K6m2mMJfse2Ca4K3lU
kQNVCT87cdIfSjRUnkM4/CB50QNk8+HyyuPbsGG2LGCl5UA6wQkQ1zWI/6DkKhLoJyDEhiS0Hv0s
SoP0AYh0Dd5huIR9xrpaNsAobE/HE6CW5gSEAiJUuvRLZ2M5dbYORTf8uW26esgAWpYsD4M+/lk1
EZi8LeY2A1YTTzdjKOou90SrHoQiClGX8UtGrwH3zP2nvmYQx6g4919IoNPwHIU8Ztc27KQ+d4Hn
7JF6Vm5mghKnwNqV+cA9UvW7UvTVlWtHXfQQGAYYufZ0FaELtwBqyHpKdWDbzMOtaWgph9NYBXUM
6pSRfJ1WJSmw0VHCIxnqmEEy0OosRNh07kb1gIzyhWNF3SbN3C04oEJmHiuwM8PNgF1foPWHB4da
CrC0exPzH4A20BLeEaXMpnNJbzc+FN7aTR2Y5KwxXyEaW8DeA0WEALz2Q3pFOPN+CG9gA6C0ASa1
w+Q5bq6nPimCoRHefgxTBIgzJM/seTX3MIdp0N2c06jpVS6VV3m54h0uGNGNtUgBuzsj+p6Hhmlo
SfS1Paqk8b92QkKDFQ4GViFnEOirQNfQFEAhcE8qz6t2ENjr/ENJXFE+j+FS2lONLfRNoLxY9akP
XdPe68WLRBfbpnQiZNg+F+KH8thQZwbRRAxmk7Qi9xED3tgyDMctkcwFaNW7kux4JJMOYCMn7HNC
2UivmxFCkJ864g7OJmykhCsV9wBXcqXY8MoDCeAnBjYcFggeSfpMnMTW0Fpk6Ap2gpKcwrQNvpgw
wM3kM+WrU13XyYifxQEkVmojnhFdzFfDiBwYy7Oe2pNjjCVHlxovlZkTpiDS6b6Nm60t2wAmFYwm
kE9EpNlvI+JZmguxwOESHNy9qszsnGlD9eeu8YbuNHqRBCbUAWZRGQ5BsUVuKbGQlYrXV4OOp9uZ
C3YvB4hljVmpISyydXu6ks/F6LmYsDREi5yYl65gJT4nm2YHIN4AfDe9pp3jsnPNobCd68D3oeUq
FofvYDvloBLtBCHP+i4yLySUSZWVtWk+K+S/zUbDg87Bwtb8HrSY+CcIThPbWRvE/IZIkKu3NDGw
m+kQL/pZMwNgvJ9HOsR3QxTzAUEZsbu4EgYb1JH3ixf1cV4m9fIkWzHtehxyDjAaglSloUy3+35C
aralGhfffokH/ROHTtNiYcbjWVgcIHeSTbPOkGV3y03VsZ4WrPegpe36bJiKOewR94O6Mc9PA6cg
alYTRKGO2ksBVACK2DK4Yla577h9ee0mhqRF2DOkGjJI2x8z6doHR9VLh1JbLXfgptWbxEaKbRLP
WLOBU9xaChChSfao3Y18P6C1COGZIPIhpSV0ywITew824AJdUrHtHhonYeNOdBEKUDDlxMJelkYg
nrYt6gza9xwAmTCtQKLXu0g49vU4TLfMKgvAbnHGBGUoHnsna0NUCFDGn28aB66lmwCIyEvol6JG
UmbZTwK1MCcLOeudewqVuXsPnJX6LKrRGfaGEKpvA4XkqkBEDEdwgLcKIysTD/PZdebkGxZgRW6J
BzW2hx6ZCr314exbCMHi4JsyMuAIpCe79VHBeqVgAWVCtrhQUmjcyFs7ljbZlZXFNUIH3ZOHMh7k
Di1s0PuCFqH3A8buAhQD2gmw/mwY5BA0qEgGJkeLiChpmxOk/CYv78M5eZb94i3ozmBpvOSwNYZ7
A6kcwPc+KT/LwToatnZD72ZJEy/4kHhIDn1KyRGRzXxKVAnQekLaYdcrfQOamjbINMYSoBILygfk
7s2BIEA6kBTJU2acqW1yPsBWCBXP0o5FNzD+1DU8oF90VzabJEaXe0FCwX9IlyubI13D5xMf917t
N6L+EWCfWVREIup0JxTUjNm1ehzTK5KWqAs2XmyvqSyXZONWwUL3QTIHDY68tpp+xvAt2vq8TF4h
mTFJJMUeiqjsjjoV2GGkg3fVdhCzXW7EPDfzARdQ86i7Qb8Qb1Hu60jtRDbGUDLnADpG6GL5Hfsy
6jaA74xVVa324QT9/rWHbgG+BDBF73AxTgeFQrm8brEjIRBJgjIpyhQx9Vn0pbAbk3YLMltO/a9C
BNBS5xMKwLO8rRp3KWi7FKb9v+ydR3PcyJa2/8u3xw14sy2gUI5FJ4qkuEHIwpuEywR+/TzVd2JC
KinEuDPbr3vZUmfBZZ7zujO/6KC427YYTw3bCfe8L6KJppVcgOlrEshyQ/xkHU1GEyd6sNIZyK2m
u9lp8eihpnJ4c+gNYstqHmAY1WaGaDr3hPHfLRmnDIQZxqJ15i3J1feh75+VX1YbU6+gYilnNkHg
BxHpgNND2vpBE2W0Ng/AjxMwMJDh1pvN4jyWnXM75/WrNrgfp8VjxLBYVeSoYDt3dM2LP1nb2Zlm
PRpokg7CKpLQqkw9LEqfOeEMpQxN6VyaUkWCG3O8z2lnp6cqY9TXYAnSEiFs503gzyQ0Nkpuija9
0ft13ZpT4q3bFGw9dIe1O/tFlxmbWixjpBV+mHs5XMbonQ3DKKiqkm+Jbr+JjrdjmPzgxoUorD/Y
bvnma/lT0tivKuNcSaYq0l1l7Somm24CW49nz9CigBmuoQOT2MOObGzkBJNTlvuyJC3Bpo7moEkv
70eg3/AG7gxhzXfdmCzxgh0F+tlpPCTPmg19trbHWZYcy+N8rhwJ1IMoMwIWX0IvWLPXbHHyo6GS
+RaW82FMbK6cXrDmeyRIUO+s+SRhYO4rK3ms2Tl3oiUeTqdsh4X61GmXNr+VR3vQpk2Xc5w1S3nQ
6uBeIxVsI5mjAG6Q5+sHThPUO0kjDiovm0g34KrJvBUh7cktMnZnV2fmNi2rmKPuyWsyK0rXtLyV
ao1pZ5qNVbk3+JGmT5htvk7t/DTCG24B0p2nxlLUm2p2QqILzMicuh5K1V/AFZL+SCr+ulHYiGhn
zEMj3VeCB0Cyanlv5f5eVeNR19Z1vywMh8Rj/N1rdblr0vUr3ktwPOZxPkx58+LJ4maR690wVAqZ
3RBEKKFvkddxnhdVG7lBf9CLUobrUOXboSVkH11mH+j3crHvLCPDW96L7WK1pzkBRuN8OLujJMO4
F/lBpsPT6FFcFA4X2yr/tpfL02wVoZHXzs5e+sjsh52pptesmYgCtF0AGicaXLRvFSYvw662ddtx
MaN9M9jmfV1YkZD8sXmu7uxUkrbbg6Eqechrm55g0tr0rU3HjoA6yl2ztY44o6iCxUAqn5/cmmX/
GAhYzEZQ2CGn5K0o3KbcrFk2kaOH6NyWfQpCUy7qY5tVQj8G8FryWMPBfbNbW6ldYizVdvThyQPp
mFPc2cZNtUp726d0mfY8Lt9qm0OPyudHm4mnprjgIrzNDZt/V1HOmfdWVZw4ou7zhSJ9Lbxy3/fr
x2X17SgdG+/Dqq2fDc7KT2apHGurdG9m0E3hK1QG8MIRBjL9C4/nVgpJOwa123xpcnuIHGmWaEyT
9ikdB7fYilwYxaGjYnkxRdHuUW/oiAs7E2vv0E5naFkTb01hHmqG3KTkXJOmHCZtZoPN4AHa+l1W
DBtgPK3bj1PVHtykSaNBomhAAgM0UCf66IbTNJafqGPkfBE6GK+ZIct1I6qxabe5MaQYvvS8/mIA
QJPNVqYqFkNF3bkyGKZP9eoHUZlwlXlHoMFZ55q8e9OVyCiEmQGGraZv5nvSpEiizYPWarYWxSxn
NoP21MEZihJRy0CQNsTI1GePmW1AVM5JbRC14DOmLxwNqrgIOkOD0p5EAGZU1uNjTzNEk+FCPefL
MpwzxE4EJRUUuRb553Bj6do9VZT8daQCq05hyuW6U3PdvVTA9N/pfTjqfR98faMFur4jGs5etn5p
Lgkyic5f4a1d5c8ffQM+bF/Ojvfi9XoJlTcoo9sSHUG+uCxGnXCSKbdRILnUrhB/rrP2MTmxg3nT
9m4GizZitXpwhJ7f1Haf3kqq5RwZhKbO9sgngRY5CSf8cCn6aQgyIPJA8+Jh0fPPc5ki/KFg7kBw
EcLwsajSP7Chp8tWrHohDnXb30DKOE64BDK4n/Is/+CUVXGGo21PZWGqfQC4PzMmuDHLQ2O7xtPk
r9bOkGkDO7Cm+b6GQroTi2udfHNuHvR8Ton5T1O6bwC4LXXOeq68YjQY2Je640klDCzZTUJCIpIf
sJ5sHVaotuuMpBZmIp36kTa9drWPnmyEfugogZzbnp2GyPtZN6cTkDtuaJV4831XmnUshb7AqyRi
By3efEv63n+oyTfZOW5d7OAFtHY7WcVwpG3OmNBKC/826GAmExt6JIZytiMPOky8jalpQWuVvuZV
h7oZdWNb2KodXlF8DW9GMbr63brW5jN9tyu2ExLiz5cR82PFMRrk9g8gXO0GpY48aYVSX/gu1LNR
B2xPU+F8L5FjcUbQZh1sGtiYCAUD+AlycjOkGF2Lld0TtUFWf9CXNFdI7YYcrahK6z5sQefjVdnj
1u0lLz8gsh6X0hWRZ6dzNOb5cKyZcnd/qan2aVfPtK3mh2Ves4Zp7bU4anmSfbdn0z/bydIg71OP
cNBoaTKFUBVW4NPoNkZE39N+R4pgMoTVwI9TcbNHeOKO+GzE2XWloUXI5LcMxcSerF5jN1CkhU4y
d/dmpbGjroIi57iyOehvCXQVIxjcQFEZeKsJ0XmDK0GpKDNnT/uoz8FE6xLIVHEXC38e7NDF/2TG
+BOq5nZWVT3Fk+eKgfOF+PBPirJX54vxy7kOh9I2v0/aKNYoYF5dpJVG8SFx50TsM4vzMRTrlH0g
iwgoayPpW7+VjqyYQUFqWxuA3S7reIT9DIxtx6BHTr9g1h5HJG7fyoEhjZue/VbsZULVvqVEXgSZ
aqKfILVWzw0h/izzE9nUWbUtJrjwuW1y/Tz264dCY3oAzJIXJlP74umVdzSy+vIt+lXM37ugpEZe
fVS0+TGC1Sau3Mn/7iby60JHEy9sBlGL8ohXHQLiUHRT9p0YZuPZs1RZ71atc/DF1QbPhKXhfBob
F+jZ7Ysk3dmzXrXnglRlqFmncs9GkAbtvd4HBKoNZRY23SIf9YHgDMk2RLg1A2rJPZvS9tYfq3oL
4okVO1Pzp6Cc8u8i126NtfrsDebXYTYrIHskGaa/lqE2Zuz4zXg2LbrNoKvNzcIcoEaMUHxVJu9q
Ey1AW2Z9H7st4GogFdrz0jITe2ekGmm9kO5ci7hEsLJVLw7ICj8FaicvJ0J7ptHeCEd6BzIf7Sd9
ygx9l+TGsdHq9PtqqnpbY7TYN5Csxwbb1bEzoLhFP9s7tBTLLu/tYKflI3ND5/5jGiT7KTX1dZdk
VnXiFtF3m6JFSZbMGwc4L27JEkZ256OZTM2pmHYIHY1qO2lpcYR78aCMLXOIBL7P9Gh7S9LEdX/5
4krUfxRqnaDHzDOhgptpzvTgazp4iCoNp2ScITudAXZNYuqESE0OxbYYe2ajm3Vvy50+Wv4QeYXD
yZEtC/CFpjV6b0IoOYId0G6bhUl7QxMjHTxYyOK2yWQtp4rqNoLg+CbUeFdZ5Usy0rhS++07XQXH
iiv4MTiTedSFukUNnMPTTx+8LmDE92RmXYjaZiLBihkut/xhb9cXdmPfrFUCabPkc7Z1KzGzWVtb
z66YuuSiS1vXAVqHbPRD2VVfRXdBc7A3tKAqvev0YUl04b7sufR04m2GXrE2KZ5S4tVVtm3SLImC
0uyjIDcfvNG504riKCFdMP62uRPmJukd6ZJk4WRCV5pz4NyKZPEtEqoa46g39ae6q9tzGYjvdh4I
ONXB/Q7g7wGtpOuuM8z6BkpqOIJy6Ch1nMw3YYEM2EtrDUrIY3tFU5C1X5IRwsjtbcZBVi5bxTzw
vInaWqvIcUXy5jUtjIafmcwqmUYEvoiQPKuJMOOBhQfL5Ik7UPT5CznCmosqQInmkLZtk+wSn3MS
1a/TMNF6wvcx5jXSsFXu0mUlo24MrPG2L+nTmyVw70atnu4B1uWrN3cAVWAv0AzTeImAv+gTpa3n
my4IyhsMVJzvjgu0iyINTHemfgwhC5nIpWasJPnknAqB/lSvq+ExkHZ9WK1iazrqOZFlt2kl4zk6
yw7VBLDp2pKByuTbbgqHT0XVfr7VxuFtXiq11euhw0+MNOKcGksXoitwT1Ibehre1dg41kRlkWXV
M4DotF+y8Z6yYEI5ZrbpEzcG2d3c3hTd2j9U5tg8FUEgIdz4K8mpJALq1Pq9e1cy1w/XW7AfqqFZ
NkyuGHggFm+tRQqUANmke8nrgxq9x1WKmwz9ZuzW43fmNb8gdXlR67JLZ4nIujXU1mccV64pFU6N
2YR653zug+lOpb1/4kvgC/d0daS09DbYhNq40PJbtFKnokr2IyKCsM77x144D5PqIG0y+DbVB69V
P897v0DdqIHLxGVuvQZ2fSpl6YPi1efBdr4bQARR7fZHD6UYsSToEXNuk79KlIer2TxQH30lGoHp
oB0Tp6SB/lLHPFL6wePoLO2uFoA/Cemwu4J+7R6Olb5O9tm27QQQkiot+ANkN9xtI0rBSGCwqnyX
NAT2JUNqiY0+JMvnjCk0UVdpeTS28y0KmPSJ6AAaQq0z57PUNA4C34H+mhFHa7Ulj8nizAtbStXv
Zj83STwyx/WpVBDCYcsxeh7wmWx62MoN41eQxnqZ87CqEoJ8sYZQCAQCoUDe+sFvulPaNnI/MR/j
44BeLk4DXXxf6uG2sfPhPk2TNzubjSc/T/VHXQQi8ufO2xPs7B9xTzAIK03F16BC9uYjRkNGVSfN
1kGUz7bcouw29CpaaVpuMjBi2puJd7e32XutHsHjXGnJCaV+sSOfekBHQYVpkPVxWlrQo0LT/U2r
ZQA3yJ4CDg6dOg0PttgCVPGxMfo5NPsccWJuzVHrZwZ7ZOs+a6apQp+MvGwTAME+JGzq2yFfvLgx
0vHB71WGYJyajtzN1zz3mRo2dg7CnNUNaRP70GAy0L4Hod6IYEz3wF8LXDRqbqckFiRDSPVmwMwe
c7izB7kgBXBRoR9X4AaATL9dIDaz5DAvNtmJIIso2VzxWPpTd2odm2KdCJB96y0CDHEcD3xF1bek
Cb45rkxuNAuwjdAxrEgNfoW3uVnyB0BTseGXFvelbKDEe45udzHSF0HxHZZBsmsRNYVa2Z8bc/4a
DJZ1A+lgQr7PGZvZ4gs9qqa1RmGSJs1wmCvm4nHJgfahckvL2Wtul1LYLZRooynrH1UbTMaeEx+t
lWbVQ6yXhRzvB3vK2MF4Dw1V+O0OgKPm1TW2YnK+FG567PKheAlqzUjIdCoQ2jaDUH6caQP9SKBG
YnIsY2yIflYqONVODlrt66J2ty2xw+0xtRsB8uc2HmgZTNLLxXtxUoAzd3VbuObNsKoe7LHTcwRf
ZdMPkWQqJ/tY49HiGc6PFbnfOc16d+/4y3gU7vgt1/p7WpnxmKNB2nmmRADQIf4cdCfFiGFVVAf5
Q6Ac2qNq/qBrc7dvB7zL1eC9pvS4odXpB0fl6AHNqntUzihCQKH03PY8VNvVtozrKW7osw+l3zV3
6AQRljPIw9cONv2US0ZUE+ibMVG6E82BecHv0SGE+HjIOPR1dF3boLFeW82fUb6R/LKC+8V5MgxH
LyvQv44qi7KiCGTcJJ1+3xgIdwKjJDU5t1V2QkA43jJ20NyPATYLhL5+9mFABfWoNVYzbwoUnt8c
CAQBcELGAGSclAhyndVotl7vjd5Ta6xZXkX54GvFD0FytvYtWDuHwX6mw+YS5MF6u9JXshNYw4/Z
DLjtiMVadWhTpM+b1DVQ5leOl4d2rsl94LRo3Uu32TZ1np7Gi0Cx7gIg2XntbffZRLrGMU2qAexP
R7DC1wrFpPeBM8JjczODxY2NeWhU5CeuhYg2GeuwWwwD1U1mUB30XsVzgof8ZOrKPaOIbPsDrvdR
guvUw2Kjb6YqRzbd+e1BrIOScU71mh7bdWq7GlTRSQcLgoF/YafyNYlQopvdZrJUmgAcdQJWYc0R
0tZ50b/OqWbPbyni1zz04P7AvkzBe4jqh8FTaYvKf7UcLYcRsvNvrhxk8jW3M45kiL40sigP9E2W
NqXc5qLN2dZXt4zF2KJIGXJ+fJ9Yybmo1nFXuYy72SXzqIIdE3HkcG6U2YJD878w4i4oOgsnQtPV
R0RORhK3FnhInPVoOfGaLKM3dSFiIAHMU3HaJG+i8sAf5yDV++eZ9828SxNLX+OW5GE37iEvhkOx
2k6LMMFw+rNWKZnl5wtRqr77uDbcnVG2qkuiXrT+GjnpnHa0c1Vnco5ntn8zybX/si5CWG8Q4/gE
N86wwMgYdT6jMYPAX0KY5hFLgasjtaZ+x9wF+6d5SPV1ZwwoTwlqWW5LZ0bBFqdJWdjhPMold7YL
dEnbRaXLk/2a2aIYj0krcvuDtjqFe9vPbrCcDGNFqVy0vb0dPB4e6EhDuxkUSAcdq2QEdom0CkhN
9Z/9Ym3lgwdoMMcz5avcBsZIPbtaVobCX9mtMz7ryD2cc+r7OgkmPrkQWybI1x4ghRza20ITIDhW
OWdPNYnDdLszloLQgdovH1ouLNvLfDCHh0Wh+uQzB/mtQp4EHqNOyrF/6oIMH1RFwLW8M3tiks/l
bDppSNo1rrVmVWjovSHPl/NYZaj9TfBqkqFBQWdK8GxMw7H26f+LxOG8RRriJ9zXTH5yy7JZDpdx
PXY0rWAsISAhVIvOEM/kQ5e7RYeLoy7taGgHs/0ceJ58ZN9LP6fCbJmvVJQBdiAzhVPp07phNgyG
xU2XDlr+vfM1/UumdRljnSuRFoRlWv18LE1Eklno16g6d6vZORrtpot++WboUnQqPiqZLkwqy/sh
cHSQ3xl4jgM9uCiknNUMyI0uS5bAj7lnHC5B8OhQCjG8AaXM+Q4DcrUWWIUgZO/ZDRoNjFKDAC30
pVuxwM3eq1k4WCaCMmcUiV3ZYN6O0l5V0VTzJXK9LGMD7go3ZWP19c4ocs2nL7VTFVmWFN0X4QaY
I3ocjuNhrCk87uq0nIs73UQ++MUqu7p/dr1xMUPDGHOoKaz/8k4nEpqM7jnX021tV32z94PC8UIq
OWluhkJl5WNuW2MZXjRZepT7fTAeiXCrpxcD9ZTBVhC0o/bJWvgtSEY7fL5Rx/A767uJBGTizFDK
KoEqODcYejjOxvjR1BO33RHfl4lTTkHlbKZs6tUDoVNV8JzbY12EHcmY1FGSQBkWaZK1kQ9VD8zw
bIMDls8EBQ1vtcG9qzajzqGHsV4OWDXHXJn9DedFOtn7qu+pHY2m9qYYO97ohH46a+Un01r7GVKd
IW79MYUbFD8yy566qC68BdK2Xuk53XDRPE/gOcTbtMk8k+NQeojlUkRJ2AAcnh8a4iYK6qZZIgsX
VpcBVDuCbbHQ2txqMTrlnbZHWtc9qwCJVITXGzJws7ryEqa0elN/KHg46VF1xczp4WIRdC6KNiMB
itPti23AWTSDRzCy32gvtip5xJ5VK/vUl0knATJTBmkV3AvzQ871LstecQ4EiB9au3fJqkxdbtnJ
xhTbmHdzUM2Qpr3Ke4/EtqreS7eY8CgAkiMkrhvJoASUsGUXM/FCUE1a+NvSrUFCVxBnysq6CNlK
s34QebOip0LQL06TDm6leXtPKUG2bmfhysju2rroev9W+CMf/adiKhqn2WuyAJL4LCYpi+6xtHOn
7jbMVqpUfvA77DYwrHM/Pcy6Ppn+dnDqyhufNR1to9hresVJDZ/bSsYyc2pxw450pZnwY6mwrW2V
Vjl2GnlBMs3Mxy5T3oXNkuQL0Twz1ATIFNFPAfVnJhxSrIbBTwX0k4nEDJNB2lMVVTgm0Bi2as3s
ZZeN2NzyLdqpwX3U2sbhpZjMIBfjIRg8R0EAmjoGJHeE4e82zeB3GB0yp2/OlpZRE/iaaYlY7+3x
VZ/7UkRFPc45wXWt0792aAWWPeIiXxa7dBjG5MtP/vE/WLKv4yEQZZLbzCAd5tDhSf5tAGuHcRcd
oSzi/x72ZG6NPeCCejQeLh8MPn5Gpm6bnROlL3mzMb79ff1f/eC8z5flyUzXiYPBoeNchdCUOfUN
4FlBQ32fZt+0ALZO7ob5vUFIV4EMrEMSIkJBMtMJXTSvQ1JcadrMhDSYbLMY/gOmKiVgt7R63fz9
eq7yX/5ZBzjKx9tu2D739Fd/uzYkmUvHU9MrFvKcXNpCHWrvHu/PECVZdcabUN/0NY7yvy98FXPx
z8JEshDN4rk+A02uFrZdBWZI5GJMdljU4ycNy0W/m2sUt0OJmC7X30lY/dOCDDxmRDmL/SFi0UGq
n41dTbGl5ftkVu1uzXx2txnW88YgxX2ncPi+F213PR1MJzgT5yCJi0xnZI3fsu186LYa5CDODv5u
oWbVb61I7bttdmuEffZ6GWjVhO/FxFy/P1erXscxF/XSTdRxRbyO1XZBUo/g7j97gKzADEaXeTXc
Uq7u6kvQhkLCNfcVVqLUaLf+NDvPKp31Q207LttNUaFOR2bcvf193atMn8v9BPwknYVlbT6Oy3//
KcGjdJD0TEyfjPUiUYfa70GXEA4xW8Atnv6+1PXHcVmKcFM+Qw9xJNXXr0vVysUBFuhlbNVYwFOR
yG/DuJTHVJMdrYAa426stfvCat6L1Lp+WS8rM2RAJ/6f63SuR9qtKBuC0TLK2M2D0nn1OXMwsZQT
SY+V3Rj5KVf09acsd9p35ole59td7i/bqkdACjEwnnP9XG0R0HTUqog9EdnF4RITfBmpnXdP2m64
wxb+3o5+yUD/KRTmnwXZBLhSl1QPotJ+vcu90hNFflIZo/mbDJyipgyQxY+2/4icIC/2sl8sZ1dA
zaSRs5ac9x0R6AQfKUfTHwOlwZ39/cFfRXGBGBJN5fFTnEuiIh/vrz+pSaq08+W6xsI0pkv5s3f0
Km6k9rGvoO8z50mfxQNc5jvf1NVX++91fVZEmU/AyXU8pUC9T+PpSYCeBYFrX4lTBdG5/fvVXZ1h
/6zCpCcWYSySxz+/Xp3l1WDNubHGuo+JY+lGuVNDb+1Q3nn72rTcd7b6q8/on/WoXUwfdRrjnqzL
Vf/0xSISt1x85yqWA/6+AjK+7vtzPtlxUpm3RmUfa6Hey/n700WSkMUX5DNujy3410UZqYd2Dod6
TIswMlfZa9gES/R4D1qOEnKHzKMo37lQQ+d/+tOrfLlSm4aeGiHQrd+zKYXo0zGBxY4L5l5O53EP
rLSRh3733ny6P7ygPy/0zw/56ZbSTahUIiOJA+ur3w/PTCS7I9d0Q7LRpljs1zpAH9e981Vcbw3/
vjz7EjXKOWYR4/brPdX7chwWchNicoO3TkykWlSH6ObiZouc+52N6A8PkJw4mzwqn0rvt5GMojY1
EprnNU6KoNE2c+GPr5ZumKDp0+h/rgccZO88v6td13A4ok2Lwwylq+3r159f4dDzSHS/vJdlNI4E
rtj6pmp/GOA4g/nO7Lqrc+y3xa7OsWDKgixfbBVXZrYx/L03fnP8d0aj/vaaXF3Q5R7/9Jpovp6M
otfWOOtQcgT5ZKBIqq29cshPNdhqsEZDHAprVftMg7H6+0bz23Z2tfxlY/hpeSsdLb0zWj32/dmI
XVthDvXL92I2/7QKMW2M7XJsz/ttYjE2cVsWmbnGoH7nRGnntHCiv1/In56V43jk7eEcpya/elY5
7SAJgpfAmdz8iiBL7erFImh2cYz931f67a2/VImuQV1ssxqC9F9vmdng2+eerbHUbsZ8G6TF1ghe
RGHHf1/nj1f00zpXezLRczb8ButkdrFH+TDOYN/vRdf/tvFfXczVbVtGvdNSsjfiGScoIQXmS1V3
B5wmG68iaKplTq69vPNZ/fFtuLRol4FxFFBXh9sKJV4ORaNiN52K/YQW5kEbkGj9L27fT6tcvdlY
imAJe6lipbGJEZrQty9pNxOp0vvTfxjD/c9OQT/4P5d0te12VtE0uVerOBXLI4Fkwa4KpvTw9yv6
+30zrkeCtKBEa59ySNewoWSJS/s4uDDpf1/lT6+3p3OAXOoqOoerp1Mp4ik63I9xLrPHnnDqjtHM
dRPcVLX1zrzdP+19Py919Yha3xLo99nMgxohNfk6sAU4xu3lkebiefSyO48U4Hn13tlz//Rl/bzu
1dPydMmskMLlC25OJvQsARjSDN7ZWf/0Zf20yD+h4D/trBD3mcRDq2LEIjj/nhPXidBvkUHzOHgf
jOnp//TYrtsRUFQmNzgEYwW6MjfajHkAR3pHUE2o0Hb+fbE/ncI/X9vV1oS2fMmp1hix6+OHvRhJ
qhkczbLm1073Po52EP19wXee2PXuLm2L/dVlQWxtxzWpXk0btYdmfvj7Mn/4wvCPEXGkM6Xg0lz8
urUDj7drUOlLPPRJe9tMfbUHS38vY/MPd4+RgYxHBp6ib71ObPW8kpSTS+YDAN8Uz4vRRj7ml1u3
cMFVJ1S9lu+9/P3Kfq97LwCOx7xTSnxi2a+DrocRV8eUzPhe0Jda1VuaoZ5OngYnOZEpzsRrgSXo
s0Rv9veF//DkWJdE/8uZSajn1QFDMznQAtZj3KhTYH00s3v4mXfW+MOn9ssaVzVUpzG/YrIkerfM
3utDSW7Czk7NmFFb0A+HGeblf3FRAR4ll8mPxFtelQCjOaXMXeCiHATb8sdsPGDH+Pca/z+R9P/x
/v10u39LJL353A6/Bpjyx/+dRcrg43/RcpP06eJ7Bl9m5/53Finv17/4nmh7gGUMABLegf/OIjXN
f5GQTNgooxoBo4kX+p8sUsP6V2BcMDLe0H/iTf3/JIsUl/2vG4hGVgUd+yU6+9eNo4Sslv2kVbDn
DaERVkbOk4+D+K2xs3WXE3aFTcVWeNrhYc4WfqAqIt5NzId1VEQiOMpnfo9Ml+KHM9g5yRHY3s8z
drF+Y1eEDIZ1UjsPpEo6eJwy+5DB1aDSTfvxtVsq46Ob4wvFJwV3AtEqTAKQa1U1YZ+21S0Mlfei
d708ok5xIwtG5lYUwt23CZEtm9qZ6grBazBhlEMgI0IjWI3nDpNpXDlr3UDyquLrJRQj1qelq/ap
Ic0fulESaFoLibkUQCTEKTueyT32H1dqiABLFHC1qSOk3GaNbB60WjOHjTN19ocA1rU+1Yw21XD7
jd6AJLAZbgwSHw8wad7Oysm8iHw4wL1boz7VLeW/LL5UwSZDsgQxViTavVsY04fKGvJnciDEmy1L
eaoCMZzmRXinwl6nF+ULAwWVVaPk9QWy4I3mprjRMjgm2OPWpaSeTYFKcM3OeTu1cJeumWyl2487
W+pBFRb14MZoVm3G9c3L3YxQ8tFL0DBhMuniah1oDnH3u2JfDtl0m+Paf2yCZCZvKO3aYnNxS2Lu
KFPrsezMMVKInyH28lOXz0XoGhhDGkvoJ63Rpj6e57n7gAeDedikYJZvYlrr85RW2i5DNoNhvCti
YhiKp2EcijArGtwsVfVWNUgw9CToYitPm5u8xh14GeuOrsEl4WujSPQK9YypXs5c5o/TUnll6I8G
AXtOptCRjr5hxJM+q90gJ7+JJ/uJ3N2zmTU589TGcqvKJbiviTGL0iCDumncaePCDOhh6orxyWrX
hQw8ib9OS/y9myj7ORdLeu+7g/pcrNZwDgh8uTfllA2b1NKPI4knN/7QHxA7+Ce8TOtZ4F19Jsum
+CrIvcB61RmIgYeLfbJKtG+kDomtZttyIVSibquYwb7ufaprwRG/WBYVIve/VMR8DZupb/K7Lqvz
XTp6KmoRdXC2Ft0lGXGyuf1pfXYnSLxlRTNsV5fYQOTdQbGp+ymJV+FkB6hd7UdB+t03Z1DtYfJs
C2eOA720kWoaX1CGieAlG24sqIUL5lGsD0UwG7zNzFqo0JqRDVkG9FJ8X0W0rLl8W/I1fdWnLrnJ
9FK/0y/KMmRgVjg6Vn6fQuZuSWhC9WxY4mktIUTCLJ98fd9g6YhUGzR4HezxYfUIvQAO0D/7vMkj
YTU6mTy9KOOqq4Jj4rvipq7rdCdrzAN1qzPjEREBWbwEd+zrQEmCDjFmr4OffWxl50bl0rm3o4Op
jWuURMqxf2TLxgiWDH2h0TAEZJTemeRdeV7AaEL6YHE3d5n7sBAg7MOHB91nRB9mHfotYcFyoKbG
bFYSyofCirzMyb4dK9v8zBwR93n6L/LOa8duJc3SrzIvEDUMel7O9ia9VeqGSCmV9CbICLqn74+n
uqq7eoAG+m6AAerioKSjk9qbjPjNWt/K55gRn7s8xYUE8a2iZAf7HESaBdVmH0ZpcpJDgVg5kd2D
wiWzj9p2eu+CyoMSM4yrlo/haC6X6oKQYTjAh012Q1D1V3SYIWYJVx0owcGCZCp861tQWWLysJ1n
XkgdrofiurBS+zNPeVw9x7UdnJ3KWV5CU4WvVpi8qiDYo4m5LqivhyW5XawuYBk9YmhZav4retK7
xqBV2wCADIm55rB70Hqe7+YBR9riiy88Og9xNafPCjQe9hgbfOrYp+myU6XtV1twQ8u+CEb5FOBg
/GPXDtv40b22Q2LfQZ7G0WPN6kAJ09/nsFEea7sfLn0bBMcGdeefdFQDLBG/va2SxD5N0p5/5BpQ
HZZAu33pLCciPalKs33uFPVi7dXUycNs44rehk6KTHOO8Hm1o5I/oymtWPuDCTuXKADPWcd9C8tA
tX/ksnwsUxC8mLrV7jHEHH/OZRjv0dUDNqmEsl6WaOrOQyCB1iU4ldLYypDMFuKms8r5wcXWyeoX
ANIW8WR/g9B7erHKOLvWeWI+e0golIgYZYokS/a26nnJxyFZbmoJSc1Rg0KTM10gJzkAPJq7zCmz
5xYj/KbO8+7egUV5RA5D/RqgSf+GxD/c5OHMyQtbs90rW+uN7Qp1qzwkoo7dim0EGPqEf0x+Evka
net2aY52O7gf6VxGr/bo95cEIuW4xx4RvqQFrsdUIf9iga+vCo7SkZPXOiAyte4AUSZHiXESswd4
PQdbV59cZRN5x6Eo9cm03nxyFbQ9lUzdAQZ29i7Za+0HHKfP5Wx5v5GMrmwcPAQvlQsKUiqB0nYV
Udw4y+Deov5c/gxuHyBlDKLmrlINZmQ/EDvoasNHg4HraEbb/hmUUKc7NWbuRtuwOPgt8KejGm0j
4QHefN9Yk4uDOc3RtTdlf5obl0F/tZQX7XrbZpHtzupKs88x/Z7GqU0fJETSP7qJUCLEHXSiTYsm
caM5pNR2pCIKNzk9/BNgxug6ItYAEGSW8zgv3YPE5XIJxw6Th+jK57Gd8PbgR73gOMBZDbq23bhw
mI4F6GR2S04qj62VLtnWRzDxZDWwFPoB8r0zBjypM7QFwo0HIR8hDyCLarMwfctrZV+k03Sf1hCv
MkmH/IDJrTju8Uq1u6C2k2abd52T70BX2xeBPvouVwj2Dd7UXYLrljAXErW5xP3ugVBoBZ7Ua+J7
r9bpJe87/Qug7HIuDUUMqo7yT+1a1c7SuXhP+pFudHDjO2WKbrd4UfaUZjZUvQjTDdKXuJiRYAtz
Mfa5QKxVLl8InHbJFdgLJcJWzQHJq0NEKt6CMUOmrnhLWPX8ThViwk1nRdUnUvVhH4hZ7vu4qc5d
bSSgKEtcNHhYMmCEO4JjLOozPsz2RrkxAT8lqvGNga0i9w0WlqvEPnpmFzweeBnbO+GnJHQkIYuI
wgnPorPTX6AZRbaR+CR2YVhZ17aa84+U+w2QU1U5bylU6GMOQmLfJAC0SkR6p4CRzU5MPQRtAC5n
nQ59uXFJ1t5GqGcLUJBlw4Pjt7y/nid2do+cHv9iTuQ2LvTLTG9643RyempLKo2Wy3gX85VfV248
aJR5QouFD2XmxnlEQsnZCgM0mHdptfSbvDDy0rN1xHjiduMRBRDzFW/M36qoBPSHbNTbjq3oL6ON
438/lcRXgf7IYfy1rlY7YJn5BlcXNC3YCWkZ40JcCiRShnptY9cD1wgW8rObSUEYgwl+pqjZXpZG
6+deOeXJge/4250yykS3nM7tnAte8dL5XDxEcihURujv4x7gCsCHgjNdKGSo23zq4BBoMgusWE4w
tpIAvXHADEdHYoQEZdnnqS/G2wmZHRr+xRlOks9/72YTIVUVKQagp638q5zl8FiIOP6Yqwr9le2G
t1jiFOAE+EY3DbfhvRAayEkRuw+Z31lUpXk24ELGmNdtAjuMnws75cwhwqQAdwA1LIHrVBEPGXhA
sUQGkMxWBhQm7AA0R0OXHTIUvvusHSittTLxOc3T8S4dTPPQDkO4thWwAH0lbxmRQ9ZcsKBDEMGz
Sf/g23dDQIuuLMqxLfo9B/JxYeJdMxoem1rUp6QOvBv6PozCdY3Xqk2KZN/PWfZDFGN6cMzsP+Bo
j3eTjR97mU02sG8m9cHH7yix2zjz2wCyClIdRwSu9nK81GaOdn4O0HHFMl2dPCn3XWlz2pfDPKOa
roq3pbXVIS28Zg8KlPtEU6OK1UMqH6to9O5D07lAa5CQ57oIHpFZJRmeOzgxMkzqS+wMKS620Pup
J9xILvJ+wGl+flvy3Rx6idbSVDb7xzhs7jMe0XNTW/wJECSb0xB4vOlI1fYjjB/+21JMX17hx3ue
cvgTmOnxPRkT3YCbthB6kTDkd0vkbmEQ3FapP27R+U6/vK6NYTvZ+qWNrVOTjsPDoNGxCWTsGAli
l7VS4aFnNrCddpmoios19v4vB6Gb4XloxMnj5XrROh+/phCN8hh7waMTF+W2zN3oT2Cy/qiN8d8m
YD03TjG1Ox129e/Qmoqn2K2WezCZfN+WW974XTTtsYHCCMU/Gh8gWCWvUMH0nyGBysI9EB1xAPa3
01D3v4AkuRfeCo+UcLugjQ6WRyVD9ZvQ8OBt9HIZ7MgwBn7nM117i3pB0EUyslrFbbhsbV2qfuOQ
m3AoRw/jLWbSlQ6wuFfR9/U9dlu6m1Hw/gFdqLc9ANgDrmbSHiC9kMqRdf7vAU3Vh+ck3Z4P39sP
vY06swrF7QwK/C5PRPYW9ECBIUjbciPdxt+sWh5aMMMLaC1gDSHRUSrQqz4oUJQwNLvJvqoIJKsO
BEE2rQdjuM2b5VVwgRY4T4vx5OJA/go9HvANX1q2omqi94AnEiuQaPSBrL/qVUD1Ppsojl7jxg52
PdLsGYob0LBNGwJ27aHp0fZpz3zTtrLRU6Vj7t0iq7/4vR1m1nYpN1ZA2GUcSCBcMgHzbQN2o2P0
HnIIeVsRSsgTJbYf0OVTpd8c+MG/EiPy7jpNa4KAN09XkDYFhww0Y6IFnB6OgErGJ4zOgK86S7R4
NaBckkpKIoujU5QEVihvYVnoY2OJ4Ht2DR4U6C4XptfhVStRXNqU3Ca6ofGhLN3gUyWh2jlucUja
sLsCFXb3lpoV5ybexQAmOCzkpW8uTesO9zgS1cnYvvq0PejMFQWZh3qa076oo/2yNB4BBppchpTY
vW2d2fErihVYmYsb3MLgoI4DTnLomWfc256AYlx0kXs/OwZ2eCcCaIWWfF3CugOVnKP9DE3/7OPA
uoFWNb1rt8kVtp8puh1t+B52AIML+ZpdUvqXIi8RtknoVGePxnbjdRPvEW6Mn3PhLNVm6ZfkQH6I
8xJHfX+2kqp4Rg7v7pQXgQ3zIHgvVlO8kc62fLfRxPuXBEQFjEm7hcPCKxp61c/R9dIWlzGHh+jb
6urLCuhWTDlVzUQCFGGd31fj+mxFS+RdraFatgAWgs/JWrBGmXZmD6hlUlxtfpSjO1nmgKXFeaP1
7zY4TsVpsqaXcRYLzjjlnmJt+kONQu+2LgAa+d5oDl2XY3pZu6UzKPZ5j69j2VOGDFt2jSDIIWSP
/PKc/Arz7iPwlEcMCnk7Hyksmk2mhPXDLsE2iVqvtvFwMuTwBPUP08fPjVnrICXn24r8Hrrj3ub2
XmpCX9CCia2oCcnZ+npOR7IDxPKLefsrgrRmL3DMpgftG/EoTSFum6Zv3wdH9n9yUbtfabH+0Gro
uy3Y+/hg1eO8n1uB49LCbdS2iz7M7bxAUIxAoPXpEcbwDDX5r7+3Ww3ttfLn+jRxpgOw8eFfBvXo
AmzEzFVAl8SC2Pg/yf+J76diUpsRKfMG5DkUaowWhOGI5k4rvzzmuTG3PeOxuyFSBsn9SMoPJU+z
MJhQxOpk1egQL2SpFqeZ76r1bOo5sX15GXC+NEDpYS9oOIYfadGgoFd6AD8e1E+4B6IvFh9+vsUs
nd74drqCoNo0+xVk5KpAIS2xHPrKpiyIh+DeIZ3nWFQ0mFylas/i+z2xiF6J3br8FdrjycbDxofQ
9FNymOYBSHCXWqR84KKsT1ZN3Z8XCTh+1rB+dKBCDSGsBiXRXpOjvkxaaXIRkhHfh+2OSOIZMuRw
cnsYCFIm2aEJOtFu6CajU0VD+CO3xPSUKbBimLXI2dvGsGPPucOkrSvyCQQjFtytm1M77gMjUfMz
IeGm7ZLuB6JvIL6UcKCeYtJUmQA6FXLkNkOs6NSTX12WqZLfbVaU76MVB9AqkBjvs6QQetNhM/uD
MRwzDu2quh2nMnxwTJ+RGSoyc41aWAA/GA3OD6kfxoeOiJSRv0VBUpxifMsPOKXOXS5VP+wylVlX
vYZezHj71iCZjNcPi/bwMBP0dqc7DKUODe2hrwf/lfDxaiNRvF89WVSXlgLyMCbA/9YYkeGuVWl9
ROwmBhAXmTcA78cUCHIHL7HNuJndXAT8Z9to8mhqFXtcWqOTk4iD1WEHaiEf9sbv6yONp31jJ7IU
mC/wdlVAYh7x2uA99sf+q65ooOY8XDColq38DkNOwaGW/svoRdZWdam5H7yIi36IU0I1Il/e+Eyg
4IHpwbyMTu8f7YGAk2qMyk9YjERXqmJlO8zV8thKd3icUjXwTcNi3Ya2qQ/50GMdU8OkH3VCCMZG
Ltmys9CCOtDBu+mYRzl5FML0y8XDmLzJNLPLXsA2hXc3JFR+ITcwbtImOcDewYkPOu45bXuNnStL
0w3OEPHdd010b2ljfVsxvxFQmf7C9mOdYkfMOOkMbzo/DpMZqw3v6sU45zHVDUQPNoTbOfGWnyEc
sYcK0s3Groz4Gpnv7nsoD6DznBbWDwkNT+ky+x9LJiBpNnH64TRVempIBfkiEADwKN/Rh2J0OeOM
nySb1VhHWznO4TVpW6aHqpQPyAsSyaNdObB4STHPA+0c+Q4GxOBwOawM6T0IaFrOnCk2dTgko36j
p3m9Clvv5KSdYejbzr9o+hjHpG1ZPcS+XeArXF01nT8vPxckiLwjIwwcXMTuwTVDv5+hyb36LgOU
JJMEJnjE/CQuU5nCyb6hgR4WX7+Ym1BsTRPRVvlHfCWrFPdkVflPG7TLV0Tk7dlg87vN/ThhLmDR
i7B8BGcF1Q1UGA3uNoGz897PBc4UrEncCImBIMGDUnhvCiADMx7d1q+EfE2XKAu8cTcJVR0rp8I9
HQa9Os+J4qOQ3eR/dAOfMSVvad1zVeY2fagLzqKK0t8hJo1xU4e9s1uSfDxPUdfdGBmmZzo4u8BI
ZRuM44mC0Ycmsty6vom3pCUDmmKn6TobJtJluwcuHF7XqBtwU1aC5Ni1yx956mU/uyBZnoOkTp7N
HDPBikN5MytfnG3dtIfZWM4Fsi9xchaeXwp9JGBUNz4hj4TbwNfyA/Ni5W6wBy1cXdlKr/DkTpb4
TJb5YoedfutARNLNar2PsaEd2Wvbex+HzwNmHfGgvKQ+RVkRfeWybO8cWO17yrkGBo1LRk4nnT20
EHNhcNDcNUPpv8mwiOQ2d3V08nq/3Qb1UL4hqqpf09iz7qd24UasdRsdfDytTNqNkJ9hwFYITXh8
GKba+jHD5dprO+9BHa4Q3LKWwHtk6tv36ZA/+9wKOy9w++eqzc0dLcG4GxMzMa5y/TuPCDAaIYAD
6WLPtzXdyWdJ9N7eLIyzNjZAjwMLneoy+Kp5pCK2TmNaJDd+mNHB9kED3yFWy1NrER20Te2mIboa
WNRu9lqITArt2F3iwNIF328N4y6M+vqTeqHi7BwFB18ph/CltIBqnkK/ZX7aCbERMof7Cw7Wt1hz
eBmwPB31b3MQjDfsF1lWiB6eyNb1esSdfT3CwepGtymPBU14fkwlB+655Xyl0msdMIDVZHGJ+3E/
kJBB1Nmmyx35CZ/avE2MBnbOFDjX1NTN72VooMyVcZdDoq0U1XmmSBHDI095EcBZYaaa5kF40KHA
v8XES9Pl9hX4O9ujDErjBPcXTvLiOdJdEmxdqWP+niBYmCX2Iv70Jt/io9GLRaOm3DGCxux3VDGw
N7aByJO7xqFX3IaMQqd9XbijPg9d30Ad99riBd9XTEKMiKLfoA8HDNyTX6TXbugb74RLFfK3U3OA
bdnKQ6CMoobR9+SvmzOI0OH7kMNlxkVOtNGJPSo2/bKIkus8dLH3Ax8bh3K7hNGzk1t6PvXrEGCT
pwIl2cbkKuoHuucC8jfzn67eSx4/sa/zsPoDiCPNn9h5NPe6q8rxt+tPpXfyraRmCVTm0x9raojB
NpHu231ZdID+cwACGXvZjp86JcDt92SJEc/wxKgdPBXkva1qyH0osGaBbUjH4EkIYx2rkKp2rwPZ
qGPrBi7MJQRo8ggnI2ezhlVq21ahe+LjZXVpsUirIwyf5ykVcX5Q/l/xYVn6e9QzWQn1OABI9FV3
6dRcPdIzMUP3K2oEyvTmvQ7w5V7ZbrRPXVvmX0tnsDjmzFvDZY2fSZYTNUI3beaO7pDAMUefR1+r
AzMJrjPAGzP0lXkydw5gzB+uteT61IcOmAKjBXsfCMK9u+nDqiX/jj3acoAk2U6byFZ0kIU/MER3
aCNZZjJT6/s+vxkdnzSY2FAK1WmdP9HXqx26O/9c4xwMDi4objRCrvPJoMLZGSh0e0fxIyQdRonA
ys37oueO7sFnEI7efLi4bRF91yanaU6m7Fa3qu83uLHyY8WU7x2C8lo34jj+NlZVfehUBgm7YcP/
W7qTszdF1MPLsZV9azUh/TNkWQycjTOsfuSSi5JRhX0dxsZ5YlUcPK/7r4eRcSck51ILYO3z9B5W
mQttOlx48ZL6kfHbivdpbcBLtrmQDWfDUBAt+zc5vc6MY2/mYO4gcQdsbYPaOmCrjCHlFlRdTljQ
1yR2eR8luDijfnEgtE46CPfKm6PnGZQjO1wiFdixSLbyVPdOB5S/l87WDRJxH4kCun1Rj2+0u8QX
ZoPKzzAwwW8rT7+GvkOQoChwCzIjkodozQCD+ONgklF2NF4KYU1crOBeD2y6xv20ODNTUsd/jYnV
aXaFpau7cgzjV4NHd1vyA7FIEFM+3Ky3qLvJZGzvNERjbNaje2u34DzrqnB4JELWXamenHkXTMb7
jfyzv6/ikXJRJj0wFJUmvGCVKVHmVlPd3ptwcr29LWsJgT0pocv+JR35H6loXpqK//3XqN5/ifg9
/mnWONz+v/6m/xfzfD1EJ//7H5G5/5d65rapkXRkn/+ioFn/lX9X0MgIyYvDnAXPBZL9/1DQhMHf
glUn84+Y31Vj9480X/tvuKxWFReuIyTPq3iMOeBfab6SNN8AQAc7buwwAWLef/xo/24V/e/SfHF/
IJT5D3vG3wU0iPv/8jX8J7Uk2wxkNVkMdSiw7em2YuqbMj6KSleymgJgP+GeZ1G4LA/2Woql2yGe
mLttO9gUDouAgdIPWd3cfhesCcjt9VRYT/vUiqlAGGSR0bfFsCtWm3Md1rNN3TdCsQZ5kAx/PLl4
d/0AhNzbuNHMxnJTzjZ/jGYS1aqdz30W7XBcUNLbLFpfRL7o7N7jOiWPE1J48o0P+iMpS4JjcJhE
y8+aKdvbAJPbp29bdSA68SyxzSSpCSRHxVO/Z79c8SO4hBnSBXDsk9MaZwsliF+Jfj7HOKQDcMt5
dY0mZ4hv27gFmbCJozqVp7zXC9iY2aIec4MqdbcmcQCpdBQi/mtLEBvz2z4laK6msJ93S1f4ryAS
pIc4SCwBuHu1uOAFoEJHSAhIR7X00eq7yPmRe6Ie/9QwleqDZheNKVlJ3e07P4ZANZZpYhA55JQu
eJETBRLOAVPNAeX6ekWJexNbyaYG0sgFBAf+PFlzXN4bfEC3DAoacU2ZWACViRpUEANszQ4abg23
0MkiltYrdtkKf04VUDBAUiQ/gyoRMEQZn0H8smla9Ojb24yVgxm2Uz0zXcAFjkRIbXrLshTmpcKY
O48kdoBtURn4V1ctWNgWvv2+PAGv84LnJGBg8VCCSg2O9qrY1LvcTGY690wvI/IoWb5vral2srcW
0IykQa/I9qtqZ2mfvQCW3ZVJiTPedXmfDj+qrvYkWThpi3wi7FPxuwgr8TVkxoGhSMGHjoPNFGCp
xcTmVDJ9i/cmKCZoX6w4zn7jJvpSc0jytNuZ1a/zORJsthU4PzIcKzNAL0ps5AOG1rB+CVsXssZE
tsT0loSjm9+OucNyJFrDCGpC+YRrdkzu+WrKYCbaQkh/XW8xQlZA3CKtNikjB3cP1z+lIqjIQl0O
7ISAIkYDMpEtftvWuo2Fb/In5fu8mCgnMGKs46roc568lTc38eZuZaFauSfXGMMAwqk1y64cHJjZ
zuSlt5CUPBiSDMs6QYI06OO6pI2YAw0igrfsK+ojnUGWmvgMn1wvK+z3hFfRApJn13F3G3cMUH97
dhqRCsJwI3+XpOKSZ+yw9IeOAYx7+uXC7i8pWxr6ygqoJ7f3s5ItcA7PFVn425Ajip5pqBh0UyMl
3i+do81ZhXCWcwcPmR3DAYhvnd0yV2t7+66YpmBOSB5UmQ+eaJxz7+IjegsAYy7MY7dIfEvrxmTa
Er+Bt6KHAGJkZH+Zgyo0X1AgjC53EI+deSsm+kP+2lNkzeDiCtmRsxQscXLXV37pQ6zyqB7eBS8k
TyJ5LWJgQD0M2QtYXzM+K9LPWXjmzQpgIfVUo/Qh7GUlstUUsmaXJWhkGKo25KxtkykEbLMdSrCM
zWbqSiF/VVLO9ZtVUlZc3IWeJDsIAEv9kVFrkWfb3HeggDF7ABgYlBKAuF3QfJ9si3HtlldzAccT
a9e91QynDnnbByB5jM/gNM+6n6DnPMoXFcRts0WqFmqiQSRv/FsewpG4WRyfME2WfPUYPwkfeMMN
JBz7JRcArU70hSZ5Nwnv+3ZsCqytS0VVb8MCHg5iZIuyz1lVAuytU+PvlePRCzUyRxRp+KYzGGoZ
EgHRxuPWryKWOYUYHPJ/0BJtJBmJB53qChpplczVgzWF4Qi/g373YqRlMLmjYC6/RQ7ZiDennrdq
ohMyTLaKz3yizboNUUlC5BdWmkNoC+KiWolVQdlsM6KBodAXRUiW00Zr0Axw9SL7ks02YFH0EWXR
fg+laZZrqIkDOiH2TAlnsqtkXDYNH1/yFOej2KBTCoM93hnG2nwZPtEBdV7cN4rEmCcKznVs16jJ
Pisgh+QBJUqStVCUQfZhu50K1Ip3RNNAf8qi0uo9vrhwIB3PheY1RubqD13J5pgVHgssz3TJifGr
l93JNc9mo2eyZn46YUrMzgakeHAHLY4JbEK2I1x5r3RgVydOdsvYgPyHLo9QVtheH0u+hIBN1GhI
rnzx1ZzOIFLpDu4X8hb2Yh5Me+yblZqDZJU9rQsElIUwAUn5luzNIj13UBYFgkXtPEeQMZO9My/V
Sz9mgI8YKnukpDnEfewipekqbFfG6Y8SufA5LjwS9zCeAWjUBLWRzAiA9gwXsBx4UufkpdBhql+d
AOf7ppgx+O5D1jXTm4uQqNov3DnLprBMYLjpPFSTeeEFFZRCPz2OXpOSIRBJaysqPyLEwzGu0633
82yqk8Rw+aNta0AfAikQYYtNeBfnwGX2zBRF9Qcm9mK/aL7Q+iUJy8kFaFy/E14N58khvfvOzzgO
5kZ54UtcakccWIJ36kbXpd/dcStN77i4THHj10sg73g9tHWkhU8/BTz9py5Lq+QWYpNTH8mb9z/c
unPnLzKmAZZYaboNvLnCOZFqJY/sSdOCJb0de+ci5XNRiAj5w7zWuTSJLKJrOw7HMI2p9Jmkcpsp
z4Pa6zEA3PGODfJ9Tp2xu1Gm0uJRtNqznmRvPTb+WidsyF9G1FxDrmtvCj7T6cRtwUO/Tt1S8pHC
2AZdA0aOkVyHguygxkH9MMAtYSF2TXbL1zseSJIj+NUamZ1v44SwlU2HDKm+ETTvv3GYvCcp5hqa
20UgLLBFgJmhoDVj59ETchr3PHu8UpkzPSRzeKAl78Ybh8DScGcXFJNsR8PMVg9Jy4bzokLe0HcA
Gtp+Aoa1Zu8mBBm78Mwk+cWROaUu1y0jjNmFt9g1/iPeqVjdhElgrVSzYIm2dRJU6KLiICsRKuZE
ozwqR3Ff7wJGF8hnu7o2IXtqUgX/WA606JvSH4mc4YwJ3ysGWM7VCYKuviqotSzhezw8BRPD3L9a
QOz8iyLaDv0NECGFSJX5ApVOE1a/aNWMf6NT8Npo4Sb5s/UJgdmXQbJe6F5lic3Ix/QtbfRaB3oA
VR6FSUXKnLJjYif5sOUFQH4XMYKCMo+kKnCjJ4Q+Qm/J8IGSi889tQ9B26GD5QqAVFGCk662QZtA
n26wcleMneJOb9s4iGp7Q54HEzWq69mbHvvIuPOtQmL8nXR1EX8vulbfhAKO0Z6K3dwjQhurK+Kk
LHmZk86MGj2OQkgKtTfmUy0D08ijx28Y9pLguwUEuq3kOcKoeJMIG0E4K9ryw4Iy8djEUH0eI9+Q
HcCtVLGxRobEQHoJ7Y+ssr4ZY5S/SuxEbrvXSHURlfnemiupa8QQ7MIKZK8exv5wGfx9a89r9ZRE
frqDbTVR4PdsAfvrwpDrlBgL1TzISmbMve93pGqWC3ljbZLDuknZCJ3LBmjUHhA5MUxMjgRjxGwO
2S3Byh7ZbXeSTeeS4QCAPeawtR7SifUoPBdtfsAu7cQ63lXdD8EmrCFHUXTpZon4Xve2X3DgqZgA
SZJlOw3HlL2wz3pq8Z4riSjswbJ18qaqElZv4LcFIkjKx8eO4vFtyRCwOdpv7l2YUCg2QTS9MtxA
35mQieDWtg1Tz8a6ILIRwK+covZnJJpwb9yEtf4ycvWdNWrDA1FN5lfrTOOuj9p1J2qmfDtkafcM
0MXvD2LJYFWJZliNCXqV9Aw1Orhaq+qCdaFlkM7wP7CL8ufIxRufkaYDSW6qCQOgjvKp3oHEBPSE
1GnONx52aK6heLGviK3C5gPtct3sAKpC2WbdygvoQ3Jx7BzVP+rehmmD016RNXWHUQJ13RmoImf0
9uY25sTxNozjYFNzrVcXGovE37EhZZlceJH/M5N2fg1LzJcIsCFTQVkrbuZsjT4lDkKBfqYczqOM
Nwdm1uQx0Zudz6GEWbdPECMt0Ii9ZU0nkRcWzyzzGwBd2euoK2Yf9QRHbzPXPqzLoGQjnEBInNng
t3/M2K3RCTr66UHHUwkZPdnI/ZLIj8k4DV1ka5H7NsLVXsPgOadkEY5beGzZz1yBHyZ3OyF+li+K
qRixNfE1L/yIgV4wisskRn2FOxc9KIjtbGaIFTgBUavQnmiDYmoalFBHO+vbHC0uy9GRp4ve+o28
DctGQIIjdItCqj30uedGK2mVEJSs9HxxX4YhXLldE80T/WAT1EQi8p7KH67sGIB5ifQOCAZl/EvV
BD1dXJKpU/AinKI8FqaJGSq3oL+vyFZD64VTz1Zn6WsUlZu8j23QXdrXwV2W+BwWJBWa7Nz6JElf
kgaF6ad2yLy4ypGX4lxXw1ju2YJWLTE3NWg8NJiyvidH1OmfEK5W3vOacilOhmlld5+24MSmw+CH
pcCrQxzt75XDkrGKAA7ZnGgxwOi1ozO6h3CVfLCSFCB7GSfDgCdkBjhIm0Q/LDwK16zqUfWlorDZ
hk0FUBqyNB+1G1vffHskNoQugxfkOJ6bts3BkdlYHPvaY45PMdXdymGO2w5dRqdp+lgcBPshjezv
PswdJyQar8yJxenrBAUS+XAAV5vFEadmINCbx9PhAurg4P8J3NFt7/xQFt+13yRfSTdUw37i9InA
ZofOOukL81jvFtmF8gRMPPZx9wShg6ws7JDA+lmRH5xqpMAQfXAucqn7T8wVCyO+yCPU3C7zDphd
SUJVReBvzVbHNQ2CwSMsDs5jlmN5prrbwQj0DQRsIqZnK2svP3I1Yrs4N7Sc7uNQRO4ACh+NVvfH
ZTxdg+lWvls72BAIbTjEWZ3PxaHq2RHI/Uxhjxq9t1mgy3VfLSJU+TpA9L7Vfca8C8UadRYRnlk5
ZtZJGI4WebXqtva+/Tisl3deW3tmaNrki3z8/34AiTkWRZ79300h/88v879uTf+vU8h//nt/H0V6
3t/whIa49oJ1cOiH2Pz+buZbfwXmkB/JkHXASoj55yjS9v4Wrv66yHGBLzgAmP45ilx/yfPw1ksv
jBz+6X80ipT/auULLMzvkSNpG4LQj1hq8/f9z2SMiX0a4Ehym+ZLdRec8kO1ZQl3GA/O1t5ku3Lr
/xtz77FcOZKE6b7K2OzRBi0WswFw9DnUTMENjCkKWms8/XzI7nubBM8QVjWbMUsryypWZgCBCA8P
91/8u1RNndn/nf+nGPo/sja9y8Osqf/X//wgQ/bvESExovWmzOpC70fsZDVtTGp4Lm1TR9nqzuTi
x7CzXupzZc9jGnfeCkn9D1P1v/XW/+8t/zvm4i1JXmIJtBcgOls+ejtj7x9ngb7qtXFE23fXNM+M
1QEX1FkjFeVBEhmwd4qDugsuveNd9CNeizLeRHZrbZI7Yx8+4LFWbZOnCf7dUzrawrZxvZ2OlLXT
POY31ta7RyMV3yH85O78V5gN5s7aVk+hhMz52ep34SsoUF0jL7RNEknAFDNyWkLaVZYP+HHTN3XV
CzdjaSeBxVPDnTgzTuRbgYYRNsdSvZFNZ0q3GqyP7B4nCpiHL0lYHrTuTgCOTOv5O2rGgw1FKzOP
k+yoJtCiExdvF4oeoLqH+s9XLIp93Lr4L2A6VnSl4znJhrb6AZDH/MzSVjr4DXAcO2jd7HlqXeNe
3Y76odi1P2QXES2/OYyH4RUf88Cuno274Gzdmsf2nsqZqKAk7gK/lMRz72M+7Q6YM+RbDDqDCDMk
y5nUgyRvPPVRB4XRbxDPEy/SWT1SBbkf3ORAxRUR0Z3pJregt83+u3GiZrGfRbgPobVRoq0pfBmH
J63a6a/CY3OQRkwV7+ovSBuLrv7FP4lfqLlE/m7c6I54HNwevPZwKp66W39fO94hBN2A70m8MX7I
G5Hml03RZlfs04vR2LlDXgqDEAtFF7lhG2Vip9fvqKsp+q59oKgtXjgdax4xvBhfwcqHe3D7boTi
pgQLyw5P/o34xWod7Wf0nG8wUPzS6BsN/Wg3dro73kNyS6fb59/i5+y25xnnl602IZJp80pHmBLo
YHyPSxAayrd4L/2gdusYlTPsk1N3qnc+TIfj9CNzMav24Z/s8vEIwDCwc38v98fhqNpedh6+4jEk
SA94Qe+L6lj7GJ1scD5zo0e+R/tzcnwn3WKQceHf9kgXq7IbVxflpr6Ez9NDz0reTpviKH8tz/3B
uBeO05FMt7ZsfydcZiiwI/mO8tqem112Y34Vt4F/4eh2KnJ89L5flekAYiRobOEl+yF8KcjXK7v+
RrWiqn/0bvwLAVmEd86DQ6d9I22mGzBdWNtu5K0SOFN8sO4T0/V+0u+VuBZMB4VUncQ5cHNvP+2z
rxTLklPwKgfIImIUgHUQQIuHUt1IjnhujG8WhrYbIedu0oMouw+/6z9Na6eHD6O/g3WXXtQ7eu7u
8FC7o0sv3EFCf6eUlCkt9LG/trLkAsEIxP3s5UQ1SfLoC9oFBsb5M24QgRNtq328wZXvC9SVy3im
k2vU4DLx6WZFBD/MxJnAP3GZmL3UNtWPlq8BVe8ecB8wp1PbOsIud4OX8nvyUh+yE7dGB/sbHznY
Z4SfHX3fbzEMuZl2vZvd5NvO4cpn45q+0Q9AYbepS0fH4XrFnsTC0h12w6Z0hw107dbu98JeuBsu
ebgJv0mb+CCBcLD1vdwcFUc/Sa+oLuNMumk206Y6lgfjAo5d2ZUIj29CV6peKg2gJxh0B5uU/tZk
2YYP0QDiwInC+zJ7AjpX+Yc8x9kKNrjTOtJP0WlfxUvE25eNS6EJdJCbbP3+e+o0dvKKFxC9JP7J
LjDMo3lTuD3hNXDCTdHYbXLoL62Jj4GbRXR4t8Sf4EFxIqRZKzyMbyIkw0TG2s5z4yu3LfmoHXq7
bsfBkD0o+l3HykuZ74G4jNuKLb3i3tfvsN2jrTWeMRy+B1wxv3H4jY6b8hI8yMoGjLTxDMYpVp1k
T9r84t/mG/UoXwCfRfeC213YGi7XJOACOWY63V7cj48Ytwab8ut0q45Ogq2cDTq3OdT3KXeKTXUI
xLvxWFA3Hp3hlrjffEfcHEUrcItOf2memmAjeptyPICCtSuDalDkzPYwHl6lWKGnpKKNjfUo3QPP
cwVOPtxET/ou6x2gaaaTpFv9Oc0OXAvtQsXIIAM08aDJ21Cyjd8oT4N0CR818DiJjf3QrutXjuo/
qo7LoxrtDnRJNLIfdDXfpwfNXJDE1IvW+7fubD1V36Drfhu++V+EW3nTnWv7Nr94T/45P1cn7cW6
55EcW3BQndPsyVGcygldmehB7rKTL2+yu2u5y3xsf3w4Q5VQEYQutJSkHCUVawMqg+6wjW9kR9s3
p5/wBx64JpJG/KO0RZf+OxxZ4NvkLDBHA7occxGcmzPuMfthP91oO3mLoZdLONmuvN77tvS/06S3
4y30HcBweFQjGa9y9WP+Rdkqe6yjjsKm2hg769jdVM5or8nrqddS0DejqrOW4ZumeFKP4PrnUcu/
qrPxbTwG8GkSO7wJvlOOUTnJcBngHCt36a48TvuY46A9x7tqY+3aQ/pkbDB4sSG/bY3jsIPL9+o7
yTG+k93QtQ7jquTh1ZxZl1EeRBoVdYCloiO9Y8HwmlBhmkBC/Qo33Qm7cWckb072YGb2yuHzD3N9
iv474nKKKG2UNOZYd9qjuaPRe8rc7Db/HV90F0ezg8GpSoja+Efr1P2wHHo37AQ1ss0ng7Du2YR0
h5Py0rv4w7Dtg2P6VQdgjwkLruUP5Q/t6c8T/y1AyiX8WeV1/lezhJu8w6TcFr+zx6b6/bu5vBbL
//P/RWCKDmLkE2DKa/Ir7H7X74Ap8x/5923QUP6FwCzIlBmTohj893/fBQ35X7PKHvwfUaMDr87a
Mf+BpRj/kkRdgxsqYlFm4ZD+37ugIP4LIRgNxRdN1lRN0nVR/jvAlKV8EqqFlsrwPAoCShiJzAHi
zVasMRZC2iQUXcWcdk1+n9Ut7a7HqGB9ezh6o8kdF3s6HX8z8vwZWBFRYxd5SyqEixiQxQYObF0j
UrH8ZmE2R1/7rAUzlJskJ4zwhRHcAmhhg9cKFXsbrCZ4EyzYB9HVGh9W9fHNV7sW6hcKqv95IhWO
CFAhTZxn/e1UZAh0TlWNURJfx55kfD0trqqBcsw80Nc99N5Uc+qBnbQiN/pHMu3NIfPvkVXaeqhG
zVpWi49ghUVdqBNzIdMNiOVjmxp7ID0becxf6YI8e8JfpqRdJF+9AOzYZLJ61PUE7n1zAhr9zaAJ
MSYjGaKLN4SEyfnnMzMfAsvHg3YwQ6gA2enm4vG4FHZANyC9goa2h0f6dm4aAjykWxKP2bkFJzlZ
/5GJ+j9XDa59DnBbqq7jPYDA5uJoKmIDXrzHqLHJZSANNk3XbfLxLlG/5RVps9Vta21necOKiN7V
LfFmYH2xMnXUUsJOxN8dUcUdNibIwSRYNhrfMFyg94/TXDHciKr5NFjBSqlknsl3M20i1a6Zki7J
BAVOnPdLkLJ+Ar0SYE+owmMaydXyxvGmxqnztaN/bajFagcyK5tRw1AVpPHcDzcy0vdgUbYRN/bP
1w8x7sNbsWdkncNTnxf7+7fqCnGCKBlAmg7pLHTxHuMZF6+nNY3guY60nL0345iLD2d2rWKFuIK4
Ewl3YXG/0JJ9OLUnBGpsHz/BDB/VzKfoPAFOU63Hz1/zwzbh40kyGayK4IyOvvX718SisBjoc7JN
pB1uAI7eIfTDHdHXBxebNpsgCnhK3X8+6h8E4Ye3fjPsYnaDzksAGuQEj2Mi0dIyqIDYrajZgCFs
FWM7bDBtVVKhcuO2tbZZ5pf6MLqC4rROfEC4bDHn2giJR1X4tkaB2TjlA1nZN+Nw08tcJZC/KXSQ
PNmrmb5Ev3292Y/1tDOV+mCwfVUj2QtSCwVoLZRf/RRA0S1dM4DeWYun0sGJFmHDSqjrH12F3XcC
Z05Q9zVm0lAWj+VwkCDK2YISOtMU75H7xzcWSlCS73ItvetM7RLhSCudUuV55XtdfTZOcIUDXKec
u/heFuAEvws4cecvpXxPwbwDTteLcSe3WKoWma0VO89QoSpTNlQbZ/Jq/G+4QTNlqGHYo+Fvpl+V
LK8EH3muiS6/pYwdBw+F0Cqwj/cLGJm3gbYIx9CoUi3wuo1ojLtu+uKDS8zN9pTL1llTzCcW9UM+
jhf6wNBDaNvatCWRGtH2o5ydqTs/yydocThxJ+f0755FbDJFlBEJVmhm0NR//4w4a019BnrKBfW1
MbCyjE1oJlj1VYDD51kyYvmiqGsLanFj4ZklBWVLC009808C9n5YXYtGUAdMjV9Zh3p28E1h7Pbt
pkWsrMqzs0wH36+DI7S5g1RON13PY1jel8hfeZRry0c3MMKhx2DRfZyf9E3CpvcaVl9dN7mFV+0H
AG7QGR8AkJ7oEv0Mw9cYHCPjrizaeVqXS0O3UK7RVY4mHBrej5qKSoxFE506SQASAmm/8J4somrK
yej5kEHBvUiA2YK6WRFVvhrfULUnCUDpE33cxQt3YOelCOE+V52Cb107nOrxaYqCjTkSXQzr0EVI
ENYHHTLb/ATq6K3si+tPINEuwQ1nzpYXgb3UY1ANNOVdM+tOhtk40KN3ghw+qPp0aMHpDKcKYsc8
enw7WsK3lcm/tvgMmXA2G0OAIV/MQBIGCQQbxp/GdE/N/AuolT2iRTZd+w1Ia+yih1sPIbMha50u
L86h0NplVq19iWuLgBoNlw9aUbSpFs8BpLqTogxSqoqBudIGRwQt9sYknE0peBBy71xDxLeC9DxU
/tocLOowfzYgwQelVdY+Dt6LfQ9qukdhkVMOmIYDccj2KBrjpSqr7Sku4Jt41UEz2o1seJtBQk8B
Q/ZVY4dre2+2YwEcQZwDU/d+F8AZqsQMSK0b9cGmT6k2mvQU/MRV9HEn8SQm1GT8Kj///gtZ3T+v
zlVQBgeo0jlU5/TqzY4XMw20pkCmVmbeZs5JZRAykL72812kF8Lt58Mt23X/Ho+tzrVQ4jaiLZZ7
EEmBnAgKSajfOCH0PTXFIeCEVfZWE8ynLtiaIr6u0h5EmcP5Bq3aehLi/E4p1h7lWkZnariF8OEJ
esvbaaYEtZZbEt0fVXcMCyxWelcX8gWI/UNa1LdiP9y08ZMRFWehDw8rE3FtzSEXTjsWfKiFdvL7
iZeSCVxerk9uOphu0IU7RVcPZvoTeYT7Uh5++mp89qoxwObuLJrC6xh1P+AjrjzFlV3H1je56Ssm
tyFzfso3nz8ywRxNmjogruRGeupqFsIVZerGTYbsHmhmUk1xHHaZmK7k7bO27DLqvxt6sd7x3Bjr
MSV9bYQO4UKUZXKaJHq70707NVUuSKscu8y/hFJ4rIYfRdM+Nda4K0LlAnz2UZVWqwZXdiBTIdO8
JhCIxOP3kxFjeeqLffyfCxJ0tdqin1qpF2BGrieZj+DNL7rlH424AadVHyYj3tf4UXuQAz2t3alT
dJ9JPFvH3b5fTcavfSwKhDJ7h8fU9cXzRULUYWXP89Vlvx3Bdc0YeRaSixbAX4nhBsZdKIP0aFcP
iasjmwypKJSbOCvfz4w/Kr6fVRmLtQoe9Di04wYIpFCf4lE/GhaWdUbj/DVU9c/P1+e1rBGfAdxS
uNqJoBMWrywHoR7itIlQGmJ8M9EbiOi2L/qtr0XOEOl7QYvuNc5vrYycmo6o393WYw/BPtqH4nyJ
/wtw6o0gNz+mTnhQdlMLe4lrwefPee0U16jDsZlhpFr87v0ECVbPjbf1aNhVtlJVk53BMBFneUgx
/h5PBso+BoNL41Nfz8Sj1oEyuRLQrixfTVToI8iSKc9H6ftnmOpiihOVNKpR5zZzuh/i8L7LvL03
tntzTF0PCb/MDFdyxuvvzp7htUVV/nByS7MkZ6GTNJZhsJMDfSu+Ith1nGH8uq6C1h53lClBIwm2
NXrQjlazuCuxlJLanD5aJO8fzm+lxgsZbQY2aeVvyzbZ92l8b5XCOekRlelPshpwlkB105V9xj0D
1sOD4LcrIV2++hgWmbOCsLqF0cn7DyCjAQnPRuNAKU0HE2EbZsQmkiq0YQONpsI0PhulaENvs+PI
f60VGguGYUtFdzKl6KX1ESKoW8hAIGGDYyJav+CXiEAvBFRwIJ2P5VryOZ/ui8x7LvdKlIopltKA
eP/EGsVZdHhEloviP5ZWf641bQNsFspCr//S4/EiTM/RzAUcgtCypWQX+CgfqekpUm4SFK9WttGV
M0GTJB14OHUqLiGL54m0OOwli6UkYZbaV2A99PQ2iWPZ7qQSpQOhfPXb9iRl4OsseNTmkL0E4+jq
CbfXRL00mU8dqP4nK5zVRZ+OKSJXWnzYHliopPk+qVk4Q2HUCZS/Gu8nEyVkEOFmya5veMjJL+6z
ZABfGO9BLv+1MjvXvhYoO2IwWC4qD4vcKc4B25SYEbtBiTiDkp5NpbjDTfMJdto2ecRgG5UEoUP/
qHjFMvgxqqezNWOpEQAatLWYN4+2XDsyhX3uDrBMMQ96v3aSNvRk/NYn1wgrRMU7UITmr6AxHNnH
jZpwU+biz89n4NqQ0Am5rjDfJC2LIZvaNPpYRgMAvS6nNkR3rtqmvcAm20Fic3iitU9/JUmElqBT
5gE1R4xZwMuqwioAyQ8cQJLxLQjEjTRoe78JdnXBPd2vbr1SuMcjPbJ7Zh+R27UtOi/55TQD57M0
zRSpNRmLqm1pmhMcUh6gzswCppT/dSg7yH/sEVSCDS3eq3p4n6uBPapgqfN21w6BA6rwfvj++exf
O19oC5niXOGijbHYnGAo5G4cBBQY4CIVlotN+AkW1/1k3li4GYumS1Fp+/mYf+Z3+foUPPEb4GI2
f/X3q0wO5VFALXV0Q/IvC9Ss1ABBdzIbutxfphbaoH5tjMyRXhh2K2Nfi0Y6oojzdczSseR8P3YJ
tbLRp3p0oeG5/l+9Zj7mDeAmANZITmIspu3RxuJEUcnEgk3XlLdBo+5nZ5BBMU8Iyaw80LXFqEMT
ReXFAKf8IQ2z9CrrkaRC5zU6olf4MMn1rYp+zZBUt3pU32YFip9jesjkeC+F099zHuLuxjWRTtLc
NNRxJFtsvyjqxQGP9tHNy9bxWQdoH8P6evT64PtrDMc1LPYrbzz/le8/P0OCiyfu4jX74Y0TPTBz
BMFGt8nrVxl6vV37ByvTT9WocFE7aoW/RZ/WiVF9oSp8DuXV3PfaI6jsPg5JWaFjugj+JiWg1kuS
kcKEsp8jrzJ8RULEnctkSU7BmXkfkFqcKFCr2peoT9yVSfiYV8x3EkxETVqoHEKLjTf5SpWYBXUI
qnG7Odk1evD5f+q68X6+oalFup+OWfGrRNUv1SF5wOT6/CE+1gkwnaDDPAMVCETLGl0m4gUgWvng
dmm6j2Hp5H58H1qNDa1nUxOGPx/u49aTcbjkXkxVYm5wz7Hozb20jXvocQqXw/l1zSFxu6jfaSCU
JMoT/1dDLcEQnZj7QQULwpUjPiAaOFFx12RISmn9WjC79iFnT2FMz9hK2rK+nCvgfRBFpY3qgYo2
q3sQOduuwo0MTUjqD5B8oJ4WKJ3QC42gdYKPeokq/UbwvZfP3/pjMGeCNWaY4gfI72UuQTUhJS/E
5CEL8zOSOgcUsZ4CU74ED0X3Yvg+IlSrNb4rW4nkSaTKy2WOmuf88zdftc5riA9JMbh12G+bjoWk
wFat8WFXuw3kflThw30nfC1YviK8LzhNz5+/9scMglBCcwTKxhxHl/bjObd0qUm1wW03qB4jya1e
gvhbL39tOL7McfWNr3xxmVObfI3aKggI7f0bq3WJTGEZDrPKnJsZwdHIvUc1otL2O6ClISAnNhrZ
NrbMpwp2JWzJh1kq6POXvvKteWvuI7wwrbRl68WoO13pc6F3wUVtRMVHz7I/qZhrSNDL6rKztRHc
qayswNuuhAwCJl7ydKJInpb5Qla2aNpAUsE8RXcUDNjLQnMqpd1kaN7qzZpn1rW3pC7CGcGM68ay
VNAhIzDWWHS4GGu4IRdOIwg2Lf5xMbpEGOfk9GylMl47oT6eyfKcAUucywruSsvJRfqbEkWU9m5H
z6gdnnQ4fFMU70jWMsMWQZ/74kMWUsiv/0GQlLn3YndC2WF2LH+/uCwDMfM6VwEOh2TbcnLuPQCq
beCoQbzS/r42uRpheMYOcD9b9hXxz7DUEU0iIKzAFJTEFdg5ohge6mnYRoh7BL0OEWxYyTiWxIc5
5QCsIMJokWCv/HGhehsxKohs2EEYvWupvxFWZRLRYyrLTRDkLzC4z7nxirqMC213F6TWYy+BZ5HM
p8/3z7WgAWJijlk0Jj4kIVNZh76KeJnrJ8EugPeIXOwlRETKqxAWs4RNo68VVa7OtwqkYd6x8559
/2nlSC2HLOW9e1Jfn95sodVO3N5HKPJpBs1JxS3wmvj8Pa8k27LMAQ+NRpmVjpaHfA8ksKcR37uS
lbpmhyGKL9V7T26Rat3Fc20+BoDu42rZkQGEcn34/AGuTTQmfzI5H0sMotL7t247o9aRUmULe8CX
nYJjacyCbdb4rn4aemVl714LUNQV4SkhhSN/iIuTotVNZbYEqBKQNET7OJIvhvgcYP00N1w+f7mP
0B/Wso7/sgI61aTpv0gkdS0wxVYT2a4o1yCbti9xiNFfqeG247Ad48QtrXv0eVZO+g+Tas37FUoW
t3RR/wMFfLuF2jCnbZWDOKokyQH26WSAsUe1Oen+DAHqN/S9/u6b/hkSfhSqVyziZb1E6320e8oR
3IagFui6VjshH04WpmopPYbC1M9ITVYu/mMpkLs1qMwfs9V3lwaGJxpyb58765w975eRiEgwmv6U
BwQRoxU5+l7eWGhO2diY4zmgp3+NQ/3DMs0700SkWfjqifEvtcRHVUH91xq1U5gMX+XOWzmG/1zP
PjwXqYcFthLE27J8UQt6jLalDIZHtn5hM/IotLsRYykNnWZ0IKEtD3IzulJY6LZlIpITOZkc3WaG
btpfg2RnJV+SLjmbfXAvW+JPQ0Q/CIGpS2QgbUcLzxM56SYLSbk6xikmmnA/M45Z6m84L9f6Nx82
D5NsibN7IHUYCf7g+0lu/UjtkwbQQh31TovJhJ/Qu007tBJhbRX9Wmy6Ph4oaRLIufy12D2NisIu
cjqiGzXqpaz6bTi95sHj3C2fm6SZVB+UbrjJkqcE74jBtDY90IEKzf1k8J903fyS6NJKhvOxmzlP
AihTshvamaI8h/E3Ca2PFK7RDkxCLD7BtBCtrRylZ57+FKJdL/eIzbdbNVeOuqdcMlQDy3YjgbF0
VjbchzRzfg6FBj6XcyCNy8AtdNrYzPI4bhFKZ6mXkcNJL55X/yCYbrwSGTO9O1la+L1uzeeuBmnD
xyrTlfA9i929v63Pj6FyXFMmAM2x3PdK03a9pM1YTiU5mfmEcEN01sYtorLoQGNf0fb+A1JlR+jv
m7QQ7gudc5tCPPKnm2bob0KZfLxCW9uwHlA9cAdRf+j98YIVnvdcwSa3O3Mls1m4T1JJIUaBfeCM
Zfo+ok+0IS0KnFqAuJnCCer3YGuh9hyo4deqrim1xpnjGwoNP5q0CCQl+8HQCjvP2kNATt8IwAIG
jHiK9EXjh1Xe/khaVJUSwdhUmO7aXiLcWR2HJ1X1lc8+B7JFQKEuQWWCTQG0c1kY8JWiMFHwAr0C
4TEtze+GtBEkROcbSFqIUeSZfCiw07OG1AlD8alSV7E7Hx8Bngf7kesF5QkuGO93wIgOuWbk5lyf
E57lhgMbhRmvrQ5p3/+oExPvLCROz0MWnmh9xLhCrczBPMD7OSAvo0xAOJWoQi9xIxi2oUav0CEM
RxULyL01ZWfN62/i/qspJps6J1cdXDXSf30+8MdjlXHZ/CRo0rzYl/EoMGpV7HjxgDVbN3QiA+Ec
6z8azeciCRdwXIWgXn1VQFmUYBX9I0ylwa2ly9SIBl8g/2zk4WyW4r3qZXfBmH8vRDQM+tteU/cj
9pgrS+1j9EWmkVNVo+IvU79YlKDUQcu6MBkHt+T+hi/GpmmnnYSqW9GhpQos7fPJ/dhT5HycX5PV
zRmjLY9wzy+8ESji5Mq+96vhqFTF2snLuERZFZAY+sotrmBREN8jbQUfs/nF3ft15SGuzjepMIHB
YGUt13aJe1BvptboFvhO6J6xKb3kPDbWg3bxgnZTx80hP6Hk/PD5uPPKWa5ozlSwOJIBJGzZlBsF
SdAUD6OutiJo08VsZGOTGq8gD7afj/QxJZ3TEJA42ny1YrxFwj1iAJuIc9u698CuGihA2YZV/MjU
21zH0ATWVCfgJRR85+t//3zsKysKrQISfXJEVtaysO97MUaQE/vW1xJ3VGjZN2Qx0l+oSXJN11dS
/fkg/jCnyO4QqyQO6mWUEDRsSlWLE0UFTDWzH0oq5GmN/cTgnefOIZnkpV3DtF2LEYRHWggs4Y8X
R3yIhkmaiBGI6dDqlX5mgvwKMRsE2JcCsm5dbKO+/hYMyV5H+9MfvE3Tg34bOvK5e1mqb+GwTE4r
rnl/X5t87LMoJTPzEl6Q76N2LNRZq8Y9cAX6GX3f3Pa9vE/KG410vW3XqmDXJh8QB2erTq2CpPz9
aEGnjOGQ0bbDZPIA0IhbwSzKukXnbQ82CgW54FACs/l8gV2LIfSQuYDIM2KeDsL7YQdWsygKrDBd
jY5T2BygWbsDvqV2qM1cE/MrIkd7NWyoTE3lndjEtA/Clc18bYsBmCE7Iyead9ri5VNagqXXiHQw
quBRS/3flf8ijcE9DoFbQ8EvJ9hgL42Kvi7/XJmAK/NO0VEjetE4QA9nPrvfZKcj4jNpHUUs+jB2
+g4jjwHyNaSr2rjxLWWf6MOPOPHQhQO+lCYvedn8HsTG1RHCN4TpHNTRwe+1sz7czWyglaf7UDib
MQfUkkBLSJAel3AV5M+MKbNYg+DN9jgu9l38Gwc8KNAARAajOKYhZGaUEBGuxMdCtMKVa+qVTQBY
ROFOTm8PCOTiBAfILPZoxs1fZrxBs+dXH9POn7Yc65tACR4/f98rUZ1EgboKKFMRgP5iNZYoL6NZ
RPPMV/VnTWsOKK/eCJH0IkfSWtVs/rCLaEe3itrRHF4hKizGCsBT9wiI8mbSXaEE5xnX6cvhEYML
O0eDgZjkKonhBNUzKE8zXkvKri086HcWcR2uIVi19wsvKkKEPH2usjVWVwFV9aFSd1PCKhtLN66H
GyxgFNoan8/wlVFlEPRUCilegWdd7DSESUP05OGPDWl9q0lurz0qgr+1/P40yN89jBiGyVq5PVzb
3n+odTRR+PVxEfk1MMbZbiqI/EsreWc/EJ6Err9UaKJJB0960BOglRlmRf/gbWELUOkmflvm4v6t
Y3WAJRC9JGUYnan9NhTHKZPcwVf3RRbYwWxZ/49SUKrdsHHgcZDuLxMGT22VSVD4sn6CWv508Org
qWvRF1SrQ3yovK/tJDhwGQ6fv+yVgxT7zRmYyYLmEFls1R7JX6XIckJ5Hx0DRTkqFNNRiHyUpta2
4tgWVG1lfq9/WQAXqAOjjwTu5v0iljBuxSipG91Yjo4oEO8Y7ynMFAdFVadqIO5hqaKEv/Bvu/8H
b/tm5MXbDoqYCgUyl27EBTSavpp06PLSqRNtN4yinXtrIJMrkZBqL6sIjigd3mW8GNCP8/SeFrfW
9VRR2qOW11ttqraRzkmhrOTVVyIhNX0MXE1AFUAmF/sUoxUpFI0Z0aLhm4wBWgmmcxDuPJTcP5/I
P8txEQgpA5owA2HWI8e2CEThEGiZDJvIbUSkioIRo0sFF081inZDFfauWI1HT5Jn+txw1lDk0AV5
1m6FAVp1e6kt/sK5x9YK1BtxejddVOJWspSrU09TAUQNAs2Uh9+vsg5jsgxTSL61rBxJiHegz3ce
5RK4wVu4ov/guizPSCLacqCIjWWQ7KIpTJIZTuRH/jbU0vMkZi9Rn71I1XnQacwG23r6gkGTvLKf
rm1hus0cBlylZICy719UNtPSyIOQlNPQ/pShB8JGOAFm0MtNiEBdDc/q889/7UDQSPqBYqqUR6zF
QusmU+09C+ap0vW2PAKJKXZGRh92fBmGgoLJtE8ha34+6LX31KGdQ9WUKPUu6wJ+GZSjBmjFVdAB
ksxkj2DqbaKIbiZ7jtkONwYf+PMhr4aqGahEFQjNtQ8EqqpEq7zU2L+okTtDDB2ROgvebgdsWLAQ
sYcIqp2BgGRhrgx9bYoBZ4H7pc7ORWfxVSdcZrAhsAbCVLzTG3CqmIt3QG0DdbK76NtUInyurXQ0
rgUQeijw5ZAVoNi4jI9FjdFVyKBdER7nwi/pjh3nWNz//RYry4erA9TTP6TFZd1jmLAiTxSG6nOw
zSCqMg1jNWotcu2tRP2rU8lA3PihSII4fL9Bkqrvo2Fkg8xQARHeaNH2p/lqOIoICpsqX8//NirC
w8rimWPgMkZyC/z/x51//uaW4BepiHkGtwQlOif5d0Fv7FE08QK+HVW2DRX9JDuN0H3T25l/+Pno
V3eLQvUc8xI4ocs7WhMpIkqlFKjLLj1bUb+pG+scR/k5aB+QKXFaOq2fj3h9swD+mJlmV2AJXRd7
U9dyumKwBZNbCndC7KNJUd0mvX8IDOUAQx+7+OxFKf5RukjxGrzAfA8gKr2f7Cmu0d3uKqqGPRzq
aJsH+q7Ipl18SBHiaoveji4QTVfuWh9pFPMyplsDcBie04dCMa5MyM5nIMgKRbbNjtvoOKGw6ymZ
q5QXwRPorLfyRUvlnxrdCj9oD0OSunPnYmwzFNFGBKz6BPPOwDX7Gm3peKicwsBVFTVafA7XmLjX
1gW8JAqrLAs4L4t5CspylBOIR65hTLvCF3ca/sbYHu2morjTDFeW14iYV0ekazjjqnHLWd5ZfNDs
ltXKg4sD91aavE0Gm74hE9C6F5XBs3CNtnDt6J9lqfgwNNs5MN6vhVoZai/Qa2InzEu1Em+kOnWN
0XgKQmnvrS6Cqy+IIIsI6gsU4bJHhHrm1PdqTy081I5t06IDnp27pLzVdhrK5z7+z5/vtKvvxw5j
LFpj8Hfevx/Suxa67rxfZV0qz3LkFNl3xBmy6TbBKOPzwa5FTxJK9E1m1ZsPEH2qyRFUIBZMEMBf
lJpDRRyL9Ne6loHi3IqpsdWktYP32qDz4pwb3TSQlqeD5zUJ7koVX1CDli77D0EVuiJuBpInbvLM
QnFevscucfv33xU91xkLStuDIPZ+YjWPtmMdMGw6IptXxvcCkJegxw4HSFmGGjjEEj31VkL1tXoa
bWV0ZJldOk7LS9g0Rr4W4w7qhhhLFLiK+D+S6VGSYQzCUoe8SNejS1Ae1CsHP6PP3/na6rVIqFSV
4gn3+8U7Z2UWRxl+n27xs5+0ba/6u7CyKBqDnYx7tDPXWPnXvq0FKIRWPa3dD/3mIk1UGcFp3hbQ
bYW+XhHtKe5cStRDU+F5iA170P5Rek5tSORWxLrSl9kj8A140D6wTGlsDpEMxQWUcZpDAQ1wTRTb
Q5QkL5L5O0Xi9fMJ/gi1mjPlN0PP2/lNHhCndYPbCDM8wQdCzL9mq45YWBFpEyPma+M2jk4OeZDi
H2IBRXeodyvPMOc4y1yERgRoL9o+2gfBKFPrZNEPsH2SxIlhlKPmpQeu28ZLPDMsyGyr52by74RV
9vXVtICK+Ew/mqWqlknlqFb4qELTcnPjJs5btBCHL1Urfi2r8gAg45gBCbbQ2rYJn19XXnuO9B9e
e1ZMphFzDRlUSCQGkw/0Y/QeszG7m9lFc+rni96zVHyln3sbBY6n/BqwpGd7/hrDGj5CtbIGrmwy
IvWMvfpTQ1tmJ2ONC4/XDEChNdoCNZ2SNDtnvrcvrcQJ6dEX5RoG60ouz5CkRHOzC+rk/EhvVp1o
yUjRCRMJNvnGEHvwvXM7v4uyer8yyfNxs5hkqpFQSP43Z+e1GzfSrusrIsAcTtnsoJYsW7Is2zoh
xok5Z179fkqDvX41m0tc/jGYABiYapJVX33hDWIEJF8JLaRB5zjopXPBW1BFfczMoWnqjeTOSJ4E
UnlUcSUwETdIuy0B57WzxdrgRMQgiKbd4qqPHJzv9FLhKXV/V2XGGeiZO7bnoZR/j6P95Ey/iii4
SW2kPrP6oe3Lg2//eP8FrL5pmiACFSU0Thbn2zFjZabLBfhaCb/5KM+mH4o+udcl7c/7C63uIjE0
RVdD524UP+TNJ20zW5FGkxhWYEPi4pvpyT32CdhieU0b02KxelczARC+v+wyYAsYhEhv+KfAWi9v
RWxncLma1B65EPkouhu+Ce4FXxm09HelEh8nhJtkUqz3l726Fv9dFwsklASEvM0izclko7P1WEYt
oo32geDLR+EuqCJXrwBCmcjrVE/SsWlK5uQtanPGxqF93TxvN7b4ATatFW5lRGScZRZSywO8yF7r
8T8Ezo0hNfLakhTtEtSijPgJI9kqcfE0288JER3LUDt9MEERvP8ell/99VfwC0BvssGuWm11hCeM
HSGaUZnDXgIlnHJF1HJz0zTDjVIZh4rOy/tLXsXs1zUhxtgmpRQV1eJYDVrcOEVt916cRGeBWZ0M
DPWCW7VB7VY+2fEXNR/cZvhbpvW/6zq0sThGMlyOyx2O6wlTQ5U3PiJkoc3hfm6pGDU0bX0fNXBG
5ohQUSsd33/e5Ql+XRbmFZvcpImmiBPw5mANfhXkFohNT62Ns5Az7PLmY9v8CDFBfn+l1U1NIwJm
Jytdt1jUOCq0Kp1QfVEzz1Fw9sKGDNmFJ0E5LdRfWAXeZgmqTXr9URuau6Ta7N0u47V42lfiv8Le
JpIsXjKuYHWtTQOi0r+CZDiJhWvMgWEAPandZ7VEcLTQP2jh88aja4t74nVdWpSAXDRyemMRvtim
eoSlHmjvBGXlJMPxumJylt7J7fc5do6MC3b4A+0MBtpmjRtIqu6oDzZO9Vo0ozL8n1+xiNaJavdh
rDbDK6n+lc1QzcciGZCyjr0AjIQQ7RPQuY2nX33rtCdIBcm1r4I39ooTjkT14InomQBEFbph9Yjo
tNkeiiy5ZcaFMQvCuGm+selWHhlHNoGOZgpx3RuRS6kZEgPQpiGPbo2jJ4ZHrpxrJ8d8MmIcDbWt
XpB4iYvIyYoCxwWECxDbIvmYrSYhIwwHL50AVc36h6GjppL2s+XsrWgrXK2uhsKQqbCk7iwL8I7k
T/JLpg5CFHEcEDjTg72Z31Xyc+lskVdXXyZoUPTMCIwQcC5jRRepZRgEhMZO7W5ECVO1wX60oh2o
AOQ/kTv1q292+rdqjBwe0jkSd+pTVMSWWbRS4FtiVBK3AAjdRDFumkLhw3Ubp2Mt8gOoEI1nsDKI
JS2Gc7GktNYsm72nJ8FB0DLAURwxSTonMYWpAVTLaBH5l3hkaePWWX2zyDTpDPFXeEb+FM8FBuv/
Bn+/exECUWmR3cFZy3jYxIZHEG0Jaq7crkwwuOUR9qB/t5y74scHgL1HhcuyZw9e8rmNniyzw6Xp
VmBns0nfesPi7rw6G6KTwqKQz7VFOzojmy38Ohm8Vuv3RlHgQKadqojUfLxr9WMZKkch6omr0M5K
OhIsRCiLU15ZGxOr1Sd/8zsW18Boh1FCL/Bf1kSef9PG51AJDnH7jL3ZgHz+RgBcCf9IDIg7Dy+c
6z5gjA1kqZicUiMeb0UfsAc4IKDcCUYVxqdCwiApzI4xPl1Clsqv0y8Jnsobv0I81fLtEwUZBQCv
v0aO9eUQGHBFMB2Oo2NuILptG7swN/dqIXmzkbt+jJQ62TXCxRVEpO6/yKbBk8M/Atgr25SDi/jB
OXbMnnTOgiUSSAMCHBTfzU5WvkZIxqbk8FiBb7z8taMloPTAcURDbRk97DLQq3zGM1NTEMKlIAyp
GIQlHatngIc/JMO8kVNdjYhFxEIgG4yUgTolmeTlg85q1chxz63DePLTVFCL1acqVoV7n+v3T2P9
mXb+LkULL7VuUOFzZXM8ogmxDy3bDeoPNnB1SEobu/6KivX6s2Cokk0DgwU/dvmz7CwDFxkZvZdj
PhPaN5X6sYtv9b4X1h3mSEUjvwhGo9BEen/vrR047T8rL/nQchErqRmR3IqpqSC5V8FvP/ph5i+9
wp6vN+uXlZSDD8Do22FGb1zdwmGuRMi+jNQvkX7ShluhO9bhgF0Ne6cNH/3pK1ovbofx2vsPunYf
02vShVySKdhCl69YT4NoqDOs3sIOBDeSWgLkEZFS4fP4qCT+4b9YztRRaOJEizrpcjm/i0d1GNue
hqKx06RuVyC75qgPRp66ZbfVD199OCi/BvhO8uhlVZoEdaZ2SHl6WRwepRY9MkM9oz8FmpfkQ3Ee
33+4tZMr9ioYWvGPZbiwpqpQp4xNk/dMnyHeilnG1H6HMOBK8CYCA3XBcqv/vnpKAP+LMEWQJG5c
vtO4wzvBGJQerNch0J58hE/CXw5OlRPqwNxKKOwdZf04Ns7G3llNQAzmd5BtoFVfzRs636lRoON8
DjJ9d0U/xT56cHQb5ti/017Gpvb0FrMJe0tEYOV4kpbTLwPUiei1vMh8yG90LW9QAgzU3E0MaS8h
DNvIFQAHxW0b/SwYAO9/3JW9xDelCU5JICS2xZX5pu60K+y+1QqaraFUuw7mkFrH+7C9SyTT8/Wt
u29lK4FK5uYFXwZodRmQ80AfmzbHGyaXGMKFAMNFehGbO6GTpR0Zlu06Jd14xNVF0bWh4EJXhST9
8hGtLskmB7SX98GyMHeKaJagbBRQytcjyoRSdfj1/jtd20CMxF5nGQzk6CRcrthNPY2DZOo9xbrp
zR8CgyuYT1pYIMb1FMtPnTUcS33jhl1fFrAXYxSA/1fB1g/0XhsDTozcE4GYggtQA26ud2P8VUrx
02YCjTyeZf51b58bDb1HBkiKDVfoSt/UwdZeam0ikqLOntDNrn1PxTab9sHNFN/ZTuM639u+OrbJ
Fvp/LU5QdwjZe255+Sr2ohxtz7nM5xXKNSKZ7ROs+7SvGI3vYdjDTcNuLX+KQRGiTvr3gV+nkUI7
1FJhmC2RmhKuqmqtJ4TiOtkrWn7mhr1FTLlXgcgkWyI9q1+Y7qsNz0EwJZfXmp0EOP+GJfUJjGIc
VT07AEINI0qZP8bJL5gWeKgf52GT37wc3ogPzMTeEjeOwQ5bNE6MqR8COL6w8Qtp7wS4bczCSSM6
A21wmdkLPW8hBCiClIWK239xoMDggoMCfMXzL+4CehajKdU1O1szduLGwxP2JBJ4I/wKxgTJPQPF
yGAPWXILUiKiwyJb198uLWL2mwCp5iYvHEiqJ4RCRbgyu+8D9u1Gg6xyW51H+Yb0Ccvlwzycphrx
DTh7G4+/Uq/xG5hFa8BkhYvL5W8YKbob9GV6b64N10QioJDw04oOOiLaehSB6/HC7CwQJmZsns3K
/oJf8I1lbw1q1yKpENJG9YNWPJ3Ky9+hwMfqS73AuzHuHzDxPtjUjeN0sp15J+SbowrTCancevyV
JBKcO50A6PV07ZYF8qhpSZo7bYcUoHqWdxEW8+n4pxDG9g5mKxx7OWxv5mQrjIusbfHp2eo0/w0h
XEDr4/JxgTYl4NS6zos77Ls0mAwQSCvzcxCYpyhyW/b8P5nZ7sYmPWXyVkd47bBfLL/YeVpbKFVs
YqszJcZZLgFHw+twgODJ9cEZPk4d+7HDBxLU2t/vN1YWkyRRK0MFv3zwpHSscqC17kUAD8ocsicX
5Qx5o9oLUbQoQadVkg6A1vZR+TR8zqQHad5ihYvNtHz7YtZDMxwWCbv+8kekUR/Ndex33hj/Y9t/
wtTcZRkNic3oIt7j1UKqkEinC8MQcfGe7WiQsSAfO0/iMwtxeN+Pzg0CTaoVuuJQGRyzjTe8trUU
2Esq2OUVRXQpr2Uykrj3nDLcGyOnGmkZGOCnfrKfhm8jdpuhm+MOGccn8rfPG8uvnCgkV3DOEzUL
RsOLg2wnaPumKQc5kYY9eu/B5DwWRQPDuUKcCn1ou+Y/JG3CenRz8ZUoAsCFbAGCA2X5sp6oEVZL
k57Fqz78Fjb9oZPi72OUP1iV8yhELNok3/ez78pS/sl32tssc+6U2nKDWaFdbeBp0d6Gjl7vtO4R
0b6tcHOdEtODg2QCGUFUdFf7oQr0oa/9xjP5DLa+s9ArTZrwiM38Yxfi5qkbn/s2f/F9yC6m/Rkr
I/4Mm9D5vg2kZxF+GbFsFCXXm5S0WYgtMSKC27e8AmSo3tmo4c1ZF987gsAQDgcUiRzte1vH5zhL
tmLA6oJgR8GpiKbkkiIxTOxRRxkbIX8QKd+tz31juALZaOQPvboTEnUkH97sgrV3mQGjgCUGwr0b
R6cuAErB/bixa/WrgypKh//8pMWuVRhnR/4wNF7Z6LB0TVdXO2pf5Acqw7Xxt8qa6obS/zHAaML8
FocoggBqSM3stPFLrs8PoGHRDOcOYGR3BShMZqU0W6VGDMNwY+Srm7LbxahV2g2aKxGSPkV50/jR
fns+uZLvirU1MK6imOHvy7jY5rMpta1ae2n+0ZA/df0digSKfajx3TQtxNXCuzz6LTlbNPHrY4sC
Nb0cEk9o6lcNvAD0t57Obe05TuxayJHWBd0xEpIYk2AgxMhh7MrhYeNNX29DVmVcx3XE2OHKWw0M
mKk0elZ7dvSvt1qbgXQFFj5oh0Q7Gf7sWjpePOyC/086GBB00JxmZ/eE8woiQhDutXbreloZo9Ie
EDR2gFugLpcQSF2W4Kv5Qe1JJJ9VRjM5HNwWY+exD86i8DEJ62Jdq0hOr1Ma6/vGy7k+EBQwoKmg
WROmrubyUysZkxo5sG6BdUUtPItzjExJ8SJ+SobsRa8kSM4Y2DEjN0OeJKBdUr6pk3adIxvAXLGf
IzCRnBuLRMlJ6nZoKq32YpmxavNUp/8geM2AtXJbIQoeuC0h63Oc7HXnO7vn/ddwHa9ZnYgopCII
EEtkkyp3qV8mdu2FJsAyGpuoiY71vXCvioBKvL/YCiKD1ZAB5wID0gXc6PL4pXISlFMUYdlc44gN
aq3A+1b82w6mo/j8jnKWPtQBbY0aNe30pFjpHTrqW8HwOj0yICcKkAJNOWaci99hG5NeFBP8w5cw
mT9J8GwLJBVqC2Azip3CaUigCBz4USKFsdBw7n1p36cMszrvz8ZLEbnYZQrFjxH9I4FYxe1msQHs
3MgSPwkqT6OjDRTZbe4VYKJZ+mwHvy2skIuqclOqxfIm6BDR71zVjTdNP66TqstfIWLJm1Jt6CXu
34n6o+nupjQBofvST4/szM9ckXL+UNtAPSXDk/QYY+1mYxuuxEdBfQPAgd0KihTisL5Zfcp9Ze4V
q4RiXeOGjd5oiDMXY7QsMnYqms4kfAdf/fL+q19dVWeIZyI7RUdNvJM3q2ZTEOdFa5ReGB3TEaUd
Pr4QAROOPjUERwnJ2trcmOZfYd4gODCsBI1l85zXkiF22UvgE4h9tvWtOgU/osSLwrPTT25UlwiP
/ZrKUzI/GvS4UGHbeNFrRxA0GK0I7iOYyMvyhPvHCCSt5Pa1QYBRl4xPhv4irgBRD04Nk4wSm5P0
ZWAQP5nIvQolc4q291/96ltgrwP6Iwpf3wADoPFIi9P6FUgjhnhtv8u5heGd7IR6sACJiQtSDPLQ
kfdKNDLjeqtR/tpNXB4++DUMknRupCuBqNhJc9MZo9orFB0Lr3MJgAUgc/6pjD9asOtN/2QNP4tE
csFpokb7nCTNLpvu2xdT2g2a5VbRU5mOAF+sjS+1cnmTSgt/D1C/BKlFHTnqWSrZUKg9h8FEM7+o
x9lWGHO+BNlLjQLaxvdYuQhEgigIgeQpXEWXZ4ERujSUSlF5Q199TJyZ8YQMtDitrR/qpP+cZwMz
x3/vaJEjZNxEjZpTbox7KbHusmIiqfKL0R2UrZ+2kjC+kpt5h5QWVBWXPy2321LORrXyam0+DgNu
ksI1nca3FNEwLQJXbyHh9O5gbnHJr3TMOKtiCIp2GPBYYUJ3ubTSVdY8qnNFZ79156e4gMBXchPQ
pZ2QcxOF56gLWbl459DREJs1btDXC4ObvHzc+EQr70G0aUWeANiB+vfyx4zOBNKyMktvCsb9kH6e
m9FNFfVs69N9F9DbA30UVfmdaWwRRq94UrwHMXFAn1moJlzRjupiwhKqJT6rVurBR0YR8pzihBRi
gAHUQJimyhjTYjHiCfAOje6dVYCrGR81M9mbJJkWWtXdDykwvSztb+tqcOkebQWVlXudiCJ4UaSU
Qhf98g2R3jYqRLnScyC7MONytWZwwwBEgP2p7aT9pON8IxWeHN33Zn0zTRDmIxqheITGTIzw1Nzq
gK5kmRe/SFxBb64YMxrRBZ9srhgYvQ69HyxL7PScOy8m1U8LjUoEPPGuONaT+dKQfCrFf7OPIQGB
FwTPRdm93Me1HGeaH3G7t/W3uXyQWi/pX4QGXkMkGft2J3ay+GoCiltJKdY45EEhbQzlsLGL174R
XSkkTtjHQJUWR0oe/CyJ5bDyWj3h1nW+1CS9cZrfF91HPGhu5DH6Kn7J1Bu7LnoROBrbz6nMilfO
ZbDZHxfHZnEFQJnlLibQkp0ujSQmIxrCuUg44wgEt9Eus2GxpKrPHOSIMByy38jpmn9604ncEmea
jSptJc7TIqc6I/RShiw1BjrSb2VIOdVCQbjXdUbChltB9UDqdq8nmhdu8qTWLl8uFuTpaAvrECBF
TfJmVza6aUqzppWvjseO9Y8VNDsB2R0wiiprc2eXKRoLd0NYHGyluuFt7up6g6y8AjCBg04LAKQw
putXsbXP5hoNUqfwStlkAHEMu9ir3GkmlAK/a8ynGoaNBkQuMUnL9G4vAMRC48GPMZ2MfpVZd6P4
7dZts3Ji+VmCcYKrybXWbsNsE+JpwInN25vW+kK38VwNJj4n3IYO3T26FG0ZeWP3pdfVV9oT8xx3
O+iufSWBu2FTCgTBFWO+RilmlJK69DBB3Wltu5Os7Ngcpzo5FXq7L7vHEqhNMfT7uNfPEbP2LQ/y
tTqdn8B4ks2Cx5m22CjqXIwk+2np6Wrv1nl2EpnajEntWCEOBcfMjCTqUukQ1d29sFsuITK8HzBW
4gVtTliY5OliniD+/M1edQranWUelZ5cCCRK9+pLP0rNTp22MG4rR/FiqUWioRW95VspSznd1zoI
PgjAjZA/doZgnwcExPnr3z4bHg5MPjkGuKzSE7t8tkTtrAnqZuGJNpiggaqKdEBFHHO9jdN2/RbF
SiL+Qx0WQJvLlaJel7PeMopXmwrAmWL+B9t7J8VbB2h1pVfVdYo5KCfLLSOVSVK0XeHlBJFQVc/T
DO6f7rw+bDUvVqY8PJXoIDHfQjRradKZ6qWeNvlUeAPamuRjzRgcbSM9l8DRfC4NMdBllu8WluS+
/+U2l15sS3OMkJzphsJrmvqVwTsXNN9r8HHyP8aou42WuoXi7AJCxsbSYhteXlg8NYwW4UuG+5ax
eMNVacRKX5UFjuNVc2gn2lVW5WYjcOZbK3b2in0/tMek7u8NzNAFrsmOslOW0W3ESXLj+loJEcwz
BWybOwyI+tLJQZbANw0YtHqANdoRXek2u5OiY4cquago9VLyUgNZFQGvqjCu3hwHiWbN8nXQTBZI
NegEHKfLrZ0UaWv7nc8hGj87NK+riRPLDRInT3qUAoVlOAQ9sSRaDd2Wesvabsf/SlylYhsuQTlG
qBdlhia1VyecYJ2UmDqVbqIrc8A2vrv4rssHBbVO4iTA8ozzFw+ahM6ggsZEz5pymV0vNWfBZ2ow
/qYrIxJJH8XnWiFa2TuFimiMN8AEV4+rauABqcMEA4bydBFGJq4ASFVAcZI+2Ie8ZNE4YISvUAC8
/7RXXTGxEgIA2GPAkteWLToztbpCi83cawz5qLTZJz3A20fdgihctYBYRqilgAqhLXM1rZVHhnVj
xjLjyKwyzG8i096lKFf1snMnQDEV2mFavIV5vC4sxbr0gVD5xFX86m4fmqAMq8bKvUzSz+a+KBsm
xN0uMqV9SOot0XZXcfSp0niHDNN5CLtbMvh9qHY4cW9Ny6/uPfFjYM0jxwn+En2ey40lhdDITEnK
vTz45MASywnWQY6KuJtlD/+HFGvt275db3HtRY0TWRJJPSnuIwqYrs3xBDHhVf50lBOemqNqNa3r
ZPvXulYMxsJo7yT7aOu2uk6yeHba36Aj4A+wCxZ3fqUVBYKrxHEj1l1hxpLnrK618YMy4Z6Gk+zJ
mtLTnEINKXvl09SHt7grRrsegc73t/za4TKI6TRi2ffsjMvPUMd1TjuKmzOmYm3yaC9sbEPOel9s
sRg2llq2/cG+TDoqugVbG5eOJt51DKBErzvezAeu/Ixt8YZBQPFI9LevhKirHHGnuKkLegfow2WY
wbCx2jz/R54QRNDzz1FSPRJYsLLVnlOrtXf+t2SavmWg++dQ2llmuNH/v7pAxS/ClZVOgUAn2Ysb
I1R8x5hzrixZMnYCmtR18feps37NBdbqWDy9/13X9xhTD9HpFDoji/W6sMnjro8Lrypbt+7Cfdmi
kIxDG5oG+4qLYyjocrP3HOdz3gX73kRfaAs+en1R89QIcNG9AelHurm4PiIIOKZvkjZI0otgWvn1
oRlnV0RxG6EhEzUlP8vdwLgzRuQVlM8bb+GqfYWMG8NXqElo/l57mDZJVBjYVBZgkLubEiWSsbF8
dy5iQHj+ve5/7BiC1b7mBeH8/P7a121ecJVI2KBVxeKMQ8V5eFNEqIxRpKL3M6+pf+IaQ+uSzB60
xBQMB1XqDzEx15G7QwpJSTCkaMYAvd8LKmPedzcihxIIPbpfp756yQKTsuv3+7/xejb9+htxyQU+
LTbmYgaS0KAecwwBPNHiFFLisgPTEDyJ1NCJl/SdMHOFT+3qRoLlzVZIWNsfaJljASbgr+J8XL6j
dC4qu2l5R2P0BWsoVzQ5hfVbPHeHBHaDivge6uPHwIdVZj9IdXZ4/w2IY3CR3/ACGAKRRVKpEDEW
eW0L6jcpDYsfoFU7ZpIPOtaJGvZN7y+z+qBv11m8aHWKArkV69BjKOcBpSZINQPjhcGnaZjsGgeP
7Mh10mj32m5Qtu7b1U8tWh+MQE18qZckRA3EQxiWOnMWxnvVvkj3nXZo0flrbdI5mslh9svpZHeb
FL8S+Jl0QZGGSMprXqIQq9bQewNPPepa5SAP4SlNDK8lD8nrZKP3uZJVMF9HX1koaDJVWJw51Kcn
k5BEXI/kj6JlH9A5oULjuHPd086I8o0VXy/r5Q6y6SYJ6BsaQOriy87+PFlhhZWOWhU7HX1xIWlh
9QjToK0YA31Vaa2KObOu4Fkc+HuBwhWQclDPxQh1GXhouwUtX0kxeQ//+VGL6D/rYUEBxHbz6SI1
Y7drpqeQIz1mXDxcuRKdZ/w7Nzb5SrS9WHXx9rWkzIxZvIpCzl3DBnBEOT5/VbJviT+5cGDdeC5d
u93QGr6uiznENJiBuECRR0Z9kdsleaJgC4zkQCW/5IpxMilBBV1AHzCFZTDh68+9zQ24aYSzGuPh
uyC5SPMfRMfiPZu13pmBxMozM/SAF5xjkY0hgk8u7Siwigni7dDurAm1HpliolZ2bXxjQql6LZvg
AfehfjKAPpQgkgTkQwwu3v8uV17oZEOc/P/8ysV3UfU2TnRNEqaH/zDVK+STOqp0CdBTi8BBMETy
DdVrb9SpcLNEZub5vAvGEJkhf+9bkgCvjtKfIrsVe1bwlOd4IztaS9j4iTpqFfSImRGLg/3msiwn
aI+dEeVeKWzceJkzaFk7UT+YmICKcjoCqdKlqSeAQsLrRSCYppGTpXHyGBDlkbRRd/4vr01IW9Jj
YF68eG2ZnuFsZye5Z3/BYPuom4wtgF4OZJQgqcQPFEdb1voDZl6yX3kp/L9Z5ro2wyONRTeYMi+o
zF1t3FdG8r21aVYOsr9X242TJ37JZQyyMH9i92P4I9oCixgkl1plJaYWkWrc0V72dL046Nov3dmi
5lzHVxZC5Bq6kyKU2hefqZLyccQFNvKslJui7jwZx70wRhezZmgw7wbf2ti8KztDSNMzPqLVwtMt
yZdGbNodkxJMfMzsQ8QhiVTT68PqGFRT5PqW/xyX+r0ddZ+TOn9waIe0+XCSq3AnPU25gu/PFp1v
JeSLxh8WNzRFUJlZkkjUvAnHMMn4SRbDvEneJ2V4nOby2e71h3SUTqacnNIQuSaEdhTVbZT6Hz8M
Pgeq/DNQXX+iRWdv5dorn4Z2AuocXHvgjJaT2grJnWLQhgi+buSG2AV2crZTxse2aj0j2+vS1oKr
X0ZgXCli+Txgzy/PbNdbYxf3ceQRXGD8zW5m47BJ3w/LLzMGTRT7tDjCYw/OqbWMvS7ao6bR/wJB
TuMj0A5K8MEa+q1c6zqnQ3nQQAFeiBJQBi6CckcpIamGFCKbUZ7lRv8aK/LPvvraBvm+iNunqKoO
claccT4NpuG3aiXfHZSRMD34iVTw+7F37SUJ80Zh4igQFUtUPEigBsVPykl5ZmeG9X0mNUc2dOtm
GByH5U4vbe7FJNmZytcvVVzczGosu03MtCG08yOF4xYwdCWwQX1CXJsGDFKX9IIWH44Jy4B+MPKh
RX+TymjMCvW+Sv1aJwi5tEnA2c5qQKOt6obTnd7P33QHO5pCyfdS3N0Mtf+x0W8azX42KadrGTC1
pFFXw36g55mooJ23APgr2xt8NyW98GoGGLD4qH0vj3If2PzmUrvr8Ljvq/nLpPjnQQWQHmk/q8k6
K5n2x9HDh7RKT9oD0p23bZ0zjJ9+tU2d7oppCGG6GceNb7yy4fhtAJwg8lHMvGYJby6vqGvbLEEc
wet95a6I1A+PlazeJ8H4BZLKV82B+oQaFF5rnjrivRBH3zP9ZpCr30gnb7XGrzrT9PeEJBGCuozO
QLddftsUGcxIapCNm1PnS9SEjyh0Phu6kH76aNXanRyniOgj5if7jwJqtfEqxP9+cRO97iswdUBc
rxJw1UgdOS9jnBDkzEOUCEkkJswqthcMD5Poj4VyThRyayrxYaoC6p7krrbbH50RbrH2r7NR3gRd
RMug7qAAWWSFNFdhkLQBsrWoJqDjfNfb7U1jho/xnH+SdVoATnhvh3Te8kl63ngP4n9+9R4cZkQC
40oCsagrA6BUMhMK1PuQh7KwiBeI00bFHSLpDmRiIWYcU/0UGcdc0zY+wspRAfWtgy8Uri5X030s
N2NTyqwePjBVXZDezRBJnbzH22baDxARm02L+JXqkgqePgJsenq6+rKPSJe7lAuU472RpkGD3WeS
4wWJAbQaTG7luH5hHUQ3g115yqSNB16prlkdgJJIci3sdRZpSadn5r9urg4OK67tlzUsB6t3+w4x
327CqKwzkdrFm0KRq3/kTIhF5Mz/p41IcF12iT4Gnub0mgTaZBFY+yYeJSMzB8/2i09AXR6GsPVk
P98Hdn1W6b4B8wTwb9Qbt8w1VopTz+CCcYKAuFDiXp56OjhaLUv28Ap0mm1SzKTYl9mHhK5ugEUH
iJY/TRh9VjuyUtN5bGfUTA2GN2H7Oy/VnRSku7xRI45Cjz9s/Fyl/Q9DG++FqNb7R2NtdzrYEwqZ
SSEXtAjkilR1sy05+BrX1EREhyGKzz2CEilGq/S4jTjZiInXrVdezpsVF3kKpaNWA7tARksH4Evn
rWPVwPxpAwoX6fhfPx93J0AO2mmQjJdtP7M1pTHKEFqMcTssVP1c6PhnZi4c76NiOnc6sfj9Fde2
/yuynIk2xcqVq3AbZ/OgtOh2Bs0PDTGkPlG42iPonf05e1EC0q5U/WiVxW2vF4/Mzf68/wPEC1wE
O8DkjIZRbcFlQRYf4M39Z0vwudUcRc25iM7kZreBAXjHKk+pVRzeX2pl91AkgpyC8QWmeDnpz6q8
mdMJZXCriHdCcQHPqH1nSl5SV59wHqijLdTwSo0PgRa3NHI3uoTkupdPJ6vjHPYjb9eBsZQyErKq
mzyx810foOmIKrsSGKei+BEkSUuKIT2PSLPtcG5x2eHuSLd3LnHwiEyN1mrn+plu7OsiaN3A/v33
LwfBHhIR0VK9GvCF+dSVKLsgTIW1BRvlpPTah4rWQ9AkZ4tee+b8tRmlmN6R/lOYoSigXg2Ig97J
JMkk8pT6fKRkvqta/VyOiZv46SHUt5SgV4aYrAc0RxReLLlklodyi8Vv3pNgaM95bB1ytb0Z1Pag
oQxVTP19dGMMX8xsV+TyLsXXWpFkd4oovGGgb0TdtUvvlVhN51yIfi79W9rSltG7TkekmWN0qIv7
VHtugvRhtG+wpACdqu4r3To6UvsDY5m/r/nJbsg2zddm57LpheGUERQWGUahxGfBc58l9UMd30hG
vbHSq5bl8ny/6lGDyyL7thZDwnLso6IRUsRWkn9yqvG2NvV9bddfRLNDsvuD6sSPsRKdtDG8UYv+
Q9kGHw1uWD05FGnxZDX+fQMBrY1/lXK6gTJaie5sPMSy//1x9uLOBdoZ5rk/IKU7RPvQ7g5+FIGq
lUDMo+Cfxxtppbielu/CFg6CyBaTYC95nWVR0Keq0JrJpPgVL+pb+k7ZNKhfC6m0O8BcICILZWiR
0cR1WlbNiGQgXbfJ0pnFtMxLgWAwnn0/aGyttPi4yDeEWdySLQquqGCBOSYuygbS1sbGq1uL3W+e
aTkATgJqgqFkpb6Aj46i2ICGlaH1gDnorMHJn1Buff/hVsagOFeIRpUov+HdLYK3npVMJhO02wR+
RXTwCjXeGUp3iFXnWMEhsP+M06u+ZD4BouFuruSN47O6Y+iPCCle2ptLXaQhImdzYuSYRAQOgKSP
SrffdpNaOwcAWv9nmcWO6boib/FehqFO37kLf3fJM3goeqiHaHOYtJLnEnkFtRR1UgDVizNXZ0HY
txZ6OWLGIcD4Vmbu0ko6SNqHtp2Y5/qIjvy9Hip3DUkj0iYKfNor7pTToTEw9qjWRFl/q2MeK95m
N3W3WpS/SFHrOUG+k8Clqr39tLGRVl4v0HHiH0AJ/lpmAVDg/dqPTB5ZiErAJWBIKSiufYpdZvcF
naTHuPxTJ+lD4wxfM0vvoOm4QzT+lqTplo7Uc6gn30LV3qh9Vj4FaSbdJQGFQ65fHO83uRc611aV
jxTcKQO23JkebOkuRXahio0nbLet2Hebqv/rLS3A06TUCnIT1NeLhC/xO7owMSJUqtMfdOtZJdZP
ubnxaNeRiREWbDXqQgjF6JhcPpoRy6Mv6XoH3PGxGx6dFtlB+Wuib0zwrr8sy4CEZT+J+nXZ5p8k
DbSvqnQeiAS3kWq3LH4yii3HD1W59UgroyrRBiTmmKJMBdR2+UyFrZSDPVeoZE/xvZzW5Ifd3ej4
iBr+6iwaZ4XjttGzCnDj/Q288jLpgoDdFIQzRrGLl5lrVjX6PYJAXem7pgTManZcPT2km+3Flfcp
XMkdUhOWUZYz/V7O1aBXESMplJt49AEEfmuKBwZjdZZt7MPrGwWzHiRRgQeKsd8Si1sXOdjw2aHG
ThzYPr+0DKPsQXLt7hRlFbZZW0orawviBo7AAp0VoCWL00aDXW3mhAXH5MUOPo7m9yD0ICoKf5v4
+f0vtrZXVIvRIl7ggn4lLyBymjPrGD/ZLRrF315q/8HpfmXtOUkOFe6pSLJ1399f8DqUsCHpWhDR
IYUgw3m5N0MpJfUGDOXp1a9ofOyQqpLxCvBPfg4vPPzT+BsTtpWdIogG4iBoorASP+hN7IqNvk0z
M0CqKW6YzCNsPgJJ7PyjNt/ARn3/6VZSAbQX0OWnS2vpJM2Lo1dNklOWNdJfCr7GuZMcczNCSr0+
pXm8n5y9P9JxN4z9bNi3WdTdjx96/dN/8xsgXJPVCTTrMta0mWxnaoCMTBg9Du1dP/rHMJOPVuQf
DTVzZyc5yKV1kKfktnaZ4ahbAImVMADlkjmh6FKhRLDYwLpEH7KO486r89yt0h9t+RxWjzMzzfef
dO3Tis3EPUF1xKzs8tPmeq0plT+jPFXbu6DJbmrti2ImhywvDkXz+f3FVgoUoIt8VJAt9B+vYGY+
2MjRyDQUamprp0IVDJSH0R/duXkwq0/ZrKGw/b2waUoE32Ee53O2H/Jhr9o/Vb7AcBqc77oabUTc
V8/qy1IBGUyirZBa4EgtO0F1lBhmrkfcX/E57xVXCT5BlMAO4mnwnxv1DqiKm2ro2J/69ss8vATS
oau++cUHbNY6+aHsHp77InPH8WD+P87OazdyJUvXrzLY9+xDbw6m54LJNFLKl6Sq0g1Rlt57Pv35
Qt0zeyczIZ49QHcDgtQVZDAi1oq1fpPtZWB8WnSnT2s0+Au3WCaPqISykaDCL5O5ZDDyLsGTzhuN
n0oxPMEO2WXBTzuxjr4zIofaHGfIylX1uUfT8+Mvd+E8PRl7sUyGYGpKZSJWpLnomrZ7q29oo78o
bbkbIaQEafX3QwYjIo1KFYk+9pKG5ltzWXU+nWuMXt2aphZlBjcqkLftb4wG6/dCXlkHl98RsC/q
I0h0LfN/rdbt3oG/6unhsGcdzt0L5rf7Hh3nDPUPf1ypAl04xnnDP8dbnHNTHNeNWaOCNqccaL22
wfMOJOGMXHS8LX6GNCDG/NvH3/FSrKLqjQ8o6kMKmdTiKG/JzWcYu0QlFdsz7XtWaleyn2yM+oek
abvB3Bry7DaRelgZWKyQs00mbgRCR1PAfU8PGj2FoSAhZumpZLoySKexlGGI/U4HwAElelhpT1+a
kzS1MPNcK8Jc+rbae9lTXO7OoG1qkzYx1WxGL2PXTF9z5SV0PnfRtk3vYm1t7V4ofnGiUPeE+4Ku
EmCP05fN6962cjXvvL68d5AsGahBNMpbqG3T4iob937Oy5rhRu2/1DQb9lpyN2lXKzN+aX3xrZG/
RzeUPHYx40OixTIElM6zxodaVTZRE2GQDC3vNVF9HLt0Ty6fTBNN7t5NfVk8EEQhBXW00jUPdle7
AUS+bFpZ9pciGwppdF54NhrEi7lJsU0N/JJsKVKexQUoicFSAcwJsjVl9IsnJgx9NI65MXBBWVx/
lVAK8p5OK0a0P6Lfgk2AInicQCCl6E9fsWi9TH4ah5U76IVKNJ+f1AVYMeVWZJZPP78TqU00BgTv
sN90BTacHB4QnQ7qcJWb193X7ocBzK7YS/IbldAi2pFOOc8OQAP5OjS9tavnOZsWWAMBA8QWWT75
vn76PBKkIQmd0c5Ts+MYeMhLd8WM+0B4k+byIbIeVKhRjfPddOZdD8s5tY8N0mw+FoGIkpY7wJIr
a1OMeHYaUKNUoLByI17ePVruVzriQqQ3orc8aDfmWN2MnIO4ujVuHmdXsnwXKC81OJnYyNxYyq7T
NHXN2VmJbBfTTdaGuLcieYJ+8unkNKFqplxZmJwAxcmg8eRgoA/3lISZmxeNi1WzZ0jJxiYGdUrt
atdlsLIlzpIwqpToGRPkhOAtt87TR8BvncZQNrWerevgHhg3ZyvqyUamQ7Byiz5/XzEYYk7UItiF
uJ2cDjYFbRNU6I15eehJFNGUz07zq/KvnclV0m0DNi10LayhdVph8spkv8fQk+++GFw7HVzFXD7A
hIQ3Va676PHZSlxB8K69Ifw0W7dzuKFku6mZbWmHAkEk3w72tkxdLX2U7c18mNQYr9mvbTxsrMC1
VC5YPrq1xSb/ribhJrJjGI7KAXLHTg0fyvm+ap8T57GTU7fT0W6uVLcvnmUtc3Hq2GDivMnDdKPN
5UaZHpVsG1jb1P5ax4obU1k10EAcNDfAag47gco1wx2E76D/iZGVayQWyk+o8bhdTO/w0Gb3Deig
jzfK2RnOfHF4CcI5TKSzMgSuApkU5W2LpcWLYEIJleB88sAS0CpHG4IDJDO3H4953qaEbEyMplFP
cgLjYLFCUknq4lhCDlBUKAXaX4gugdBwS/Cb1MuK5C1GzGQKvobGysXrwvvSm+KN6Y2joekshs6z
xJmcwn4XR1S0QDD9dee3pOmutaFn0SVrcCURAhYL8mTAxYKU85qLe+Q0XkGIjmCQmy12aFCEc34O
JBwt2BZYegsRvpVpPjsDxTSjEcpRZxGe5UV0ctIgJ0DxrqURuVZwzArTRZh2IwDZQltOVn+nTL5h
pp4yoMInhKfGYVutJQoX5/wvz7HI7Wt5LJ1C4zn8GVgvJp4aUm8lygGTjLiQNOJrOnvlypH3jl1b
TjwgEJHZO1y7lmfe1GhylUdm6/XV17b5VDuHNnn2082kf5Lsvd396skLudbEbeQZ+8Z3/WqrjLuk
2gPTFgQxa61IdX4P5INQVBHAXGpGRMrF4eSUs4PaBkWjcafUB8s6ONPRrJG5+FIepJnroZsELlRI
KuZZ62n2XS17ReTanwvtxthbA+JUm+qnMWwc/0lLrz5eL+/3u7MZ+/PxlqCVosbDoI8o+8ShV81b
I9vhs1Y/xOmmvq8ndDl2Y7WNbfblTXYjg6FpdHbscS4Oc351kzduoiGh6LXyNlRAAGwOAACc4VGx
Vs6Pd1jt2YNyVqEbCKwK/uTpPGZxnPqzwjwqk761mbWgT9wJ5RS8FH/GAZx7e8yuHBkLQEvx6E9u
x0G9Sp2ugGpTf0HuzsXexO3833Wc7OfyM7pa26onhTak+8T8bcgQFaxDqt525m0ZVfTwvUi2D/ZQ
HIwUVXoU80ixsTxQnV3u5wcARFeW8UgOsJHUt7af6YV8QUuxKV+SSn+IZHkH3C3B2jTq0kMrKd8w
PRXa9qpwKXyNE6+azGPYvcT5s2lexSEFAONWz/Zot7uJdBNK1bYD9+7LD4H8u9MeIhYy+I7E/Cbx
IlySrwsy/sKaX8Ii2aVafaWlAHkQXiYgfbxMzEvHivKefQK9oFSwOEINxw/GsVAJGeIpd8234Fg9
GsOuRBuK6HiMu8MM1hcqnXpQTGBtdGa2w7jRAyReNjAyKvVaaTZO93CF+4kcJ26ooG+V/2SBbw1j
F5HN1lfsPu1RuW3fst3UcjZtHcLzb/PGv5GkOzg88bipdXRQPIo9qrEv42PZ3vv2DmW09Em5q3bO
Q1iCMu5e4ar38X5lEs7ue2IrA/gmsxX4xuVe0StpCLRKb72pK7b5ly5/sNFK/B7cS18bdkkH9cf8
5lNZGllUj5l9VOorRd/q6aECC9LdWe2VYb6GxZfU2VVRC7dt0zSePpZuSfO62kv5dgrUTZ1TH2iB
cFw54b0KVXtWPPKZWd/BmMYg4TU0dlajuQjmBp/Alhj3VvxzGI55dxc4m+wlK7+qzrBJlGpXBXfU
oTZyk2wmWkEgVu41fz+i+qcGgVd0PwEw3kTBWrvh0kSBzgCIihQx9/JFnXGS1cK31YFsEDIWFTm2
ZLAVJgRu3ryBIV4JepeGo0ROrk0/inKbWLx/qSQnmabEkpVTug7HLcG96MyDsDhIrN9aTF8sWQO/
GxfiO2gnaG20v2hKLrJ7p09CaZDT1ish803lm5BrEUq3H6+3tVEWJ96If0dF55HyQsjpozs38/g2
KfVasnJ2dWZVkxnBU6WCcX6jz9DoC8pUQBW7lxL2vwP3Z+YYHSlNK8l4zOZnJ7jva7iJhHFlCrZV
M91VLQyrmotcu9Yxv5QpUs8lQ0TkAlbLUtHbgSIbGzni2VxvOVwG1b6WUEHN7e9p/CXsVY9LZeAr
2Boom954/HjSz2tZaD8QZmhMCNYJZ93pYvJJms0w1rjMD5UrcjeBUhTEfNX/7QOSSENk1YATFPWn
j0e+kDFRWAFKjvEmAj3LRdUNTtbHMRVQOyINRmSwHDMv7YuNCTm1+Ol4RrfWyb34sjSZ2Dl8ZSp4
iyWWTF1GHhU3UIewcw1fBCtM+IWIXFVoHYo6ElsA+7V2ZXFf+spUDijac6DKBq3e03mO7GKWcQjg
dZPPpfEzldypeRHzbMXPcntvh7C6JDCUOKtJyVpV9sLd+B2kCzAEhYAzBxxzMsyRyjcixI7vJv19
Kso3KAQa/ZthVWuveuE6AO2W0g0Ome/iz6evWqL8bCcxBIAY6L1VZwe12hnKjC30vSDYNQ0qihbs
VGmNCHrp+wqTH1JPXIrpli6y8DSxnKFzrNpDaWpj9m9CFd4SGPDwlcPkXSlHeRNCOR8v5Usf92Tc
RbqAF7HawZjkBo7U/FD/bPUbZdg7xhvWq64/45nLvEfZRvD4AqwiPh7+wsEppK3oP3Ge0W9f3IHa
QamHglIjPWjzqp30Qzl89cdo7SXFCl1kpByaqPAgoEGcXBLB8iTKOUVaTgr9deqeDEqNCTfYMM69
Xu92eP/sTOST1fZeaIvnQbBrR9s15aeP3/ZC7QUgBnuI3i23TkqSp8srlSCmKBN6fiZlhRh5Hh11
SaP+XJCt282jKLr1hls7aJ3b3MMMyRvWpGPPzy4eAZcIwfkgM1q24g2/KKzU1ktPMKm0DM1LSABV
BhkyIu9D86Iro+s5XaH+nu/i01EXaQaOwXUSCXnStMwOGBggV4Cuun4Ap3xTlfnDyjyfb2PB8gaM
Qn2Z4PBeGP5LmqHYSZaFCUxPH1t5TInduiYANTD8UtuNfFeFOdXjjhySXq0MrZ0tNbJNgVOB5kwP
YKmCZHRjw2lFH252rk1UtWI07KHQO9A78hK1ZGF+Da5MZwnGIDKFjrg5r7kmn6dZJw+x3FZJGZVh
bIS1J8sBVpQo4UbGQYbOo+K77s/gv9a8DM9bHvAokKbBPgHRFOqYYqf/ZcqrvmpzTZkqr1KKbRIA
GjRlL9baK6uStkL8ykchWOiaCsJtoUpeN+QPbZoeQgwktTWe8oW7vGB+ovLKShf9w8Wx1o/DkNTh
WHm9EVLoL9y2j73vKejeHK2zoAFkyPU40F3sCHfC+UnEUaEXbGJlh/OPl2X3SgeOsym4raL9YGoA
Le+LbjhapQuS1aNO9PHSeRdzPz2leFSw0kjto+pIve90CrPBtidlalE/HeMtHD0UNiCsU3gQAvQO
HsatHrg1kjSq3W2DuXNT+UH4RURXefdNn+86QobdPo89ForddRygBAK1QVRv6jC8NhNcAdXqSrJX
ccfi2Dp7cLpcAi3BPcJaJAgVjpJqb6GSmidvPtm8icbdgBA0Eq1CuMJs9jPKnQPPlXZrOfGFrU7t
3Ja57QmprGXcRA2/MyWtYt1xjokkUMi3JLOxKcu9mqHsoGFLmHc7s1k50i4d5icjL5aY1c8dfdK6
8qIJCx00BYQgihCOEaNb+rWd8fZkofwUYcajQuG3fn68ZM47XKJ7IgCzAPsvqBV1plZLbd2XnjZA
HRPXAUCeuTPsii45yBQTdWrpbTLtEx0p4+eV0c/nntHxDwMmI6DWS5JHnxR5YcUqp7pk7pr5YDxI
s/DTjDdxctv5B2z19k3Z7z4e9vxwOx11sdrSBmKmOSklPQS+cnfb/GKLKEZzlRaJ11krsPULCdLp
cIuDDVjwqJUaLzmroQtcxp1CxFHwhEcPt0eSl3Um9D8DLu+R/yJwSx+/7uVv/J62wGM3QUadHgtV
nM+YaMtIvXJ3beJnNdjJCfeN1N7A5w6N9N2etlf8G5mq8crgYjJPtzZv/5fBF3esNppi2IkzC4xu
iwJMAX2FTLt1fJrGmUSVhNNcfGZ8A67TRj+EGZrjWHLm1drxeCFD5lGAg1mQRCFqLsuzVoDjcd9O
Qi472YAO7+aXYu6RxssPQySs1p/DrOEoXINInd+6wUmo6LzDmQIdtDSPpdcCqHFGEWwOqn09/5pD
x60AZcITWinxXljZXO3EdRpNQ5Gvnn7p0CoQR41bBCOtyVWjejNVOjbldL3KPYXN62T+vvJ5z09u
AiQyQ/SFSVaQITsd0SytoMKioIBUMO4M8hAImvuxvxvxwzWn2jVG6mB0qMNd0dsvHw9+4W0Ftpaa
E+nwuWR9VvtKBhog9zD7OZRpdxv6LgpLIb7VQxH9HutfH493YSnTUuJDAvSCCbXsLWW6mgZaZuee
TPYrT0gbBfVKCH//QovtAlwQmgsyuqAHzzAXhITYztGzk/RxN2moQcfGbZgbt5D6dlP6GRWUA5Le
0FvtFyHOamb2p2hsqE0W3x29/1klwUzrydQ9PzG9wMEdzL4L7ORrYiBE0M27KXSe/aH/3mEMs2mq
+GAYfe3aSDJ6AFx2USwFCG+oj3344+PZOzcH0ZDOB7IHT5u63ZkEWSjFeWcNWY4hiYloUL9VnZuy
pIxPVKduKvKnRm83rRxRd0/d0XgA6ecO6reV57iwHaEOi+uc6NWAET1dshqG2VDZkIqTQA3NbXYI
/eBTXUXXogIWYN849K6toF48ZjeCiSMOZ+gy+8ZsjyX3HEttVr76xakRFFLOBzRmKW2ePlKMJjjI
O9TzpoBtQwk9pR7UTbmrDWQDqLRBPkNXgm5anEM1KFwh3JhN6j6QV+3lLsRkGrd/PsviiunroRoq
sJ/QEqGLN5I4FuHXBnUFM0xvTL89BpzOEQ71drCKt7m0wwRzhpOE/wW5dzoPpM9IHqRR4bXIlE1Z
sNPzYTdgCFRKB9G5Fo5O+tciMMi2tfdQkY/lbpaDtQ8iUq/lNqSxyDJVqHmZxiJmFyNc4nmacqBP
kCmNI61WSvgJClvGu5pbafbubMrUNbAyQTxpHA8rq/TSE3Cm6qgqCkzHEsQczKkyj02BYJ98b1FT
UNCeEiL+E5q4yIxsfOwejDHYplawVw8GvhMfP8ClXeJQmqXKoJCaLZWGlEyPDC0xOBVCmtga3H48
OGPuLG1c/u2hKOEAX9HReX6nWZ5+9aGWyhZVpdzzVRlv3HDvIMauNQFRbOW7ntcuEMSlciI0K6CV
LmugcynHVhvDn/F12U0n+w5K2a1j/Uz9Y4M6pazFD0Of/X3ADKMS/g0FGx+0BxcxknBNu61V0Kqz
4Rbr434OqyNNpEy67rLo2snrTe70+zjPtn4b3WqScRV1w8qrn+vTiK8IBF9IwUDnWt6viySw8n6G
KimNitflP+PGuOI6hPe5tMuNmk4iu2x6spX0SpuTLXJPkiLvO3tGCGw+FFH2+eMFdiEdg7/Myoar
RwMJ/MDpZ8/R/JZyGfUQp+muSTI8NHHgJOrvFemmxjEJsTTLQCFskvcfj32+uBlaWDQK4RAiwOKM
i6a6sMpZBSZBwBkUshTnwapCpNqih49HurTiCHfwO1HfwYlNbPO/VDWaUgtwuqQ1FoXNFXoIn3Nr
+o1lstc1veS2lh1th7lY6+Fentu/DKudDkunLpQToQEJHqaiSlFeZ2pyN9h1Avyg9nqnufHl4DjY
Ostt3H38zueyWSw12ilkoAKjf3adjw01Vo0avbayvara8iqbiu8A93eSn/8I++lgsMjj20QNvyo4
slHYO1Y+D5Qq7uSm5VtXZE8fP9F5piio8rYI+QjlENtOpyNOm1qZIk7QcKyvlenodMgDpbihUJru
5YKj3Vg50y5+97+MKH7/l+9eDI1hViVAHLW6Qx32WbLSV6n+Mfhgl9P4NqjJOKz/1Y76c9Bl1a6b
QHsVM6/ZmF4EHT7Kpv2U0Pydgr1klZs+inZtHN7aTrDyupc/OQudWEWzlLBx+r59khiW34fgf9Jx
bxbQLpr2pspAmUQ2Pj/mdZLlu1StN01ZYEpqu5Y1eVr5CmbjJ+71d9xaPmmFsXL0vmtynsZxoYzM
Nqe5yBG83Oi2MSa+5MOxGw3pJoj60E1Ap/rmQ1A65abMm3w/RyAsCtTtSbuiyrmq/JsarpejBt5c
B5+jwMTe3C9arq/FSzN3Jm5O6RVqXz/nWNpManMPhejj5XohH3wXdKZVJ1D2uDCczqZdJTpG8vTq
HbDHo/1Sdm5r7wNwt1ZGc2f4Xo7tnaWg2XhMMLeMUZdMQ+f7ylOc3+1On2IRt8KkLaCicr+CubXl
e7lfmkffgOWSQKtCW9aK5m2sp3dyEK+dIJcOaFGpgIdLRwM959MJSKzRTqsCK4DKbYp6nwbG706e
aFAGxX3QpVeD5uwG2d7KQUPRYvzsy84uVA5S86JoUNjylfPj4nkqQifG00LSe1kNHpW8Af1OGb5O
gdsxWJoAc1azcF8F0bF2yue0dh6Gzg5puoR/lz0nSmOoECCFYmPlurwTTnrkmGFHKhbI0762ZcnV
y+Z6NtqdkzR3ml38bbLO+4Dot8DXE+flYjOr8mBpta3R2xq1e4y6doXZffIN4xbPwIM0TU9NkF99
vNhEZr/cqMgf/M+Qi4gMXkSzJqr86Kuy9+Jw1ynZJsitLUomO1SPVqb0QlFOlBvhUwuDXoerxukC
o/E9lo2jUIUPjCtEvd0ZAV+5V44hCTXosdpLKNzjDvO7xuI4mdLYDcNh7bqvn1+2kGynwwB9lpV+
1ldstWnIVJxLPAPNy1Tr9pYU3/YFIOrBjA6pxuWry8jL0teujQ5xGX6dtO4z5VT8I+n+hZLyo5Ip
lke0w/xar7ykSoG/2/OrlVY7S2ttfAWiL7HxZVRBEpXdrp+GL7k2wkfObLCg+nRTWgDRrCZ8TtNY
A6WU0/EZ65s41vdpNmy0Mj0YpfGAqvHofvzRz9WsoLaIgj+RmahxJiLn4wY4DGMqSgLh2200W692
nO3NxkECXbY71/KBt9nT17hvj0owHJJO3fZqcNWE6QzuW2828VPZZojAkFX5SrU5ZENwkMdhJV88
P5CBL8iCa8KH4istw5sfzaUqJUrsTdq0b+QGVankaQ61+zSvoR/LzZf8u6RU2zBLfgdT9d3Ugm8T
VktztGbucZbKiCdBGYGwQM5MEnu6cKO0a3W75EmswfGqurtqNfUeXWRX7qpNNSfXje+vRNGzvSmG
hN1JWOcWQ0w6HVL1/bDvcyv2fLgf3Af8ot5lfbtL7PhgOmtzfekFQagIMimyhoDtT0eLVXvOo16O
vUR5y2iAjlVL1/HVae/7b0O7UtITceTk2OHVUHch0DCUwMacDtYjVV1FFSrHmvqqzwE2ca0rFc32
43V+Hj7EMLQ4UOzirbCEPR2mMQbFwPor8SaruU7aFiQnkCcYnlraP+V4q8UqXJ85uW0U5dPK2Geh
lLHpCPKCnORcQRe5bx22cpVNQFBDDefjeDrGanI9ptaXKFfuDSO7taGucBs6ToW9kQRWXEtuq7G/
55Z6CC2fDmfYre2niw9Fv48yKiYZZGenE6L2WVBLTZgA7Eqvo+ZuAkwh96iRdvY29iE6zd1V7lc3
k+64jjTgjUcldBofUnmGXDKVINesFdGa8zaJmCgQfixxLmvE29NnsposDU1JwoFabraxWd9I6ri3
NboCofkwQ+m0fHnDPR7d/vmIAtVa5e18LVJXRvEMfiMFbYLh6fh5qRhcFcvYG2kwF3O5lfwHY5BX
1uL5zMMZECx8khmIjNpiFFSr5lYZ6WUb6mtXPpU2t9D5Npu63cq6OwttlDXAMXAKA5oBmrNYd3It
6SGqhBFWh4Vb02XOpNd68F0bKxIo7+3Wemj9cGXU88ODQYU4skFMF05Wp3NYKH1sFLIVebkJSLxp
hAqmK0vZAWWwY6Zbruyv1FXEfJ2eIIwIswZkKCT7s6r2lGuRXAQR53E1X4nmraSWj6o/7zIzus16
fyVkXjhKADuRd3ChYT+fMeAbtAwLI/VjYO/iSoLSvCkf8Uh7qAZrO7GFWqfaOnodgJEwXle+qdgC
y5dFS1WI4It21tIkbEZ9sktqM0Z/0PcyQOu6L9/LCd3rar4JbRUIc7PTtfkYqYk7Vx1Iyi5Z2adn
N2vWlVAbgN/D2jrjActRnwe5zDOEU+XWBLzJ7j7ZqXlnRfYWt5/viTM+JvVKwnhpVMhz3EQEfpbB
TxdWWvMLuSYGQj2CbzO71ah+xgzuUxvaXhnKD1k2v/b+748n/OKoBgkSsiBQ2ZfHZNGpWsiZEXtN
/tvw622Uj6+KOj7GmY3f7/iEHfJduEq/uPCRwcRyNBCvziljIRhUw/aZ4K62d0rqeGM/v9pcRDOJ
D6t3L1b8/ePXPEdCEKCEii2gKxMuz/I9Qych7a4A8VC7vU465xZd51jEHZQd9Cut7Z8nudkPUHyC
5Hcvk4Mo4fCY1/+LGICeusLLm7RpeaLFtQApyyxsYziCCqgfR5kf69n8aRbJraQNj2EvY2Ws37HY
X0Yl/jY6ayZdF2IQ45sCSU+Zltro4nRW7Ya8aCC7mxNw+7O8KcID0je73q18f1+WOE4iL2zGonm8
Buy7kOTSpaZJx/2WXOHsKMscJ66hz5J5kaUMyfhYJjcOJpCRmd4qgXavRPYuU0Ov7awt+/JW9hu3
qq2dFK4palxcEKL3wbLn6ntmF2RIRmmFxUS+LU8HNAfzMjxQdrpTERuuteYq6WRgefY2zKuboHBe
Z8DEJbfFj9flOQ+bdWkBtmQXoLNNHDvd9U2IenwQCr3vud5q6fSATZ5XookovHqTaDo02fwp8c2v
WmWDKu6rXW0eS3ujVYGnF9hsyD+MVH7T1RylfkPbJPwT3TyvnE3vTfbFsaySnMNBFlYNRL/Tx5yq
KEO7zQ89s3Luq8h4jLLhoVHNuz4Y70JQi8mgBqDZQ8/IFRmjTgNbexohbuHUP+xGBpVSHEke8fks
m/teKu+GqHyKs/w2d5odrjrbaeRr3zut/yQpxS+98y13mrKjYiLBYoN8zUL92STmbqUuucvVikIV
rSs7coqVcHshwNMfRc+elgFw7uWrKtRVS7PFikDgQIsBWHFQbQ08reoajnzktoCOP14EFwI8YVbI
Mul04s54hgGOAXlucyPvil9TkTyanExVHT9xm3gYZmulDnLephFLDlo13kaQZ1HxOv2WqT4kCZRZ
jDcC7bFPm2+WM3rt3B0KrUeoHwZa3On7FopGgIVdMeXPY6vCXqgUGMpIoyaszBqvjI8n4UIgomrO
0wgWDJnHIpmLCr+IbQs7kESRWD9vSVZeS1m97SrUv/p660MerNdIWBe3HywJJACpkIjb9+lcqFKY
1iM2OV4TDddS6f9G+BrYZfalz8yarz69dZhRqKN5XdvZrvXHTRua2wyvhaDtDuK/WqLDea5UU0AK
QRvQqS1mVNFWyt+aeJLlDqRYSgmHhz1XABrytgkpHEZeP93J1vBg0xN2Yr/e+JMiH7X0jQrmi121
zW1b+bAoa+dlshDErA3YN50DTTWQ0JFNSs9ynscZF7+wk3yALRF/I8M8Kix44pEGz0pCZz63hdAl
HgyJr2XXzhzHrtPOP61s2k25eiiqzx9//ku7zoFWIOSGAdovmcZVlNQK2sjsAd4tJDR4RjJ/1rPs
NemKI0zvyNUHc/fxoJdSXXqDf466qARg315pTTFGHtT2jeLcR2l1DVLPH8vN4CB4gbOjVa6cpeJE
P/uQfxlzseRiaY5Rn0I0YpLT2yiRqOAEKwms2MFnQxiUUUQaS8azCCroyTeVHfBaCuIlgaq8FW22
wbD0yW/rvxfAKFchYYcGIfw8CmyASxZj1YWaASzNRQLpczwMt1lef5ql+nMVD7dDMd9gEn49Bs61
ZJcP/VA9GYp6r6nFZtI+0alz1UHdIWt/ldnlbayrN+oYXisKePi/9an//ZzOu5Q6ST2d0tOdbhqp
ZNHzIPWYbiP9WrG/1/V1ZV11xq+OxjyhLeyfPx7z3R3mz+9wPuYiamplII2dGFPOOdGj8i4vjL3z
Iy2KnSz1t2D0cJUp1fyY6uGWtUc/vLwL5ydduq1q1CVSfB58ZZcUcOei2xoFh0b/bSQqIlrjA5Dl
lce9EIdEuxw5B2QQ0QpefMq8qbtEmigPzFN9M4Xj4+RLx3rIEwjZqb2dy/nBVit7V9XyNz1w7jWU
cTTDTdJk1xXjwdHKJw2fGazBVG2Lh8pjaFXRpiqcfisX6r5uitf6ukcWI/Yw/tJ4549f4PQMYbqh
xNNOAD8nfAkRcT79xEU+TRNMwsiLyBk+RdInTL6QK1A2ZIEbO7a8j4czxOc7+byL8URI+0sHts99
oxxtn0p61sAmnl8Aw98MQUnlG4CgKlXgceejPEe56/jg9vOifzJLNAJ89AGiEEMvOXjq5fBRoyiD
avE+Dl6GbvJGNHmE8UKM/V0XgsALQ3BJk4fxnjX3W1/rj3aJFUgMBWBWQYvZn4Lx82TVn80x/Brf
ta3sddKwj4L066C3d5nZKl7RIGRiyv1zP+g+zvJc35u8/tbBuuhqnEQz8zqjgtE3PG3frQlQ6mff
BlVzElw8I8FSklktko4ZRRdo+E7kObmzK6twZ0WDB7cCkadNbt0zUdtx7iGx18cyVG5CTb97boGo
dEN5P8j4w+dW92LIE6bK2eMYQIQYpI3Smgh/aG496J8aZ76P8X2NalffYb696RSKn7R4pvH3RAKX
ScdQym/Dtj4qfn6r4Qc35tIxgxKgVLLXlNa+Kq56XAYgbB6GSdlN6mHUppXs8vRo/teRgLTyOyQF
UM6yBKePsd45EmsmmMHNBqgJTo+Z/NPufn68OBeNj3+fPexl0eAVWlaL0KbhH9YnKlWjuYFPc60r
1ibEssjKm10pR0/OdDOp9n2LfUttO59MKXlznJ31OZjupN5LsxQvDe268m3NLTR0aAYFlOKam8bi
PvjfD0neS8RDaWNZ96+SVjfnMaHSAgRfjtvPZlN9ylIqsCPSz7oPr8RMXb27m9DyBLGdJztfLu98
qVrhaLzXlU72MtxczIVJPygmYiiyqJ+DBQvywieMVdX4IOnVrqHXa5SfBr38lcnGsXT0Oz0PrizY
A9OkuYLCAblrrw32VdZpt137ls6vxVCjNWDdaZPyGauYblI3St9d93qLFqN6JPfnFtFCvu/QBkro
RL7JhfFV1boHOQk2ZpBttNGBnBHs7WA6qLV5p0epO5OWV5JXoPozbBoJUqsibY0Ob4SkvDam1BM/
g2rfKtmrZEu4TitbdaBeGOy0ukQIsvMUdMQACu21JnmU6/qp6qpHwS6bB+urOvcPwRB+Dab0UxEj
mqANb06/dus4OyzFBHNE47olrBmXLWZbT/x6MomF1TBjh37jSJsZuOnQbbXqJoIKXcwPcYZAxbNc
IKKT/2vf/Z8f4/8NfhUP//qUzX/9Jz//KMqpjoKwXfz4X7fRj7poit/tf4r/2//82en/6b/2v4q7
b9mv5sM/ei4y/rP8k5N/ltH//XTet/bbyQ/bvI3a6bH7VU9Pv5oubd8fgfcQf/n/+8v/+PX+rzxP
5a9//vGj6PJW/GtBVOR//PtXVz//+QcQtL8cHOLf//cvxTv+84+7X+W39Ozvf31r2n/+Ydv/IE0S
HWzcCSl3i/r68Ov9N/I/uDxyqlDMQQrsvfKeF3Ub/vMPTf6HULOjcWiiT4O+MUGxKTrxK9X8h0Y1
9V2lF6QMt9A//vu9T77fn9/zP/IueygQj2r++QcUopPwK4HwhmPBLXZxsqGzhkDYEKN+kxr1Y5NV
3X0Y+sjCUk3bGrYkPaIYkWKA3PaZ4kYS2m57tW4kwqvVPRWJ5Gwquai2fp35hyicsGHR1O53lkWm
lxhT8n3Quh5ikMV9N4BD/ysNI2Mrt5yJxdCpbCvAoxng/T2JZvip8uPmLixo1ujUimiAKVqxUbth
vLUzYN9zms8w4RT5VzIUDuzeqcZRior2QSui5NGRwWcW/SA/z2VcoOkV+fb/Y+7MluM2sjD9ROjB
kthuC7WwijspiaJuEJRkJbYEkEBiffr5yt09lkoec2auxhFewpYFAkhknvOff3kqVeQcg9hEn0dO
kmOBBuHr6s/Fa18O2NRri9TBoPGC7WTwBbEch5Q/eNrRratTUoB7KraIechpmsPwKMI8P2qVhU+p
Ynf3skm/aCw11o2ZYnYddPV1uHUMQp1Z6+aPvKjnR+1mgiN0yKzXcOrjjDTttL3T+aJvqSH8XZEr
/8FEYRI1kPz6vHTujPLnK51Oy9NYtNVn5fryI2B54CM6i6crHdsLWq/MW7+MjTHXSlkEyFSVyj+n
6PLmHbP76FBWwtwMudt+mX3kYkQw9z+8QVt3UGqH7+Vq7Juij3FXzqUP62vOzq5p5egcNdKClzkg
rajrV++0zC2W0+5AZNlmQf8lCIwW3UsqMLNCJBk531q9qG80L/WR2qT9Lgdl1k1bjjdxXrZPYzYz
kWutoNh4g2lb0rRjFAN+1TU25Ad3uAtUFYabuTRzsxmj0vrRGyfHoM9BHeF3ynnTkTtWGzfE2G2r
irH77PY+Z8W8mq8qz6yvjVVWhxVRWJmM8xDfD5nd36xe/VAHaXFLIOWwazqC3zZtr390Gf04QcQu
9qNW63nfu9Ivd1p6y65X7fepdfWHWs1dji9KmX4zdPWMR4bVKTbL6jZuMs1t9VDNPIgireSMtpxZ
7BLO9dGPiFmEat5ZeqOlaojbaZZGJ449pq/auPLjuEgK6prl+SF3UW862KPc449ZfpOQXw4pCQv3
hcGVdgk0QFGoe3NcyxG/zhmjNIoxu7t2x3xpaRVyCG3tFH7VbSM+h6WSz0QcpT8qmXYvvi2bWyse
0pbwlbI5am8SsJ0EBozwNEaofX7elJ8bfyKboZzt/tR4ZxMb1nb7AmUqO0rcZ/QGune6kyM/1s4X
bW5v1tkDsSlHAHFckvX4UsrMavbaM7LAlYO0Je4/kN/7qUL37vNrHbdYKS+XrCHdgxtKrI7CAYNF
W7yE3QpTbZyK9WNr2umtlAUau6HzMnTxrr3UV2k0Dq9uh+VQFbajvl6tuX1sRAHFP9Ndex07vUOG
IBnJT1ZcM2TLZ33fTb7/oSoaSmRLR/m16VR8FyMe3fcVizc5JzEe1tHHbzg1ikjUfvHNVgdZP2Pg
s9oHv66Jgo41eTrN5N90XTaAofqDChli2UQLlYv4bFUo9vGrcsjUCDdtYcsfXh00x6JdyodiGMcn
M/oB4V5izu8Gz3GHDf/k7PkvBuM5Qc9cW+U26Bu1nykmE7l6ZBO1Zo2+1yU+sqnyoKqRrXVUrYlu
VVq0+tRVGtlrPvrxo9V20VudLcGBYkz+kamK1MQxb5tjKE0abO0O0GdjWi+4yqsmTnqz+reLp5xb
RxnrtSuRE8CAG9gx1NiEGyuTIPbjnA1/CDt1vxQeO9cmJ0zpY10O3WsTKHUsjY2xQgELahWL+eLU
OkJo3gSkfLGEMNQ0xKrc4yE47rtoxSi68a32PusLapVMZhh7tl3uJmHmshUqvynvfTYEf2d1s3sy
oqijpJ9LfZWuNpnSbaj9j2w346MaiolU7vDe7601cbMiN9vM9YMP7NHywRmd7sXB2PSPsaMmm1Q0
fJnTpk3YDwukGDL6JioQMOOr+htDjGbcpPUQsDDLEIZHXgdViXBcIazK4xbTq3mNouMMJesmsEZ9
Kr10/VEjSv4+VZ7ZsU36W/Yr+FhpTXxNN7r2jRaivc0kQr6xTAnaHQjPFknhjtx5H/Vip3QcXMdS
OaiYpqa5LqaR3UkUzjUKHUzHGU+TUT8v6TFAfwd26JWQwWzxrJfZPKvakbvaH8c717LkQ9lnZ49G
sIFbp3VXDRvDK+Md+hbIGBr5MTRZK3/OinkKNkMtNZ0qXVTEmZbZ+bZRU/lslmD9THqjvE5hnku+
zN6BAC3GL7y+dT00a09/zO7bJzCC82yrZLqU9I86PhiUe9/zlONnlYXG9a1K/WMHFRRFWrz25Kp3
8jmPqvq1I1E0OKUpAoV0nXMGGZYMdmM9MpgNZFDfyIz1RGZ0m1Y7KRpcdrwyD+LNEC5GYixWdp8L
z8f5c27tbUR/VScNcMHByruU1TJR2NAD9FG5dXF9xrGyrdXXDveVF92tuHWuPv7tPX6vFd5spCcE
9Xq0+qJ9S4W7nroAp6QhiMxKDFDsvZIFOSVT3dTEUabG+VBks4sQN/T2XeYQTux7xfjce70+ZfYy
nqyu8JHrl/gdFGHfIoSgGYAIOyNJ2uQlhwHazt7HZTTO+o3qoslsADmsdsMkKP3K4dJHN3lej3fY
Ci2fV7ubv49DNY4JxlURzbm7Ur12AcCzxhfSMZ7Eip3o7WQJLPt29P3+SolCn8ZiDT7UOsYeNV8B
CGcY2scljeIvCEKX2y6tmze/F2hoDRii2sBeGvZDoIzexH0mIApjguI1xfUs5OO0TDHIB+KUeRNP
c/Cham2shqxUtbfTUGBn19h4D+2hQ+njOuV7UboDovf8q1psnUC4foAsnm2doPhmL9VN44T7uWA3
msv11rFEvxlT3G6ioL1bC91yhqX1w1wV2BVXRfQoxehurGEpMVmMNN60o6yKQ2sqKLvS7d4Ke2RI
p7qsdhO7U/0+dXIXV5l6JfAtLNjKyjlk6hRoYq5Fdk8En/2cgYQcAr3Y+3ptHEVB6sXfIedZh3Ba
5+vOFNF148l8VzHIh6096P3sMryyeH4YAw75TYm3zh0zfkgE02DSjfD1kqR12/2x5FSqi99BlDnT
ist6QKgwr5O58gOcVqZKlndhmNtPYYF1QjKRj3LEgNMrcKFo0zwpByaAG0lm8XFcg+GrDHR1DMLS
34Kr4xEv+x0ImU5si1Ku1SueX2qZbniiZh9Fne/uLfJz52Tm3V6ZShIemrodza5shJr3axhImdQM
aA62n6v7xZujm9QKI6KvWqf7MUuN/3HYOiFvOyw+rmOvsKsZRhSLNjXKy1DoadeXbXPVuYvVkJcb
e0f2s/G675Tv7YvUqvTWz2ogr7UXzo2W07rvRmXwt5PV3h2i/Eu5Kuu75SwtJ0E3BHTUjjymjmr3
PperNw1LfOOxYt/wNOR3K4v1zm+zdU9BHdabmgjr11k586OA4LlNx7jbm9Wzyk2Rpv1hCUx7LQl1
vCpn9RrRG39wHKs5ePHU3+jFT2/WRc930eSXD6WTLseimdXeczq5cyqx7NlSxDHwhozTIxP30BnK
nV169mGsIoyY6qwR073jj5HGdqPuKJb7vFuPzmCk2WRx3n7tsiK865dhfvAbLFcibwqixK4D6xZF
mb9r53zBvauI81cTZ92tyKLqfnIace1Mcfcax3T1p7L37eIKQhmmnmuJESr8KKt/DTmmknWcI8Rd
dqt+SCrXA5h4Ou9ljbPqVSSlMydpW7BxpBKXxTMUTk+4yaoRGFeVZiXIZBpamhoXtS4bSCDvrFJH
d26g8+yqUqaVUAtpOqaxCdy9G/fmsAorfbJb6ymlzULLGFn2VerU6rSaeP60WmP/EpkKD5UKDW4V
jvKo23K+7aLGO7jRFxVpH4awg4Z+pC54zld0RrPrtbsVx6R255s8e+zLUbMHNQYn+qZT5WEYKzqs
KfMeFpMHzYGvPZXknU8OxTeRIni0TFPQ4kM5xseKk/lae1kwMTLpQKjZycd1H/XmAavvlFp7QEPj
QBKHWmYtu1HpMPHSIq6+8+9a71th51UixgzlQqdqaJ7UcwYnWiIKWPyT+SCRqngQCCYfDl7vv+gg
nDp2hWU6DWKYkdlSpJvGt2+aZU6/DFbvP+WOzXnT1OuyjciKv+1Iuto1pTedwO/6XWkX8k2JoXyK
g6UdE9W20bWMK/FZz1JuRqEsDEnr4VGHJFJ70ervy3qeP/U6eyY+Jnss5Cj3Z+TZ2bB/hq/0dSSa
TlD7ruOsDvdiDGr7werWwXpeuim8C0GnBKXjHwxRqOn6ycKbR4zIL/p2TooOqmUyhSo+lnPQpg9O
VQcfVi9bPyo3wE1lrja09x+7boifxxzm1WZEIb5pFxy05wVZbT6zK8w1VR6yW3pWppPiaTGN9ZIL
fGGnCm91PzI0Q14RD1vlBcsLjxuQX8Q4fltWWl7b9oq6fAkVXqmaKsqU2c3Sr/AOByG8VzuL4pe1
rAnlEWqfFYFLZxLKbT2G/ssQqxAmBTMZzDl5phubGm2Xz2b6oIrJP40AE7sSctCCB9AKKyAWxQcP
KGgTazVvc88hCTDjoVKKpPteGSoSK8TRNNS4bwBM5FijRVDI3bG/Xsoqfezdqf+wZDLdlpVRt2m2
2AUCeFwrtnO7NsfKgGAE+LnYm6lcEd84iPvbkkkUC7fxSigwq810ohrOA2XWy20nOtNdLQ0zW8YL
anxYl4AcMAojcbusXgrbmdoExivI6a5u2/aacTxz5YL8+puiM2Yndf0Imk88VAVbfxMPMPsaL8WU
t19Sj73PYI1LSt7XFGYI9wtxuFmEvwnSoL33m5GcvtrHYoSdeYmIbGjDD2MDnZeQ3YDmr+JgeQvg
UTQ7PDLSXaN6+nlSqk1OOaFRu9ucRx7KtZyJW1O+LFEXY7wGrHC7dOP45peO+1hg2qtxGo/EnojJ
6XMRNSGfpB9JArnL7j5Lm1Tdu2II+is3xnTZY4lhDIw/tWsRDh/2lreNirk+LWbqfgQD6qYJt90H
16ftF7Mnj3Y3iB0iQ/8/Ioj/K+zz7wHLX2DQ/x3w+f8jqnkmtfyP/6KHv6Gax+7tVxD0/Mv/DWoG
3r+AJ88aA5IycSUKwKn/DWoK8a+zahv/lrOZI6xi/st/Qc34X1BDzrA1DH7kJGd/m/+Cmv6/UBEj
YzpLCQiSZM7y3x/r/wDUROfxC6h5zr88Z2phj3D+G0KsixlmUMxuZasMR+BRt9NHVBF4HbvS17D4
Qw/+maUzTDrCtM38H4vvVf2OM98Tp2UiFm3bWDnOfFlTpMMOkk9X7Ed/8tLPS15X3kmVou4/txo3
HaJFIo6lF7vQqoF0JhmQb0URSX3P8DyT7rZNmylHMRQsMrHXERltSh69RK3Pz/5pZFuUV5hf2+gW
F+PQi4ARBsb6FogSsx1kJWQVqN6Wy0nr0iVJxqJSs/Eptkp3vRG2MSUw29BOf2A4Z9YAD+c67Zxr
KgyhyYjyBL0ko0iVt/uiVRjd9wR1h8+z7xG/3DUZp/AUZMF8UEVXQ1d0bRXUyezRjjNazJdF4ioO
2KQ/xZ0juvg8aXdGevTCnQ5rnInxNJJnGhYbVaIqtZTUhwZO2HJbtHnpqacGEoXPiS3Tcv7oDTOm
kz1cgR+DP6/sVnTvQ7F3jciWH6E9OupjOlSR9VCeCfAM+AR2q/exBq++I9DCysl2KFqXAA8fOI32
Ps3nk8DLlCnv2NL0vVnBEltb0kVAXDdC19X0oE3YfLTwEkj5acQwMUNmhJVhmq6c4nl1Z6wFSmvN
vZc0GOto689LPCerijps+QuNLuppmFMbLxnvXCujUtnSp4ngKOE4Lze9ObsNVsADchc5vXBPapgB
kEawm+9exInUkfHItDUXhL40qDXzU29gTT50PdKFHNFLeZhsfuCX1LEWDxg5H2j/GGx6JFjPPY/b
U2tQbuYFc3Qnh4JUuEtWfpdmgAu4WCF+3iZohbkVQVnNBtnnmMdZEgAmmY0vbRrxbTfPY/6mbF3a
m67NVbMt+q4Pwo0PqLhFqoivbRvN+XSnfPxUbvqqHPzvJfq7wU3cWoXqLsNLcv7DaxrcbSRQbXQT
9cv6iUMVjz2qODo1q5Uu7ux+pYdj24XulRz6t9EU9zQfb/j3evgkcvg3RGt2JvKBD3JDnMahVWEe
vkKdxFi7tLsC73IOgy0z2S64P08+gZomG5gyyIf72QTuVW9wxA/GYQBBVjPRdp/aGX+n17Etsel3
68mXt9lY7upsIGxc2bjSid43Lt/0Wk/ZFx2lynnxVJHrL2Lop4/RXKTzoVri/LHwIqJ6G7tyi+eg
G/s9sGf8KnPnzTZj9tas5dmFf4XmebvkxRNJW5Z8tr0p/FyE83jwAmSKUM9bkO+AJLX6DTSkxRSv
GqFRlP11P2A3lnRhNC3Xfhp3b2nlL3iYE2KrwRJSPN7cYWjBbT0NzYGi2pcJ4qEQz50+XMc0KbsY
Ax76shax68J85ql38tZNd2nfOOJukam1fCeyqkF2DMa1kJMivKHrbkvAOyuGomgR8mhtx5LHyOTU
d7I6OqghL+FJmKrxSacpU3scCaopHB78tKhwrEhly7A52haVpX07MXErz8qNGY62v9V5l5OSUk+L
PtgoJtfbMG2WbyYXNWy05uuUl6PH/9QwIdhl7uA85LHTnZRCpXw7xhp/hVDMw/oHQKwT3xjKNR9S
GSOfMOG545fLbXnOgd7H0Pu5VtVUe2O5Lmhf6gKL85rXJouvMlxC8hoHmJGyZUdPb9mntK58MvW6
WE3AvmPUp4/uIuQMVx0bpjMruGb1470EcfWbKuompyPtfPHJsXCuPVmLiORdDMyVugfsbtKNnBuD
j+sK3/mPuGHnYEbSUQh2pRkfRquDlZGjRLLtHD5mrsf0IbJ74SWtipacfqdxu2zvxwqs3TfeKopN
sXr2w9xH9QFzfzaZefUmLECKut0J+uXMzM7nYuRPPTHj7YZuurey7jWajXPbAe2RmDs7tKexJoqe
yihYNf3NrNc/ihbdqpHCAib34/lOSW/a4/Nd77y0TmFWCf+2gY6KC2XQJt6kl6vZCqIT2I66DtWq
D7GXjtfuVPZ8vYH/o2ppVDd+3LnXhSWeozIHV3VkYb1NOihvTNn1j65hADfEvQ3ybB2lopWZusG/
y90lSrLAxXZskNxmmoH3YENfdgceoHMMwzQ8oCsdb6LUOuYLw6Lc5PlzI8krieJ1uMn4ZHZZOV/Z
7KN3U9NLQmOC7t7WNJ1VJaBblFO7q2VVAq2UdnmwrJi0iV4I0NG2b8wuIFL20XEbcBhbLLDC89o3
p3Of9mYWvXDTfvnW9I75sYR6+SCa/pMKlhWoFt/QnIeYRMprTuG6vsgoe8xBlDZGDM0HitvwRILp
27w6HFN1EO7WSaIBXpc1iWsQ/9bD2rrJJK3lbNj6vLiN6FCdMqmx3HtAUyTf+qkpiHm1v3alCBMg
gHFXkSQgNKkeDa0Y0wexXuWYg9+UXZsdZIYQTdnQgdw1/wjKWN1DncIAVfjbysMBeIhlmnSagJ/U
lNcI7Mg18cU3wmmKYzS4ZieaQVwHVbR8Wbql+BSOlrudyI/aoFDWH5t+4P7q4TzdXQLoRXRIDIfh
ozzESmR3UwxPAnoWxNeuycMtsmfl7EMu8erieP1xXY3eddDhNijn6p2hfMQ6sDs3DrEs90Dd7t7M
5eQ84n/anoYIobCVtp1Fgyrjz8Dp5EBXYcS56OK6IBKnolu2/Zp/FFUFdz7KMsC/jmAo1+/9HKsn
HrpsPfV5iIJ0TSwrcA6NbpybOgSL3i597yQpVj9H2YbjSSq3r08aGfhrGM2Csd6q12dWfnjN/oUp
o10Ghdj7/lS/dXmw7kNG4tfnAOc3q1/cdh8UE0c8Hzg8voGxottax8rPaJ+ZovJX2pnsbiy6tHso
0xTLHKCW3jqlEzxlpiEFM2YKvTbJRNHU3aao8GNMptX3rA0et9l+oZZ+m9su9RKUVG69HaRZutdq
cuOdLKopOOVLXIQnAtZCs7H1mlW4IWeBT6iavUbrndemmBmODSj3brKcCokfUB0iciFw8QJFMeFx
cpYvda6Uespsu4FPalt4bSpvrTbYFzgcRPDlQDsD69qoVb7NWQG3X8UVZObG9jMec2bRuIIeRkTi
UfOhdu4Y2Tb8uDVBG0B3W/zwrP44r83CgLGY2TjtMW+YCfmYywa3NOCuRy/Mdq+Ggd+siGbOzWgd
dHZVpPl5640YDdx7fa33bO1j+7VfKl3s7DmvrZPMIIbNojTIQSyvW3ZqJjjsbp2WMdwgHs7Wl8lV
hh65mckDM7ObfRlDuKVLPy3NSYD+FHu9OMjUfTx1sfUS7XIv2nGJroqR2cc+qxGHXuUgT5ggYfsW
gbUtEhRTNR/FBL6PaLReEvLSaSbEatr+UPOp1Dvlj623L/1oiJDdnVFMCfy/HtRsi9sU33KHUWTu
6M/MXaJmh6ahrBgG5OQQgV/UOJ+Qa2d94uuph81aTZLdyzFu5RGaRKxmEcRFvFUwIqarcEhJVWbh
BkAclp+Gj35unOwBOodsngYTkIxSNtaSfQbH9xHLzl70xehB9B+GqSrGfTU4Y3tXZKVgor3C4hjr
rk8ALprNVMwjZVVwdOrqCbTsbqmQwvqDddeVEcaOc/ZCfXxL6/Qxnfowyf31SjTm1lbLXUeZtxHu
3B/zePh0diIcVeLT5q+4rEpBNOXkuRPuKUPhLA3HTpsPc1KRjXId5xnSci/WHKdrOthvq4NYZ9OK
ERxrrcZ2uGnZyj9VfYxRxFzNYlvaUfaZ6NPiykupU2IajyoZfeWrE99UVR3I4crrIzZAZF6X2al1
mo6BV9USGecQBy1a0fyADZta23TR/iPO3pP1BKI8tTG7dYEhFfDF4hQcmhGjmfve4wOhxJFLWv3I
O8sHvrBx3txm+DK0yyZNy+yjzQrFDi/sw+KE9Q3GirPxdHaoTSO8G6W19DmwxsxheqiEnD55CEzm
GqGsBKgVdGrO0etzuCajLTpiszyrqgXjvciabyRcOfvjPFlDx3HRd80GGNxPD5i2WQbLn3P4V2kH
zDCqdp6DHXSVfk6sZsFY1+4hznxkSI9jTulbPfZiosqGh3UYDLE/qwQ+tmFJREm7RkYBUKVVbahl
0oChyM7VVjE/DxAHOiSffcCsaJjsJqVnEWkg50TariZwiWZ6oRGWNekDcBfd4FvetICkOZOm0zjE
fvDkT5Z2PtWxjoatmYj23OFI2eqbeOpMuKd2itSHKc85OoKhUZBAA06hY5UXijkdxVIBVr8KZ+S8
a6xUtzudzYYRrlgqwdgS7/sfJfnidNdtA8vPBRdNEa4nITguo1j4lFhOFZ51a0F33LrMH48sRPDn
EXvtgFO2yo0OTtLrCv2Is02BnrbSEHv06gsJ0yVDvV0mrVx4WhtLRFnzA/pAmT1haBxA/BBxEz+5
58ROXCKpmUy2i6elyH8IBeH0eWzPZryb0lje8MgKKR+9PnAYvvo9eorblP9zWKlDBml/jppaO1sY
KDNE2CFwGW3LelbDRuNnQn7Tuo4ihPqE15hMqI+l/ERoAECuU4wt1J48GEuyeCu5gknaxn6Gr2Jp
smEx6Hidxqly76AKQMPBZ522x0td/U0hmOm+2HbVpofcdydSl5guZ9aHHq6Vc12v8RK5bI6SxbRd
8zHvxVYN2k1f+pph3V3D+KZE8RMxzQxNDud44JCArRkCiB9jd4zNHcMC9knpduzEcJsmQXpQ7S73
zALTmhyauofi0FeURnJqaWfnNbXreWO7LbfTjrHvvABBEDCZDmbOr0rRjNYVilIqgw1OHE1041jw
ZrDud73uUC+a/mVT53HeXLXLkOXbaOxi/yEu6ZMOixsUNefjGAR6X3eWVN47xPs/Wct/sWf/i1ph
sOeT/41Q/YI9G8e6kianCCec8ODss6S+x7O+/CgPWN9RoO2LHfbuw3V/Jb/+BOz9B0H7mQZ46b/1
H8Dsr0tfsAGDUHlkiQlEk1uueDdvobqf1hceFMLWeF9sm6S77hnVJGKzbCVy142UN2u0m671O8qe
S8uf336WC41J6sUjOrOw2uWGcIWat161pzWERbUk2tyVK04IGPpWo33swyPJb//8LN69/pmD+5Mg
oTUpCOccYI2W9NUm3OuDyWOShO09jISkvoVT+Y6s5lcO5r9fPKq0CPcFCKFogH69YjRC8ohXiE5t
8aWrGZNhqvjPN/XeFYBef76nnDqc4QtXmNR1rqdt20fvXOH8O1wuXsitZ8de0F+8Gn+9AqKFPIVJ
l1L+k/JatlGLDweHJKqmcjt7MJT/+Y7+DuL9+XoXEC/V0IQJkM8IpvnkNM42UwH6kKd/vshloPKf
a/Hnq1yIU+bcqsMxC9Kt3pktFrt79ShP1p04LnIb3McHHuj12G7EU3QX37xz7Xfu8NKMZiEftVkC
voN+x0HzRpZKkh7jZTsm0Bh2yzUTPLkd3nmNfwud/3THfyrff1r9JC5lbjtzVcLHEsQC0Ot/WDvk
HQlnx7xpaSfx2VOb9y58mRN6ftQRXhXn9GoH7P5Sd9RHoy2tji0IOvtupJhd95wN4gddL+a223iH
fBn9ovqQLs/Zk0w4L4/vmYRc6tl/+yEu3rdtGysMIHLx7U87mkyEn0d1gHJxbLbw+6zte/KnC/71
+duPg/PAROD1iodxePHtQ2Mqs7HithvYkBBPr6ZbSsOrYMv8sT6cdxxr+57R/e8r69drXuwGi3Tg
DwLobOvOgf4bb5fGI7XjPZXO3+ykv17nYk9o8WFpTB2DL52ap/l7vou2YkMZS0gL/qbv3tbvm9yv
l7vYEmKqoCIskeMOziFTtFJY+b/zTf7tJTDk8cGdmX9FF2+rWkerqT2eXL9TzbWitz32B2juz2u3
0RkCvY2ToC+8+ufLnlfdr3srN/bTVS/el5ESj/GK5ygO801/YFiwd/fiKjz+82UulIu2h0EOmQs2
zWsQole4uMwCTbxwUm5OQZzVTcncOt6jWk10Vh+qMn/HruzSROO3610sD0UhaGekjm2LY36lv2Rb
Qr4TJ1mO5XO6++db+/0zOwcfoIvHrtxBTmFfFDiF0I7VmeW8kdsnp9ovn/pEJ1bCxhZcewm+v+9+
2r+tlYtLur+eiBNDPZGtMxuaPT6pfEpWC/Dxnfs6/ya/LI3zRRAXnA3ymZP/qRj8abuu697qtUlj
FuS0C5JqD8GGPPPDsnU3xSPJrP98vd9O+YvLXeyPs0BYPldDivmYvLGaPP4moqn5lLkT3qxz+c7V
ftunfr3aZUEM62IIVc4TtMbnVGGXNOUJjdU7z/Bv35N/jknDa5qa4eKeKrvLpKMmal8zn0YmHqwL
Z6nfc8T48/O5fFWBjT0fM3CHd3b+OX56VXh9hENb8HnZ+AJgir8vvvt7kuh3GNnu1BH8fBQfzKFO
3tvuf28seI4/X/li1yqbkL44iNJtdsQ9Mj6M8YGozn1EKRFXz+roHZzTujOH7BS999393SvElJDl
iZqJoc3Fd1d5UVlmNd/d1ntGINlt1m25o2hLYlDtm2Vb7+wr/5197G82lvP9/nXRiy9vdvzFpJqL
4v/7ud2rgw1alqQb9MJ7+11N/Hu3eNEvuAU6SHCz85lw/gQRQtVXGvcNqMVM2cKEdjxp9tUBK4Z3
Vu7vB+yfL/avG71YUkuvsHtwuNF+5+wxPN5HD8srHqmJw2Nl9vTPH/+7z/ViHa1FTA+8cDmB/l7s
5ivni3eSSZvkz+8unPNT+/1r+evWLg4jnY5BX1usWbNf9/6+2o9XwVFvp73Yq73cvudy/3cb289L
5uIsCqugwVORlxjX9YOump1NNiggyk36nmfy76cs/g4Of5CXzpApuHhnSLu0J4YspYjWOZEx+R9x
PhAYOEppPvqD7x5MC1/6nRLi768qzmVmQLisd/HqwN6lhTaP9qwTty6zZgZkOXwCfZBN+bBgBffP
a+XvNlWYQf/rehevr0EhYxzRplsZxd8jJwVCyrJ3P/QL70JO9POz/OsqF2+tgGJiodbnrRn8dZws
WbnBtDrgPUdc10vcvgTVHjuI/5fvjmfoBOcDCjXuxZHB3GUlKzA4n7rNJ3tX7tShnzbdzjqoff8/
STvTHreNpmv/IgLcl68Stc6MPeM9+ULETsKdFPfl179XT17ckVrE0M6TAIEBAyl1s7q6uurUObRY
/bc3c/GcX9mTL0Ja2qlld4qwFxx4De2t6iOKhztjNx3RmSzK/f/RoBS2L/M8dYb5mlYY3FH0qZOX
yh93vHePTbCNtDWDi/75745aUshGwgUYhMUK+x/JJ2t/2VfbyDdAKW+Qv7Y3FFz96QhIKv+urpC4
L4Xv672VwnccqzbRG8sOY48o6x2UFo0PKJrf3tL7Epvw1asVSude1ykbg+yg/cXDel9+KD5Nf8wn
41gdEn0XH8Yt+A+u5Ob1pQ33fvqecf3NGlfTwrnUODYGvX0HmhlTWm2R0klJoU5gRtcczhd1eFSG
Lju8vdaFYAonPNQ5QieJ6Tbp8ENnknXVxFns9XE/KfO73FE+BnZwbOd2xXEWvt6NKSkCaKiiD0GI
KdctPtt0szdDFf41XKKvby/p/gEBHSs6Xwxyk8ugmSEd+XQC+XSxVda0V3gvxFuHVzrlLT+zmfbY
Gj/1UL8vimAVqQb44jwxOm5LJeHRQdzJ7rDa7hk3ORj+8IRkafe5gXDRPpQHZzvtmX4J9hHzU+1W
/er5xko2dfcxX38CaEQ+JpQbcl2mV0dH6QodaAgE4PQfPdDDaegBcxyrx0ylNv/2Tt95qGRP3uim
KTkmLDmwht+jy5cxcT68bUHUAW5SC10cAUbeIW7zKLRLwY3JbLRLU49E3AOnbCVf4kvzBLOLH4/h
j0J3f+vslafuXXQTFuEsBvqqAg2R5S20xPMKhukUpHOalvzQjc916X2qxvnkzoH7QC6rrxyMhUXC
j2m7nEP4YgSi9ua1YQDmTOpqUnxavyd3JJA6zvQDBsK/mMTI9vUYb9XIy341zRCAYPgXoZ6Ffw7k
7a1Vq+iYfmp7xc+zetMno7ln1qPfRjHkiq6uotSRrmno3EUAyaTkL2MRXPQppWuiqHOn0bcdGHoB
JGt6vhXPw5oI1qI5hyKJ2FuVYHC7whbYUDAUAXmGh1Ko9w6pnJrhtrc99DWaSC4KYu5fK+JXXL0V
LZg9c9hvAn/YanuTN0XfbBk9S/nP/78goo1yooO/B9D/bvXBeJd8C+E/F3ptC3JVF93IW/NIuOlJ
a2C+2UEVGVDaeukO+UFkANn0uWqpSa7mOEs2CXEu/JgM1dAvuLWZJ16b9ikJf7/XOrRHKXfznvHb
XVe/iALNer3wvtrLMq9NSvfURa8zDS4Dlnl2Dx60nFi0/RElv93PxfP7WIpBQikMHlyPd/w4eTuC
vcyEZ1rGVBwaN+j+dJT+EvumYrdQMekjYylv+9KCw97YlAIBOnRqfGlDyhtjsxnm586GEfKPt23c
J6g6xI9UsF0QpShkqNKp0BglcpFn5J4iuYmP5WXPUHu67XxRVnDKx9V63sJO3hiUvAUerDa+aMLg
ftyLdqXXfSTV39U7fT8Gj+GfxrZ9YqRn5XJaSANuFyq5jDYqlyZWNLFQ86yeR1/ZpGdGar0teMq9
itL8bvVkiC8kBQPWCtOLbhB1aK/dngyDWaD4cnldq0vhpjpY0V488u395XDpdyufcska7xrCD3NC
0MxImbhapITtkkPRttE+DB6U6o+xUk6Aw5A43YL+99XggA8fwYL9J9uCWBlSHNjvX4lGr8LeFE9p
65rsbr/3fjDjdTZhN9uE29Qvtmvbep9nQJotaHhFNY6+qxTjwhRUIOAWGi9eAWB7Y9vDfmUrxVbd
fjj6+JpmaRwNaNtk8RrIhsvAs0lOo1MAFPPYHJSd/qn929xnPNxWX8P3ERQ+IA2JdKFPYNGduPWT
0fQG26x4yQzb6BPXxq46RP58iD7Ye/At+7Vm2cIGwo2JP4INp11gSWeeAUotVTPxKLVQgbefO3WN
ZnvNguT4qk7K4CKv4heqtu0U8Kbd95VPtGZCOs+wfUx52jiQp+/Do3NEjE2DpmQnjpexHT/36YFZ
nbUgcp8O0ju62jnJ9ZgoqaImrIWbc72+N6AVhTqBsmi/HQDzb4zz8Gjsesa2ATatnLFF26iMINDo
CTkjaU97084qxwKFWWt/VVG3T2r4CeazMcCqoq8Uge4Lz0LLjc/Eq4EGliV3J+yA8SG3JpcXHR4T
6AhCItVZNFRVni1zdDbsrbkvab5kn9fO96vyqXz6eOPSyHI1jeeL5J9ZrBdhHWIcLuIzMhMqLe1h
l4HcjfwaJphN5k9bb1Oz6e/is+07BwVg8iH46B2YiT4Xo3+Bc2rb7qYIxAuDruuOsBQgXMNApwH6
V1rf0sfo0KvioU6AEL9sPjXbcptv9Y/KIdt139c2ZOGSZheurEm+ritFaiU61oatumV4+dXljHcO
KIbs97We5UJydWtNcnIYPdHkNV6Dn3vQdwVleCQCnubtvMv3wzFfO8kLe4kaDELAHjckKBppL+cG
h2cUCvzr38Mu2pJ+pJvI10/Tt/K5/az99uuB48actJm0o+BIFSU5OPf+VreiShbv1GGTPqbP81//
zVduDEr72StwadeiTmVtev/ybDz0R2YG99pu/LweosRmSWfHMGC9g/HSVal3SEnjRYeYi4ej54dw
c1xO7XQ0w5XgIN5lb5kQ3/Pqro+KeYBTa/Boh1n75gBdxkHb1Ye1gtdCxiZGVRnC0Wj8otcj2THT
3K56PfnH63X8AgknZde+NoTm3xkcYqLPf9s5Fi6VG5Pior5aWgmkdqjV2IMBFCqQ7ksWrGCDFj/P
1Zqk0Nbb1dDMDQZs5TEtfljlF3uON28vYnXj5AOVxZkCaaYA5PRgn5oNInWBH2+nb8ZW3yDtBLPc
acXmQgpzs3PSqfLgdYP8gYVBIdVvGLF7EI8IXp0f6o1IAlev4vts99Y7pFPFiGMSwsUkWloqeIdN
tC++Vn51IkGb/TVflD8bB4lehW4x+qxC4ehIxrTAKpxAD6CnMUmXJrX2DaXKNk2z1j1bMyRlggYA
aAiuFYcC7EXZtsXgPSjeJd/brbfm6+KLXB/j1zVBX44OCcppdzJwnaJkAuPk+EkIwRI1pviBFjtM
Qx5TUJeyXvHKNXPSaa67stLhhXD8ttsVsDK3ymNpme+y8sPbnriwg4BgqH3wCoINW04ezKEJ8QqX
TzWW/pTDSViY53CuVxhz7wCGbJ/HM4R6gCluLTkd0xU9TSydQXGodpD56M/MzJ6HHo4mnRnWJN1F
07RxIBeqta8M+J6ZQUPGcN4m1Y+yTHZ2HzNT88VGiPPt9cshjM4ADUrxpDeEmoArhTDTneCJizIT
LXTnqfWUs1J9/g8WILGG/gT5IvWVevkqSGpz7rhFrmu+W7ToIqhM7Lt+wYNsVS/n/luylitL0loK
PnM3t47um09QhEXP9nbehLsf1kt6iE/2NzB2q7fOkkldZL1kdZ5Oo/D2Bpj5clC7qrpvQXfC7J81
QjmZ2RGzLqFSuMPKhXOX2onPZVBYEswLFrUlqQjaTWNThyNLrHbTdiL9Sd67j9Pe2MX7cL8G1by7
GbDGjeoJpcTXeraUHZhxVRhW3Bi+/dTtrL12zLfaO+PAiyn3j8NxLUgv+OKNOenMC3ai0g5qww+1
5phE31R9tf0o3zvyiiQXieDbmvSUFblikOeAhBO1pHhrK3sjAr6h+/F+LXAurQqufd6vUFRokF/c
ukiiVmXD9er6qedlP6Dty49aC+vO26dswRF5mXPIYMKDGtyUPhX8obMJ95bje1PL+6sewkOu0UKa
ssZeubzXTEmfqWoUt4LXzPFHrazCg5kIwkDAYrN6nKtIXQnQdyVy8cmuVybtn5F3UP6Mmcu0xLyH
w3/nMJ74vvtgHMtDeLA3ClVjZvrcjYtc5bhZu2IXP9/Vxoq/vwpfzCjascvrFjlftd5dLkryGCK8
s3I/LO4pIl/0jMQHfNXGuLICLA12tE5xgbfr+4mJLrh2fQWZ77e9ZCl+gB78144UrxKzUaK8benq
HZhPdD6K7rv7KGZOrOZzffjlx+Hrx7uyJ2VCl9SI65pRm9f+Bi/wfAfC+8N8oQmO+hbUdHsI7FbW
uHTGr9coJUV0HbJR0XjTJDVFavEipce4t9/bPwRYcv2AL4ZJ1A/phJncoICdb12kihtnmMJaJLPG
PnscSaHBvikbbyc2Fppqhgq3by9SflSJfaXO4mBQR4VEvnemqIrd4TKC7NujOLlntvxg7tevt0V/
ubYjfT8bIbNAzKhiB5IACgmRf3lwP0Iddwz99OvbixL7dJti3i5K2seM9nikpdB+57agGzPfJzMq
32aw5R3kdwEUB3H2H2IZ0wiwjVAkI12WwmbYDUaROITN0g5/zxoxtdbuYT/vV5xy6XyT/1GApuTt
QFF26yKqUkDH02AnmYKjmf/eotFZDWuuL/4v0gaaKJ+SZsJv62iGhCIII5RPNQMrkdn+HkBguMuG
VN91Zjbvag/pqqyO1la2EB9BJNsgTQTxPRXA25XRJC6Gzotcn6LG+ANqXucUaW2xAt5ZXJnIm4UO
tYX2xK0VY4K9zIUugjunegiT9oD62gfYPnfNxPQGqg9ve+KS3/N+04nEyNEDGZYunWgOrdBycEXz
KX932UM6vx1fwmeU+3zltJYh3CGGOc1MhJFGArKnfuHpt6ur4SfpL4gG+c778THaQipe2huQu35+
+HH5m0mYzaD4UFX4K6tc+nbXdqVVQuhcFRGTk5QlnU1wngu4iRmD83bWYVYooPjJLvSjw9tW14yK
v7+66hQq/XksjMLXAQPXtoKC6W0LC4eNA0BBGOk3SDRkl0TwwL7oEcegilpIMaJd7nXPeeitbN/9
E9WweOcjiIBoGBJQ4mdcLaRLGxgVR56OYC2KxPvSqYLtxNppWvD5lxeEL6LEKtSwSSKlKNWmA3zx
BZYY1GD8Nj0XUHlDbHV828zCl7kxI7lhkVy8uPbYtyxWzTOy7/WP1A4uv79tZXHbrhYjOV1rx5VV
wvvhZxF0rUz/JuE2mSYkI57fNrS2HMnRJiWJbT1kOSp8jJOib+Z+Be6zZkHygDDvzIrhI9dX9XGr
2h873dz9lzVQ6KZLSplCnhobh8JzM3FvWF763k3UU5c5K6nn8iL+NSGlhKjeF0YBt5bv1FN9hr2x
3ldoqaycyTUr0gVYZGpiGylf3a3iY2Fw9VVB9sfbm7VwSVhASgggcBIy5CFdElpuNQYUdUgxOxWy
VfPfuRdG25FRse9RPDDzPcSUu1euioVM7MaodDYLO+e79bbjh2VSnpN66n6fijk+JGV6OcJrFJ4t
1B5gt9LG3QWuwh//tzVLZ7YOZrvRLdbswJx+HozG+qZ1oKLnKDR8xbTrvTPAovq20cWPebXR0hFG
ZgPu0oQQPsZ6/AmdEabVbQqCb1sRp0fKZm52VvyKq/jazNUUxvCg+IPFfLo1jvlDAMPJftDMdGVB
ax9R/JQrU5OuT7YX8xEtp7UhmwptdGImOF3yYT5NTVD+ZkIwdE7HnomrCR7yt1e6GBIpEFAqBv5J
8+LWfJZVI5cHhIRwZjTVuC36L/n43A7NyiFc2lEDxgcwkTa1Kkta5phnXg1PlYNkIRlvp40bOHCo
Sxvp2rzakodcW5KCCqy6oZKKb2cwHgPXxGbQfj0jtK4tSAGlKhzGueBphtfXftQv2d+NgeQMAgMQ
r42Wu6EisuIki2sCdsF7gQ4TI/C3Xyk07LoeE2KxGdof8guinIylr83SLn4ijSof5BACtCJ9osZr
DChdWFZlQSJvZZBQVYLSDcmGFadbynF5QVquQKuTUVuS17na2HYekDIfAIH6p2oYykPCWMo2drJ5
i8Kw86Q4ZXWC92U4N2GS7+fRjc7Q3GmIsepr1dul4C3KV3THieC8x253F3WFoAgZqvPVztgp6Fhs
S2/eQtb6BSL+j4xXfv71M2eBabFdcEE6kl239sbWTZSyR0KFC2lru82nrOsPSJ44xcqttOQ214bE
31/FFsEY6aFfKtKQzP4AIQ0E4dXsfnp7OUtvCJGKQqCGNjNPP+lrMswfpFXBepqdsUcragZOKnBI
ZrGvfBuVx/qgumhJrhbIlgp09A9QBmawXyiZSV9OcLhUA57sh9WYeZ3ghwomyLB1NVD2GXT7c7dx
oUwMPukXaNwOkHLB7jm1+SZr6kgBY28Gxi7TZnjL/SpPQ+1jXRql/skuJnAjswGR0VQWeocEhdOi
1oeIRj+shJPF03C1ClnSsAh6BfLZyvCTx27nUOtWn7u9GLCLfuINtOTsPJlR9qSwLlrWtz7RWZFn
FYrFfRM19oGoUj4ihZOfdARsDvCt6rtc6ZUVF1lyRNBIODxdPONumGkOzcpRG857Y0XxY9J7cJOV
9bi2kSLLkq/tKzNyFpYoxViE4+zQs07rJ2QOi01Tg7XvPHBdrvWiXCjBTV2LsG09PTApoq/ccsub
+791ynGtqEykLxp+QDDa0yF082+zo2zh6EQqw2ZYEnqkdmXRS1H7es1SFpZXRs4ELN9TN7LwoDsm
egQQ3Z2NaupWTC0UyaxrU1Lc8voYmbpKw3WyydqG5sXajX2BXnARQe2uX8KvETPoD0Zbzys62Sv+
I+MADRijoYwmQoeXy1NRoP89I9vydhhb/HZUNC1bp5x0p3tZZrkbjXAX+GqvOg9uqzS7Os0/2Emw
jQPnR6xW+QrEYjFwYu1/JqXwBb9cZVg5y4pOrrgACmiZN+Wht8/e60AayDAE4Jg7eulW3ttLaR+k
ZwBGdeTAufluo4ARD7Xn9eLKgzDXn5Kofn/ph/SHboxIKTRBPx3e3t1FN70yKGVlHQSJNXxefMEo
DrfwL24uYY/ghoL86duWFr2U9AwkjsOVcJfRBsEcwYvq+BN0pE/loEYnNGVc5OPm7JhZKpy3seDD
DeOV47HopKDCIJehngu2+XZPS31UOg0qVR8A5K529nq9trQ7wBvVOgsYMb1sMcCAkVsTBZJtpltd
HL8724f0CIeLsgn+RMPa3LgbMZBdOys+uugo/1qUQ2oc2ooyi928FNp0TuzuBY0+Z+/Ug4ipTZJ+
ePvr3eE5X5cItxN1XRUolYxWUDzY/BJTRf7wFNJWI0NCNG1n+4h125vkg7U1/oogrf45rM7iasli
6IRRKQdAc7u/zDLVgRZgPEfPJlSZMyhVpn0rrJe7txe66C2mA0pHZQ6G1PPW1NSjqDVD0e97NsqX
5rsgj/7LQbiyIH7BTfbHuLmu0v0dkBd9SPK+fQijYnifwJ/uQ9Zc+dOUxR8yx8tXrsHlj/jaORVI
SVLnW9Nm01tgZiHyvZQb5QfA9PrTcAh3iCE/Db7qwyxj7lRKvNF5jdptMc6A/tFoZzI3bUlxxsy0
DOYnOPC14avtIfBehJukXqkjLmdsdNWRkxCzKHKZN03zaqYjhKwZw0v2toQ9b99vxbB08dQnfr5S
jniNWXeJDR4J8EJgZTxpVU1jzRWaXSa9sP6RpuLJaRpmwcXkS3cM+POv+yaLI1tzmHznirj9fFOg
dFlBV9/PLyUs1T4NyJULfcFDTIGbNmyG5Cz6KlIaWs85WK5K032I3N4hynkQ+wgrCmPK86GjQ4tY
F9IMvrJ/e2kLHVOTiWEbCXvgUOLw3a5NrVPNjoxAYyuhxVR32iZ7bdIO30aQ2JetugqKvndJhhdo
0PK6ZEwSkPqtRWtseHAwkiYAETU5YH+ZokNbJ4HzAFHyXK9E7LvAwrPaYS6a28EzHHLRW3NBPCWV
PXVQKNZU37wYmmqlXhtRvP9+wgpPCLBlGqUy+RlhtrXZDqhJ+uqLbu7nemf9WZz6U+ajpwCpGwRI
6oFHhR+dR2Q7Vs6DuOZujgOjIK+YOZqnAnYvxc4h9ObMSW2Mv+J6vZ2g7PgvLWhmsQXskNoA9zp3
7+1WEki00UQWWgzXMBg9HlOGsb3Dz909d4PYJtYMBiGpttsg9uQZrCAaGiUBsAMYdtgJFDHEsmhv
lOf2+fIx2jvbgWPh/MUURfKifu3UVUzxHTGf/AskT4WpO2rMll/gfh7qTfDCINiWObDT8K2mCvpi
0np3Tmsf8/5ESuuWL4tcCRVdrHtiRFLzm4NjHC8P9cM/uALbPjtMoa5EgbuXomRTOiSjlWu60WFT
Pc+PxvGfaRzl3K7DUMT7S/JVLnkG+0XxDhyWFG/cGbXtSDMAN7/y56D/+F087hnkOwbbcaWhcveG
YVnXxiSHBbWT1V2GsaxDQUB7387JvnT6HfTwmwoJzZVdFOfsZm0mkU1MmUIh7IiJ2tvzMYwokqPo
LmJpeLyEn8VwiXnSzva+fN+Mzz+Bd7n7bsIiS2SoniooadOtxZBrKVaTSOe7iVk39xSfomN98FZJ
Ku9CjGRIOgqI/lSz3upos9bf8yx2+4cQZaCHvum6FwOwSHSKtXSIPvHJLW3TWBcPAZGV7b1brCMI
rYDZEGO5LIXO1XUC1w2BCXWACkj8ZIB7fhiPkCdvA6gND2u8fHeXhjCFiBXlX4TL7qAUI5JzUZ2B
R6dHsB+UTwrSMSuruXuXwaiL8hYJIWAU0grJWVqFNDGGg/Z1NAhB4tlHpfxovEINur1zuLxDscTd
dx/XxwjFx7rxU2HaAwLMf0DcyJHVQ9FCLyEJ8ZPSjo4ds9eDY/xZQUl0Khz709sLvbvuJWOS51R2
gI4eYw1Q4kOf6vXFGd2gZmMO2um/GGIsEhQAg0eGlEJ1TuQCh4wRirLzzwpiwZ2WPHnZGv3J0ubR
tyGFEc7I0/PWCxsdhcUCSnff6BPlRxiX9dcmqfX3iCp8U2KjWYPf3yfXbCD/ivFg2CUgQ7k1GF2Q
QXVC3H7Y9uVGYH/hJHi0DpClP6yHlKXPdW1NugksDTXFYphn33GRDZ6Ns5rXyFwMKym1cX8P3K5K
cv8E2R50T7Ej6BaiLWz9fn0UM6ARaW/7FZna2TrkL84x8evv/RkYzO5yviCyMHyKzsonMU8HgtAP
dpb/thut7bcrfWBFQ5bUsPhlylF5r++0o7PzeKb9HD3BsjWdBhNk1BpoU+nrohkJn7wHPFjAB0vA
TSkkfQHvef3YHVdh5Es3FMETWLKOKA5ze7e+pFexhiocN1T26J6nJzHPlp7E2nSm6LODsfKVFyp6
sFn8z54uH5ZysNN+0rGnvzyJkUQBcq2P+eGfMbr+M9DF1TXexW6uqmubUhxQazM2k1Ahc9qB//wg
LmEY6j/asKi/fsNT+X3FYxZ2VYeHQSCQTChK5BdNmyO67Ih73xFizc/BC7iK98Gj9WJY8IWcfiYX
vzumPJ8EepEuHYEc5NjthwRo0HXJcIGEIUk81E/GvBay2VH4rUwiq/vly0oyJwXx3G2YQxpaDbCy
VftPzRcxnDY/ZF+RwaWAgYrUuf7jv011CN5fmqJM0fLKkd9VSZPbc1EF6s7QsmYL1sH6Ml56dGtG
tEP+g7cS0m1BNUUDj9f+7aYic2VEmorqYPIoGC7UXeGXTw6vqcsRECAgvPQ92j3Ht73n7j7h6uci
BiXKdIcDsOjWKAohiCAAFvWtskSr3BsQ4qFSGidlu9Uuo7q2yAXPubEnBfhorFMHAi+VwDvsyg/x
g/1X8yT4jU34jbuP1Z+wyP9ySBVrZNoKVCX0PZZ8NSMWFXq1kHP8h+E83ZV/iW2tTuYRDOdKwrFQ
HcIaZWHbc0zi6t34qZrEhpeicpadUHLeKR/0P+vdKIpRh2JYOxlL2ymCKYefTp4uR1SKGfaAsB0+
c7qknw2equof2ibxw0P1mHTfRcSJVzlRlowCeIT3Sac0fMeJTROPA59pqh/FAHwPDrKIcbcpVSUD
MiO6+ru3ffT+luIDXhuUzr+oQaPu7AinGf36Wf0r8p1dB2+e8bn9vDqqoOPyN/kp2pIqupPQGJB6
38M5KwvMFEP6u/BL74dH7ahs7cf0JPZy3TnvrwuMGf9w9dIzv1OCCJwchil13o0/4tjYD1m1f3vz
7gxQ6qLxgvosEGaPycbbA85TYup1Rk99Dw1rP1SSh0uVrR7ruz0TvJ88OynyMiTmyrFL0cbiYisj
0n5P4bF9T9F1izb9e+WgH4eH1XrBmjV5Tcw35YVYk6DTEPDo/qg/GwflkO7D96uyDAs7eLM2KWtR
Q7PPIW5QIY8oHoedsrEetAdlu0GhbBOFP/H8u/f3292U4fvVzAAEYmn/BMniT+MoMqV+Vz6PT8pq
xrKyPDk6QlDtGIP4dE57HNt5EyEK9LYLLq+HyUjBiCMIXKRLxjYVo0UriVbDgRC8a7bhWX02N96h
9MP3a7Dy+wqW2D0PX8cbSYxe//6q0+LyufreZkHjvn0sTjo5PQD6rceDgigcnfuntff6fScQk7yi
wVQIymvmem8PWQcBno6CsEqCkr+jcn7QJoQP/iGJjD96f671ARcKvhRbSXroOjpiUkCE6Ks1Wj3b
afSEYFGdjI9W81H9XPzWbGdBwtVuqlPwkBdPKPag0fjrXxOiP2YhWCwtgzuiQWA4XTZUdG61H71v
MRKRbp1t9A45R+6atcv73jsxRkuO9rgrsiJpoQikosXIgfCn2g03iNJNQtz3l/3z1oh0v5R9OE+9
jZHwD2q9vLmMdyP13e7E7fnrvHfk6TdLkk6DS07ZDy7WBiqs/Uk8Sky/fBR6KxBrr3POiBfHzX0m
2ZOi5cWolKGJ+V7BkwbPbnkIjuUJYq+fsXUfmVkbPSoGoflYwFhv/VKrajvLVdbGSX80d+XB9GH5
eF3ZeuRaOgVYo3kJk78Qp5ecw05Qy7lksEwKluT6ffClRDoG3nDB9ZF4WyuCa0h8Qi/Zrd1B9/0B
sauWINVlzBbslnDcqxOYk8i6dstKBcwO6Tj9j33xrA/+6AuedIwfeqZA5g2aqvANFRQL1o7GfaYp
aD4dSq/EANF3kZbv8cy0a7MWLQoSlQehEyKQB8MJTurj20fk/hgKU2BTVEpAGiiV29WGGg1q14G0
fESe4djW9nBUkudftuEBPgWEKdKvu9KWotcAIz36O7U6/d31ebIFUHh428bC5cALGbJSeu2UPYBY
3y7EtTvPKVOT8HwQ85LqU7Ln2fMN1bmtfqS0sz7TdX/8bi2KI3PlKEwy6nXdYLH1YIQr9tG+ZeTP
L76IpkO/Vtm6r3nQCoSzmKWR8EEwJdWPOOxjiSzehF+KJm62r/4KO99DaGXc5X6GbvznYKce1kiD
xcG+DTK3ZqV97Xtr4omC2UtuUWdFK3KjZJfJdycUfS1HKH6msf/2x7x7u4quJ9AQwccusgrJKVEF
DtqwrSmsFNG+jzXma9uk3oDLP6Te2pUrsjx5gUIiRxRdaejKLIlTNQyNp2BMGc15i/zpsI3pUT7M
WjJtswJB1SFwK6TK896ExtQp1Je3V3t/3EUl9qpWJ8Vxw+PW1SN7hgHTPluUsS47Eppte0B0c+1G
FAnLzWolW1LOqxQeAPcKW6LSmX/oCC2VbxyqU0IgGx7ctZxixZ4tee3UDsbAZxZ9Ofugv1K1lZ/b
o/di7xm0fF5D8N9npGJ9sEFDO0nhjIbZ7aGMm2Qsp6Ii6WUgnMqgQB2kwbH65hwMGO/NVeGOxQWS
kULTSInnfu43dcJImS/iujDPQotFtcjT5m0H8VDKVPi8Jllw56+vK/zXoOQtdl3MnBwMigF/45ge
6l1z+onB/rsbX7IjeUqKBHUeZ+yk/YKAGjf++MHeINgMhae33im+C6a31mSJvDEqm3S6YI3Dbp+F
ls7l+2Wnf1P9fL+a1QunuzsE/36z1wN5Fbnht2ibPsRYdLLPHe3NFtBbdRKl8beP9t3tyqp4psMJ
BFSKSQwp/6R4eil00MhQd7v594j6P8Q4CpfuyjFbsMPzy2UaVrSJmY279XrbbuO4can2N3WSfYku
Wfp56oYVOIiIutKuIWVq4uYq4n7ULm6NFIoWVYNFUqYaLwOS7VYRbZhhWYlQa1akA6zolR32rUZS
i37z5BZ/XhIqesy+rdi5f9qRLAigECBEEi3UnG6XE+WR0weFIV5avW/ylhwue8pPkJQZ27BiCHz6
8LYz3KcodPZEdgKmBt4w3ZG8QS2ou6NrIG5wIUloPcTn/sHmPckIzk598J7Xkjt5LxkVAZ4kCoiU
2WxdLt60Q23V+Uzi5YS+az8bGTRl5VrjUvY9YcRSdbq+ghwDuNftPs4pHF4RUuzoUKh27ju93tAb
8cxC3a/s39Jy6MEQ3kklzTtMWWfqimpnsUiL9XMLkw8bGLUb8aJz/shP2u6yvTytMb3d3Siv60Oz
zyYTpw4gg4ETy+hDKyEZp8b3FwgF/TMoGvfU6dnzoGbvoar3mH0L6i2SqbvAqaCBUyt1O9XWx5X1
yzHSQnCZer6FZuErMkve6dAo1LKn2mKn85b6B6zA3s41hq1Yu/qwVm+5/7C35sTnuIqSBII5aEQx
LvPGXaw/JeO0Eh7vkFCsiPK9YDmxWRc8VLcmhpEpcYUxIj+KzE0e2n9TNYULpNxWQX4sk+K3LFK3
FpLONbreapu023GwtnWqvjhZHj0E9DJW9lhOPV9/EcgX0VdAQ1EV1/3Voh2jNPM25xcFNBYdyvzQ
fG3qI1zPu+0F2TH1O/IyK1DCNZvSd714WjvDZ8MufBItKcTU925vfVT+fHtta2ak72kYoZb1sVia
9jJZ7xTrpcge1OwXJ+bZQNyG554h2OBIxG43sAbJF4S0pHkdl+i328rRaPS1GcqFpXARCd5lAY68
gx+nl0DVw9ajTmz1u8gKa8bNkG5RuwF+y3jav71x93EHFwVfRNER0nbQnrdLSkwxOnxR6MUMXy/a
sE3Sp6hdU0hciDO3VqT7KElHu7BFw858EbRv8S7/HB8sstb+J1hhlzfw3yVJyZ2jj60ZJhjLkn4b
V+plk136k2qWzwmQ1re37+59I1xCSAgxJ8LID/Hrdv9aWAGsUIlE51zUqbSje4q+CIEtxN++/x9t
SQuLL7k6Qj2ovSLXyheBezAggS5e1hlHF+KjYFXUcXTiBKqdt8syBxc+jVJITdnf1eRHVHxdWcvS
R7o2IKVCYab3im0kYi3tSflqfW0orX/oz4OPgPzRfGifPGVTfV2rgC25+7VZKSh3E5MbholZxXA2
c9fvEEg7ptEKhvIuGxJecW1GChRa33ftbGGmRxZQ9MSRsXy2T4I43TtX++lh/G1lP+VShmxRirMw
KqljbmMxRaAZUPrf4YNBZ2RTP+TDxvndwk/c4/xUfvSe16TJ7qo3sm0p+GbIkNqDgu3u3O3A5Pnd
gV7awUHmwjl4Z4GTCfdrGIDlPRY3qwO2kbRBslpYbuIMFS6anaYvfXMUU6/tMX7UvxX2Zv5jPGTn
tZzzblj4daVXNoVXX92gmTUbZV9gU9Rum83lY/mBEarH7jBjuoEBOE82xhf3ITn/RANx8chcGZdC
9WU2nJIyoAbUovxSn1B5R3buo/Iu2Gvn+Lfsi8HwlgmzzvN/cS2kXgT/qUneIIWdUG+SSs1Qqhbo
h+bDGG26l+rF/UtkaC0DJObj0G6jHumbX+7aiP0G5sEAiZjFuUPPK+mYRp2Tif2edobPkIyycT+Z
rz2x6RitCgrehz1g83T8xMOWmRKZOKtuajt2pnAmQwoOVbhJw42nb4ZDcBJoiIv7oH1e50y/j0n0
xHg+UQ4n8Ye169apumJMrDylSBemDMv4w5x8N/pBVTbtHHgrQzP3YQKgDvP1Fu8VGlQy7Mp2Sj1M
Rp2KZwrFH7wd792L9xhlDAHqhYWwhLfyMBTOcf2wtlRhkB6qw7whN6UU52d96AQx2uRneh4Fm97K
RgAfbWYY+6Qdyuld5zVD/mBrBV1clbGT7qHPhiG1Vy7qxYUzgsH3Feo/cucjjeIgaA1j8ud2+NCY
A1o4cf1HO1/OZAqnWk/W3vr3p5WFXxmUwlOTJLYJM8Dka83l4Ca7xk43pneyK3Mlw7732VtDUkyi
bIf4qMMnTabkXWm6P4qBgbW3Y8CiDQojnpgt4RhKi4lqyI+rSzL5/ZC7B7tP+mMIUc/KA2XBiqAP
delGG3wl+SAkfWCkllUxk5OV6e/V2BvnVGVhv7wWYGoqZIYaSfbd5M8cJ5A5gEj2IVrbqNFRn4qV
dSxcTYwVkD3REMIG9THpRHP+psRtGUeZEPUwd1DSh7s23Ng/hByqRZUxGrdrVK8LHn5tVMbgzsUw
zF2A0RzOgkvxAA0Qf3wfuH/Ybbj2uBUJjHSsaV86jsugOw9cGYmPVHbhOXnC8Mv0lOn0D4EgH7zt
1H+dAZhAxLVfq1UsREmTsWgBGxMBTJf21A68vK1EKWbwvCczvuyDICOz79YYIZfskFTwQMZLODhS
6mZPkeYwuUEha1QfI8dCE9vq5k1u2msPvQV3h7T9laNaAP3kcv7cVWUaTJTMtKrf6JdPpvKromoE
XwpKAtwB7b3QuLn1wyJsi7krSmSU5+hdaemXTTfVHyzDXqPuXNq01wqtSwOPf6T4oITTAJSqoHNm
EuY3WlW6+2Coy79GFzbgt8/vXXHzdVUmMVyFSuGeZCiYQ2eI0tdSI33rbbozh027yTblJ6H3kB36
31YMikeB7OzkAv8zKEXYNLSLPsv/f20z+SawdaIyFz7b+/qzuXJhLm7llTEpyyv7UivzHmOl93Gu
o63SfJjjeGUP14xIr9ai7Ya6VZTRn5zt/2Puu5bkxrFtf6Wj3zmHnuCJM/NAk0xmlskysi8MWQA0
IEHQgV9/F6t7plWpKuXMPN2IbkmlUiVImI1t1l4LVBu7gecTbbML83ZplLMjO/Zl4/YDXmX4MgPx
NjzURoIObjRAgl+HQo82MlGYsy74qy9cvMhB/2u1zm8Rp7bKJZAYNbD6KKRd2jEQbLOTQEf3hRd8
yQr+ONSZczPVGuDqLek9xyTbdiJNSd7vN3U/d0934dcL423L8ouN6G8b9YfwY+617Kce47kZ3U8P
BnYhZlBGQbrhCHW+aY9YZSTigYKb+mIgcOl1t+//MLxYq6AOtnOw3kKq6tMTPg0l+s5H4ezfAea8
dKMRgLbgFFiwYORs/xgCnIRGVU0JWUTUc7ZvCnPvaHcPnaq08+sLjtSL2/Wv4c61aCdXyYZts6v0
3u++KVNGA/t+YQlf3J0/DHK2hEblsYAKDAL6DS+CRrOJMq6RNkOidl5m7rZwqnkQby626Lx42/ww
8PnisbFV3jbwBj9VaAnmh+EzOBCRkoCC20fIUl/gMnnRC/ph+c7bVoeQTlPbYsQ+sXbVHiIhmzDs
1n/YR/LWhMnOqujC9L64RX94y22Nf9iigbF6IGf68y3trd9iQMfjmIxXBMAVo7woVHfxLc8uB6OV
xRpsu4blIANYr/ghvAnSYJO8BjonMj6wa/7512/58kYNEFRBbxOJj7Mhmw7cW9oATsWrXRYtnXpv
LzZyAWx14v98pBAECziCcL3QVP58OnHvucSwQoSLoQs28zJs2MO8zBUwxC4dikur93MRiLgosiFc
ROYbCdWz4bT0eKtnNOW3DXoQqR66G8Ne3jG/L65nI2yy2tfvSSvbAx18chOOoogYE2T367d+ycz+
+BhnV3AHgcqGSg8QHa9vo66QIjXqJohG5tO70G6K715Hqiuw+l3yq19aWXRgIHYIkG9B+vX5fA+L
aMfJCmBhF+dgQWIq1owfuEKXy69f8eeMPLbNE+h3y5xtnZnPRwJR/bqGGj0YW85ua5AE4Cn9o1/g
cu/FS6OhqudulbBN5pCc+RsuJ6QC8g+G56k6jAYTiktrie1duyNNdDFvtDm2zy5KVGdQtEVVGMXo
rQD3/O3qbdsWDOU9NyMHMJ9mXzbQyr/Rmv/Tjj0b6MycF+M/YfZDwm/IwXhXIMm7AgP4byDsf7Lg
Wy16q3mDVwVCrecA+3ax16n2Noh4HXMo3U8TvbDxf9J5AjYTYDGgJtG4AtjYOWuL6TINqnwusU4K
usGeHam4TKqMFfGG27JScQDdShzm6nApvvu5knI29tmataYWFvMw9qYySd5KaEz6V20+nvT+UnfE
TzO5DQUgJTR8gaj6iaNpLBXw4A2TKSq0XRJ4J0PSi+iwn7YGynfIMgC7gkhyax5/vgdDBEUj2pC7
VB/Eo5Osex4rILW8mKUXuym3bfZsvz8f67xc0wRctIrPXRo8IA/7fmum6vfEQp50azS0L6WDfj7P
T+MBMIC+0Q0YdhZYrojvmtLEeNbtugta7BKe0syrk42VgqXVpVadFxYMc/nXeGd7o2ahcLtm6VK+
Ork7JBU39hcM4k+m9+yVzk6y4iocVIBXKoLY+TrsCNhLwnfWzk5BkZbYs3gSg+2yP23V/3xZ/pd+
a09/rJL6x//h6y9tp3tO2XD25T+u+Ze+Ve334f+2H/vXP3v+Q/+47b6Jh6H/9m24/tSd/8tnP4jP
/3P85NPw6dkXKcjPB303fuv1/Tc11sPTIHjS7V/+u9/87dvTpzzq7tvff//SjgJ41ftv6NsXv//5
rfzr33/f5C6wUP/z4wh/fvvmU4OffOiQYa31b7mqP4mv6oWf/fZJDX//HTm0v4FXBqmFJ+w6umR+
/23+9sd3rL9t5EFbqxOaegHD/v030fYD237oby4M2JaPQMeJhYz377+pdty+5f8NuRBk5XwHBFKA
eoD855/P+Gy9/lq/38TYnFouBoUPfn7ZGNA1wA2DMPDsUuvZ7EzaHYPc6Q9wrb8UNhJudvFGWADU
9qAx6dpDON+ONEx+mKU/n+DHETc36K/T/teAZ35J0yINYSt7yVfTSSRg5jbYHyOy8rdcd59/PcZZ
luWvQc58MJNaM6tNimByvJ/B3+UK2GPPTyil6bR8LgiLALQ49s4arbyPhwFACPD2Xhj9uUH7a/Qz
t6T2G0tztzJys5yztoEQcwHy036NLAX4VXcy3TrGC0dDhczI0lyJ5pIdeG62/xp5M0E/RA5OaPBQ
SEPlBoHT0IJdi+feZEWU6uNoTqdZBkcQRiW9IeMChFQXXvi1TXTm8VWuhKdJZJvrJQ1vx5v6dnjH
WCzewrRcatbeNuRL++bMtAHbaIORqS1yMTlJ54aJFc6Z7m9puCQjVGJYdZGde3vsl4Y6M9QgvTBB
p7ws+eyTbNVhBFBZ5BT2xpV5qj0nIsWaXTXTcRSPnqOSpunTCzP52gKe3Un+aixsteYhB4FfNpkn
cIuh8Z7uuTIjyIxGncKMukdJ/IT51oX12y7zF973PCtNwsVozWAd8so2o24OwVy2ZMbkZsAsJu5S
ZAVoavjsXkqtvfKS542xk2dqIgdC8u5998C/wY2el7gGdvldfw2JYMRo/91snsMrq6IviVM5Moei
StQ6j40lIkeHT9tnhUWjTiyNcWeVzhvzooGDT/nKfJ5ZH28uDD0XfZujXSCI+Vvrvbhu2TV74JLs
kMPL7cM8BhEwglMyfSn8A4vqGxAmqv1y5EX0pSiPFksL+zBdVTfgdFBvy5NnfJqujAhwkohQ51p+
am/a+3pEPbkCytDzro00jNWux1/flWU+XJPOelfLOl7eGekUfSHgvUrKJSFqPzgH5cahjc6oD8P9
dK/ItZWC6/2KgBA6U3mZ6r2XG8dC5xsbghs7xU5n/aFNB3PnJjoX+x7ci+oLu+5v1J43h2Hf34T3
Pj6x7kS0PDb3xm68lScZRILfucXn8p1zRTMCdvc9Pbb70gSpN9Kn8mt9x1kEcd7ps+vCYNwYh5kn
S9ZnaG4vj+P+IvjhtT13ZpOtuQlpbWg7R0NLFEB9b3b5PhgKGaEQeAogIGMVTtJMdkTwZ27qS3tw
G+Clw3Vmkg1nlrJaTDsft+Nr2hHEp5IeQUlhf2QFj0CAH6v+49ZDA8bebBq6U8PtTIMsdLh4wp8q
1S89xbmF9hcYT3sqcuIeTQfQmiaMRw1K1LA8QON3jUgdUVW/q2fzCL11J209eliZh8y9SjwXvN2q
s9A/LOxoQefU4gIPoxIbvY3RomcjG+kU5pLL+5InPQ2raKQ2cFDE4rvG5ankSJ9pPibSrm8Nw6yg
pmU2kT1YV80MUigPpWxPTWXUk7is6TtIG2Oz6TdbWXvhhO1QeHLiadQfuGCgVIPo6lDTqKbuabG8
ay28hJRo4HeQ4IAyZqLBDRgEzQ2bRGKUTdJw9tAyhXqv8qLRavZmUAHBVLpjZHLvRrT2bQiKiKH7
TMlHa7iEpHrlIjnX3S2R4K9d2RV5wfelfB+G9DMBSnHh4ynoMIPgLfW7e02uyaqjHisOO3zBCXnN
pp/dYSOj5uRVositQn5mjpUI4kCnAy4AFNw4BeUmtuLQO5ds+muvenZxuT1ZOFhailyKDK/mFX7U
YZNvt2bUtvds0pHi90xqmHe6B9nVhfd8zYE9F61YncVuFmoUuQ9spKjGSHQkqmsnYR1UiMru6K7H
CUjaS6rVr/mW520JrtNMaBPpy4PIuzA8gMv0jTGw/baoZUvTyrie+vrkWbipffu40kOY//o6e8UD
eurJ/cG504aA3lnnl4eJhEfpgvuPT0d0xsET0McOX29u0K+HenVWz66w1pxrMtTczsGFcGKFeSDe
o1v6ONbqDfEFPCMedQC72Ky+5PpsjtwLJuq8sX5ZVS/AHGvlUzEcDb5GxXxPkLVtWJUOlnXksIaF
DoAFABcRHqXSwSUjbZPXBj+z0q7SvlNzuHzLdKzmcI+y/I7gcgAZTxNZC7qMndZ869YwUVUFbgNW
HaHkcwuxIDRe34h1Oa71nNey+NA57ZUD1lIGQVBQg0unjI1hb/s7onaVc5Bq17ZHvcIUZVW/M7B6
1s4YipgBBKDtPbj4IhueATFgZc0FVnYPlsexKGIIFMXCZ9vFje5mGc33znqcu89ufergJLJsmrI+
zAXZU3O/BPu13wfLzlzSdg+raPDMh0NnQIatOOrqvWPfALFUuO899360H8PlXed+H9y3jXiwpqxy
sin4Pg37QOWTyk1vZ1pZU+3NJrOW7aEV2/VLZk17Y9ozmlMv99je6HYlhEXKBulm8AUYnX01EY1A
ZCqXOBDGvnSc26ofH0u7v3LaEq+13li0OoadzMfQ2ftaphQ6bg6fdtUYopybsEneLLrK19J58HvQ
POvcNNcbl7xz/DcAsGdc631NcYfiuA+deyxrb8dCnjGyfLVoGQVEP4Q1k5FyyHdDWPdakTdQs7fa
Pndq/zF0xLVwmi9DyI4BX+4tFOJNBa585acM/Ti0cZGer2IrNFJLqy+zQXYhvJxG9UlXik+rGQ4R
4ewOEsWZXjVsjvumqctslSLmJSbDUKKOSmJemax6LGWQ6zLy6m8MNU9XIe0kP6riO6f7ftzVYVJP
uol6Z75mI0lLD5IxrbemtZgjkKrtJQrcw4KeYgiyeBWB2pidU6NLG3s9aTS1EDVFE9R6Iqozzz9I
Xh9JR+4s1u/FsKRydJJQclSTY8hrRgaz95NqH+pF3JbTBG1DF+6JmRdhC7xtVixym5pbxJSPQ/XO
qTSNVgsxQTBCJ2sq76tm/tKJNqZoJQrXLg9cNFV26tqvzVSXJY/cYLnRnHxz7eVh7K6lO8cteAWj
turnOGj860nvbZMfZureV4t7PWr/YabBZ7Iu0VohRWaiNbyud9rzrsBY5+uTrAz4jd7dZM5XNqki
sfr5bI4ZygOZ06ACUIBhwbXjIiB7n50ababAvkPGQkJZCdU7+4PRFTi/yx2jLo3gbhcl9Lfcin9y
Q7UDNida1Rg55ntY1qhCCUzwk+XzS/fka4bmzBGzdNi7rT2OudT5qpY9kVNSG33KoR/nbeHm9wZC
G0MBl8pfD/RS9PzUDPWSdd2e54fLIyjq1Q2UM+XEaeICghB0wAFvpl1bmjfO6GE/Q9xXDdHY3Siv
jdrmoZiLhMLhg6oiGGRi0NDGAfruutqPzc6MzWGEUtOQTo2M22JfjvAgIWfWbKy7BPR3AaCC4lGJ
D6YJb+crn0HCXTxJx+GOrHAujaxo0UwEF20ZVTraOprDOzqdOnFfBSM62WUcPEL9Lf71nWa/EpY9
5e5/mIKVTWuFcgPqQ0wAKHos6kNtPwrzA26YyEPUSZYxJZ4RTRQt+/qkQi8O4bOawJWayEYuuSnQ
3gRogt/h8gO5he1cwXO7aaSf3gHMc+HyfWKzf2mtzn0py2Wr61V93mgnZ7iEAwPkPXTORP9+cO/N
8KZfwfzCu7iy73rbuiKiySsxXNnFsGvmIO65wDqe0BI2seOMTWYfa1MeZIdpZn1cg097dKO+fu8M
2G6fR9nFsgYW3ARYWELgt/RjFcqYViLxC/Am4IiriSWrZ0aQm4+FkSqPR76HYioshmwfG5pySIU1
jopM50vdfN9CADQXxHxgqVpAbUmDyIJG/eA2EQH5ewE71Q2fjPmjRYHItq86z4ttQ98NAJvaSL3b
/V015DXL7fLWhaqcv1ZIn2EXGktsCX7Vvlu6YdfaZEdCCtI8GcsZ0L1S7QQ+vre9aCnqlDZ+HA4f
xGBGTfDo4vZ2l88BjO64XkJ0PRF2vrBa5uaB/7CtjEBQp1IW4uYrUlpZK1Yzq23/pIc2oxVEZKrc
Gx7G8i2d20guHyS785oppjNCaR+tBiOJ60E9uiPdkfpY0kRVPO7LpyDrMAf6wZNLskgW076/dooq
HSsjCpwx1mGRlVV/G1biquRtAtOHLis7bzxwopApYQTFX430AbKd81DFoqKpnNa9K6u4BG5jrVFU
DIN9ZcukbHCveiJFUSQtOU0tQRMfOHy0GEa/Pn5P2MOX5uks0+wW6LUGYV6fe/WHQtlxJf1rXN5H
c4JsCx32NVluJA/v7NH92hn8cTQzFpjXNhauovWN08t88uWd1ecgn9iV2rhd/baO+uqNYu47u1G5
T4d0RNup4baxH0K6T2xB9EQRk3zwVX810+VIjHYPCHtk1p/GUMQh7tKVVsmiDeCbzZRhN2ph3Bq1
vO1mP6fdnDDZx3Ic95b+6LbI9q19NC1t6g/LdReMuebdng9F1jRGauJ3afrp1PuZycakfAuF8dTf
Iub2oSi7aOq9GF/5AU9Xs8oqtJsvPUHkf8l4nPWz/CsFfM4D1FIgIEKnZAcuIawX9vDT1d2IBCYp
pqMebhcDf12TrKNeIlX4pimcCD5XVFvDSeowu5xWfGpieWnFz4IIMDsV6MGyjJyUoYLxco6mvlW6
tZDO1DXyX6BJrOurOpgf4X7nzvow5LQiR6+1YH+NCHzVd30UmHa8gg4x1vqdrt+skExiPtIKc/O5
Gdccaf2DHUZxUcMHJcP92rYlRL/KyA73s5cP1SVE0CsR7jk8NOhcLxjm2s9l4SI3xt47yGh1fjJY
sQtBktI/ioG+RS871CyOvmMApD/KC4fntaDzXK2jWqXFST+hTIOEsIZciBTk2Hbhp8Ydj0zakdDT
0dEUGn7DKSzrY49lNVzv0vivZPjPu25rYflgCaJQIGiC274rjo70kmKsTkWJHH+LbOWWu5q909qW
b39tMF7JYJhnHktfGWB8W7QHRFKYCBSLCDltcf2WOanhmszMjGrvv13ds3yJyc2BoOnYyUtfvvFh
m72i3nXeV5uFR488NrxLWojLuaw/GR504Nl69BAH/fpVX4nszyvRkxRoJqhtLwelaDI3fraON9r3
0M5a4DYoMltezL1vAe3PZxIUu89vK3taNVsHxIlS31ozpBZJ88bEO24za4xG1n9XksSLVeKqVE4i
oF2EHpzEKy9SRL+ciUWPxPMnEKjDDo6zkrzCbdnYELjSTmxVyJVjPkFXkQyDldk1AauP2FV4rF/P
8RlE45+GEcS7z8et68nqZ1eTXIE3uQreb2dXFm+VHcDBWY8Wpt4XRrJ01Um2F+f75aX9SbEo5Bbg
B6jg5ss4tjHygEq8JRqJgRL5N0DgIt/a1yVczjApR3oQxL1b6Pu5GD6OTnmiyEc7vZvQ4lJx6+VT
9RPFai0dPoJCOszB3vapmGiqXNBcmF4GFD+cfvPYGxrC3d6leOdlwwFA8/NZhyojqshTF+azXX4m
KD02fn+Q85O9Ig5Lbe4lbfuOIxj+L9f5LMJSHqWeQbDDPZwcUBgmttclzvweTe8Js9Vphqg06d7L
IDMN+l/ZKlAbPX/Lho0eJINDAx47BDJW71iiWjbiBG9mkYjgaKJYaeHWvfCOr83qmbWCRHBd95Vr
5BSpv81gtDiny4pGanwNNreocB2cX3BLe8UfY/4JtTj9YSPOsB1nX/7jsW3w3zl64xnq41U0yP+H
GI8n3pXXER6P7BPfsB0/QjuefuRPYIfp/e0PEn809IAQcYNQ/AHsCIO/QQJl48/coBuAV+A7fwI7
bBPADsBDwchPACoEd++/gB34NBDng0YVjo0HPgPi/kfAjm3r/WXowU4Pni0cO1CjgD9tU3F6vjXN
buxCkFcM+6rk+uTZ03htIHPE4mZccKl2nWPQbPAoAgrimYsXue7kNZnLHYNHdNAoG6DNgvQXzPBz
+7M91sbm5oAjFm19aMg7s8Ze1aE2UzM8VoPk5tHmKHsn/sjQzmHrhl11g+iuDRTIoD4qneokbHOW
F1LNz0tymHgPbD8AqgI4+kQxdDY1QTuNwTS2S0aNxvEz6lAVIGqt0X2uOxOv/x+d1m08DxQ1QOoB
tQrtF/fs5qvCUNtCsiBDTV2N6RQ47yt7sVhSc8v8OPNmvq0LXA2dADVHHHoVrP8wLn29v/Agz13Y
pwcB1xVIryChDnjROUKyq9CKrkE1mdV0aBGlBIt9AoMg/VoMhXUT1sRtYqekFaTnzHX5aBqdeICa
EjW28MpqYiOcaJH4yGXyC9tim/IfdysUv8DWALJLECKZYPg8M2xUoou6JdWUuSSci53LmO/u+7IH
RvrXc3C+/zAQ+rGx+YBh2Ei6z9beCoXju50cYZUxYAquMdfaDR2x363g0PpuV1uHeDmMNGkNt0GW
cBDFJZTH80QUlgEWYCNYCMGZ5ITgc39+NG0Z8gJo6SlrV6JJVBp2mQbNokFcKnuHXkGT1r4wv9ux
ej6/GyYdSHhgbyH/d07COXust0eGfClXdfehnOuGJ02wVG1MWjgC+L9mCWFOv1yQivz5XWHJgJx+
YteCZNXZede8WbtVj33mDI05oTZgwuBUht9hp9UFMheUF+ulNsif3xaLu+kKmwDIAZB+lkgTbbC6
s2P2mSQz26uwt1CdmKr5qwj77qvtt8gaoTWnvpBh3M7x80n2oOcAOQmUMdHgEGwm+YeMEPVDyxrB
hZRR7Q5OXDRj/z1osKMyXVI+ZoHqAuSqRkrELgwG289+vbfB2vr8hBN0fqKnEJpbG4PaxhZ9ZmrY
DJ4ih7RTpgW3IlEM762J9gdnak1Q43iP3Sx3wdrCMeKouyylpAfCChTvqfaWY99TGVm+IxK7XJw7
t5cqp4MV7mW41I8Vq6zbXttdpqCU3AQlTR3h8D1D925q+wPyywXy6l5fD4lRsfaWal30EdONdzDa
oisTdBXLPdMG8rCT2YUyahg3Pq1hDUSMnHEYV/ndli1IC6z1KBYnyJVF9SEIJxXRivJ9s1TFUUH2
KWkH0bxn3YJE4eJ8l2trXQUOcrmswokaypI8VKa/7nzpsdt6wYublJ2o492OOI85JzREZ8LUABFh
SPHRqsL3w9JAz5T69lXViT4Wsy9kYitzjHxnOrZyBDlmMQoSBRDsi8lsEh0HlV3ryAnLh2kpAxkB
GDEl9thCTBP4whTRJZLi3sh3S4AbYGesk+APYuioRMXGcnm8BpPXQWoXrH5hD9LiQQZs11pzWek4
FC0M0AThrPA4DWQNd4BPjRPANqSq5zCyKqTLIlriZJVJUQrelTEXS7W66dgrNzwRkKfqLppLwgaC
5xiIF/uBXPE4nt1vmVLZfajwid2V6c429FXIUBLjug6MQsrIDKlYT22zwAB2rTdV77SaYZbrsIJW
b+vq5aSayfKzrmX4dQ66EqAfb8CfbWHT5U0NmXH/wJnbVjsOGiioAiEhhQjTBxFJAD1jcx0AAyKD
xnxLkPY4UEvYbuTFGhsB/NtsojZJLXys5bfudF8YFj5kDZfuA9UQUI6cEaUnM7IajxRHrzZhxGqq
YGfKojRBrjKGeGpadnheZQv8ChUq1AaZrLiKDewhEIE2BI8HFIiJB5NAUS51pGgvmptVTLSLCWCy
KP76vCRx4S+BOCxoeXY/OH7jVQDzOEonHK1i+5bg2rhydS83uWTDIzduO+KjZ6My253szb5H9V4s
cNzXipsItsBun9W96j7IsSIWSJ4cOccOzhsmCu5Cm1RMXAlhjjtflEhQQm60V+Dh1L3OPaus761m
ceokDBFPXjWGPxa72asH+9aicjEeaFjU/I67ozvsNKTcxRduWN9AIaChqx6u7lcLgvbh9VJ53W3n
e/YYz26AHeevBXBSzVAHQaRUg5maHCgmS1ex74PCPEV+pzmFfo3beaD26lfvvi5X0e7RNUC6uKnI
FABf4xTvG7uFortfimPvNvYU+0ttpFKvPehnpLfZIuab6tNIeYcJafsANV3TXB4Dn4G6ZPHDqdj1
prfGBnCDwLIsPgkOpFEuoENoc6K3SzvxJqqhHQJUVznCkCmv6HgcTIYRj7Qe5c6rw17FHUqL6IeS
lT8vWVmgMgx26JbNse9x0UdD55FuX4BJ+OSYQnYo2aM6kkCmVH9cW7oKqOZJgyZVNeP+6pwRd1bJ
PTvuXGiloObBNMy5NyDei0D9HmaiaeDHjJUXFEcarA5KSv2W7cXBtCGO3tQya0mgvMQCgATVzBVX
VKOqazEEYj+ZfBBXDWKFnWWQ4r4KTWMXeq24tSzDP0xLPZfx4FnNd1ErkBeEYXVrgxfkag1NBboG
sbKvE0Fj6pu2K8IyacugiAWFIF9sThamhw+D2rd+R2+hZMWcRJU8LOKRsDD1Zw5IJoSx2z4ygiKE
urOanZ1krvcZjfLbQZLNgrJvAyGQsXBvlzmkx1r04An0eI4sXX9jlk6YLeD84ZENcdN95y5jEVdL
EaSNy5w3I6jlUQu31ztcompP3LnMxDTI3aRlUedmxby86QiNhLmW+xDpmUMNgHsMjch2tzGs5KqS
+jNn2tm5IuTHkgh63VrrO9OqJNhRxn6MuSMCcKGqVWdr080PUwMgXoGEcxgzUZgD4AnDGA18nXcG
uq5ZpOAVgdlCSWuKB2MSOQxfJdJq9rsFRsp0v42IVlDW94NPlWO/M5U/3bjdKnPmrUiVAVmaLxLV
+9XoKgnGV3cwPtVGAfukhvmoGgv5UuSAqLurqRMWN9w1yIMwpHeq6Ap77lZdSpA779OBB+CSAS8g
rs+6qk+oHrc0biD99b5vWsUOa1tTEQO9UopYhLS8mufWGa4XosIvWnnjtw4+V0oKylXUDAFJO0NZ
OzQDbkWp0idY8U7i4qp13rSW8mPHmGYOwLPHoqI1urt5LOUeF4R1pZ3uUIA/FWaTmOUNX6bhFplm
HpktimnzVHonzCEEkBqfpqOqcUuXXDyAhLBBrWP0D9rvzM+ON4dtFDK8fQR/wUhCMCOdHDG03+bO
1qmeJKqxNpJeYGfmorHjOpxL5Aqr5oGzud7NvEMzKpVDbrtlFdt2FcKJGJBDq1t1FVZopkhhp8g3
v3KdXEllwV6rAYWipVYb+mSusS8sAx3f4Eayp1a7MR9Z9wapRmMPzkKcjdKvTr0drjwtlMvemrPp
7z2xQNxZlugQUnAS3BUIM6a+zisqRCtOJ3qBy+V2Ivad57ccFXExZ0uzeCh6g1sEyDjQjCASF6lf
VuKGa5RFAlfUiT835hd4gupqgceTjCZMXlxA1DLq9eTcWqQ/sECJg2UzLIkt12ggIwRCKUQjIwH2
IWCYu6l6C4lUJSIRsvYmsKvqdm5n1O7bnk4D3Ao174RmYZVqt0a1gMDtDyFcly/CMaJVN2j16zhC
UjFCjlAZW6soWiSm6tYtKusdOJSt1JDLo113b+p6fkSuHAiYqQ2Bs1xLL1KsUDertteDuUjn4JnF
W8Tu38spTHuLfg1m2kYBs6/HMaj2PQxjCrTM9TKxTx5dWwQ9gMm4Ln3DZwNkvytUej2yvvHleEvK
oklA14oD2Xc3pXDta7X4PGY9VGC9sL62/fHR7TjbUbQMxe0wJS1IiYHZotMOvE31d8icgk1uKVMJ
mby0MZgCOKRkUdDbInWNYKeZP+QhA6ShCIQfu6CSveHKn3dlCEQNUAPlW7ch34eR8Lyv6w+G50Eh
WYyJ8KGUwIMeG3Bi72pTfAoBy4s4ZNjiFSrWiR8289ulrT/DBF/Dqp8aB5zWJRmBjw1HI+ah1tiC
wtutDgBBIJ7hQJjtPDGD2KdX12uJ9r7KrgJUvACgbOBY7Jjn7kSFGiQdaNb3fRfBDvH9yv8fc+e1
HDmSpeknwhi0uAUQCEGtmXUDYzIroaVDOPD080XW7DYZScuY7ou1va2qbicQcPdz/vML+d7GA4NP
MAZ/5PwLvWXIEQfmsc9vEsRLPISGWMHX09Tb2lRA/ryK5FrSn+waFXcrx4sfqrG1A1Qku7nRridF
XeFTUp+aSlvt4lEs0Gvz4m8vUzrc/mFaAmI0HM/m+loI1fLdSThXEtBih5fmnVzi9oLD0/CZzqFj
ryb1kTPxKV/MeJPmCTaqxVKGqjfB5OHYlE9WNzS+LcohiBU7DjyzzIOKJNlw0So1IInsrfN6K1xz
ZS+LFjrCzOiyb5x3vdBvrVp5sBYr8Rt3zPnxOy3w8vg5nVQNTl3RM4S17FsHQoTRqpHaOvNuajla
s1oY25Vw+MhdZOLLpFX2+KYeFqqSnWa3xV7BId8Xg/0kFpIjEi59vevS3XGUovterHphMy5jWDCq
2q9xe+3Mauw3YqGcXVUIZMQIS7qcdpn8uk6XnbE6N0klHqbFiK9RxK6HthvMYKQSvczXKd/I0Wij
3raeNQyrfkzG3O+VXjXuHW6Be4b5yqHIIQ4CpRSR4srkMe3q+qHOV7LTSt14ndq8f8/UpoH5h4ka
ypVpfcFeR92KyqHCMOvviyz6jqvDSt6q2n6uuFlupLqavqbDmlArop6rUiZXubDdQF11PRobJuXJ
2HRVNMcdWUd98rqQMHFEEMyg7WcwjEVpQtuuiCViPrcrtEmB0de/6nNpXNeV1t6LQS1DK+22Zt0x
TG+q/MWZQOJ9UemZP+tmdQ3+U9/U2hgNnWJcF12NB8GIXiRUU9Xew8CZyX0Y3SbIe4p+VctUPi3t
Lh6b0Cy98cZz8z4c1OJnTwdr1/0Gpx1KAJygyptjNDmkQF3tBKYjGgBAYtgbenNB1W8kKa4jBRZv
jFJrAeiTaU0wCgiSaSauMFzrItE2y2EY6ywYeogV2Jr1F8Rv2tcSmd5Fk+XiIZkF11G7TiLxFXup
DmnRJN/NrDPDYfTcKgA4g8yp1DUOjGvPUDU5Ejzh+S2a7y6NHUDW54Cep8Q+VpQ4ROGekwRmkXfI
K7Du3pYTDdgkZfVX2VVET5XcJzHUPs2JEXfxEgBtFTEcLEDJLiJuQb9SyyE+KBDv+BAzI7ubrNmh
7DUzfYM/YfM4qVVeb2PCrTo/Tl3KOJk69L+umK2t3koExq2RhI6RwgNllpYGadPMpm+4LqGno2xv
C1WaNWJ/C7osEb/Thi7KlCFymC4cTWqXiKyn57ksqDHzNkGc3dvd6zKZ3RpI7P4jj1rN2JagFFYQ
G62j+kPV6PtSEy72havUWz/u25nV3CXqrQ7inuMVzuWSqsmbq039mzfK8SAr19t0KQPwVodwzvm1
XsST7V7GQin2lHW8gqKoNhll+s8BFUAYL2SU1UWT7ekCadiWRZtDG6dMZd9nvZYHbLE850lUMkGV
yf3bgjB40GVWfXOT/kcrHPHGY7lMj11JOl2CvELr7d3xU+UjdwW2HaluBXyI6g1kZuu2UgbnMgOx
f3XLvONm5+q5oXhJ9/Tl5tVcWDp/qaJsHUD0ux5Dy8IvJNCoX9SrO0bVUg6tb4+CC7OvFFjCijYY
qOrj8jnDHRFqlMy/rWosN9zLMuoSKGU+aI9+m+vuemUfyV5NOyVPWmXIHk+t0iJCViDIiPFvnPJ2
vFekO/8olrF9o4W8MQG17jpRT7vahmQzTWXPG9baiU/QfCygXTxgCr8e3NGwngocKB9V6dabeSxK
6EdJFoC04rNDjb0Rql49eI1UD3lKtz3W1co8VMx6QCQ78S4d0FGxsXQRp/6KcHLbTnq2LzrPOkyp
yhivV+0+VFbqTjtOaVBo+JHlOWvd6iFnVhqiYoO8NFWwnHrrfZ7c+0xv4S8WGuQBZWnpW7zbtoRq
ixkqsKfplagh7Azwc0LskmTOg5xlzBGndt/buKfL7TIoHpo3zXeWYmPIwBniz0n+luE95SMKcAOX
ztUXfbxUW9lZdOtem46belntm3SlSnBqAmwTe6hNP8Md4bGzrAE6UTcF3gjFb+sZIv7hpELcxK1j
HhxH/T70GlIJ3ZYp2pbK2Hi5ukRFIrIdhJNKXnhYvUWa0eu8iAVvA9d9bkW7G0ZrCkqt3hJ4W8L8
1Rkjp4P3YmnYO+Xz7cyBey2lsVXN8XJSnKCR5W1P8TMno7kbhuGvpVnHwJC1fgFsO3eBYtrClxa/
Vt4SyNvMbhISllgvgZtb41Pqaihc1Pi7cBeO4znXHqfU3BBQAl1P01p4v66alNsukxmx02JxxHWf
qO7sY9bq9TvtaE7ml7YYBlpRAW/LLAtFDeaeQLygWPkS8H8DLr/NBCW3rzcD2osl6ao41Ep18CIm
WEW6RbigTXtTUkLcpI0qilAYhVNdrGk7FvvMyN2fyZBO86EZJdEvrgXOGXe27xX4efU9fSDDWoa5
wp+z4mWuzYz4ehJ/vDkLpCkuzNb4XmjrMdQAU+4pCEejukwBrBapH6RUwjaTUWY5z0pe7It1fhXr
ZCNBMTHWGi1xCaFiFoFskgpimmn7mVbdCK5Rph2l32aLc5kPcRIY6pCGsUdLDHVq46TL38vgXRl6
fMGn/1yn+MPN6WXfFJmvKHWMGK9pgtTCkHyW93Fn1IFTqlGs9w8GPHWfscZbUeUdjYp9iwIbQ0dp
PojV22tpXm+MFqpzVpfAPENsB2sMORDJ6wV1enmdVvb3pnW3uczJavfMfKt2+X3XKY+DNXJiFVez
W13qoi2Axbz1pUuXvVMcCfladqhE/WOx+wakJR0vG9eLaJCYseWaTqleVsGijrU/CG60rmouBAfO
Ru2Nyu/GHkopN4uvJkiI8mV5VdzE9c3ObqPEBZyL6toW88Fr5/dM61o/B+xVN8Sct1zKbnzplL19
yC3AP3PI8EkF6IlVXqg+wD12qKNb7UXk3kPSJvpWjxP9OUEVeUzdvZpWa7gfGwJbJ0Olwq84W2rL
Lt7aqs2gwKcuHDorN4sxQA2MLmBKa7leAJ7kLyDbzfJTK9TOe1riPH5vjGxIQopVkV7Pgl7DL0bN
nC7g6ErUZ43HG1+4DJdIw5bsR660GW4UZtOMt2adOcNbaYw5ZP96LZWLpTVBK2ARNnJAnp/zAhJL
S7Hyy+mK/K5S42ajUnG3+2KST72Y7+tUudXc8RkMHw16ru1MmAMh+vgUY0+Nvx12U9pOtj/FjhOp
Y96+Uvy4UaLOz5SIRSR6YMapce4dRQG0M9X+qlTEZTol1q09L6WxTdZhUn3P6hQ/rrjm/CEZq7s+
oQiX0tQ8uN2z+gJ+y47TvdkMtDi1811Sxf1lbpnlvsO/nbRAI8nvEyjlPF+q/5XwKluUAh6zULt0
hnsLqULMCWXixq0KxaCmT8a9muYl/NacalOUYBJ+L7JuZ1b2y6AvsCHGIk71gzdU5pOaxX+DOE/X
sSOdQ9xi9hOUk6p3kZYkY40q4tgbLmSxZMgLXl21LXzJYXgP23aMEmNo963sLX6jknBPs8+v19KZ
7p26H+/zubMigSMNnOz+fanycW+XSvot5rxnpKgocI7Goh/QUarg0irMzy0izOSmbIdDV/YL2G4H
pp8PoiA7rmyq6yzJcBm2couNMFW7cRTFN+bK69YZtSFM17kONVE2KEaab5yP8qDQI+0qbixfWZIk
Z7cPCZzwSbeDyWO6MDIiu6mTxIMgrmkHL9WAFMq+qhFzLNlh9cY2mirD2scwlkCckjkOqsWxn2qw
7+durPOoRRS16VMKX62sKDpcUQedBog58EDMEEtc/PUmC3FXWIsQ2qfLB5rOB4MbLtSN2oxSB7FB
3TpMhJSqrGvIpzh8QjqW2BQY7UyvNNmXVjxV32S2jg9dJ9862Qy4LcXW3Wh4CxXQkjzKOYMSPeb3
ZS3LS2Ot5X1eVrnme+1AAgkUi62QlfEDHX95MFJH56vi010n/q2agezO0psOpZrV0ZglyU9hr+kF
Ypb2TeHu89NmkpeKGN8nANC7uFKuCqe+UPDhKXxvKCgGG29M700O6UhlEhKWA3N6t6JXKuxBNfyl
0Z3W16iRtRA63XOidesMaJobm3ywlm3JXXqtJ6vzPGDZ4U9dgYkPEaugYm7uVy4wPE+dvcoa7GOh
7AG68NBpl8XfVVppm8yy070poM6uUt21dm/fZYq3bPVh9X7McdO96F6rXCiQoLdNaXlB5dkGiASg
aduS6cI3ossLpzfs74qdyDunmNUgiZXsibECEiosPP2kIb/FTUsNeFTHjz4b+3uPrD2OwMH82eud
u3HTbglyYZmhoSvznvIIaRClyrO1Tu31aK2177alDFIPTl06TVk4tPZxwjAUT509Qeqv++k1nQzo
o55sQqNCI+S2aXXldOl0WWh9cb+U3YM+2el2HOycSMPc3pC6sPgKBd5fCJTyG37t+d61O+NxFnnB
s8F/f5qY4piB2uiKc927FirkPgMAYwzlt81Eg17VMS5UhArSeRh6824XqPKBAcra7yYrG0I7K7FA
GWmUQzNPaTYa8pX8ajF7GebGJN5VpkZqoPSxfT23nQSnaZX2uzSU8qXWveyaK6oGl0+r96XT9Z55
pqfft1NjJqFXtVoV1rksgGusNt+PE5Aps7xkYy3zEMVF1zB7m+KbEnwYNwBqJUSlyp6E+2YMHDfL
vk166xkX+D7hKD8zPKnCuTSLqJSdfdcWcmFDOR0opKPDtE/Naj93iX1hJwqpgmvj1Owkd9zWi5Y8
cU0pYTajVKsMBq+L1XXPTDSWe02YdagqHndV5Q5PeTMXe9UelSu83/Iot+Gi+V02upGhG04gK+Fw
my7fF32hQ3Yga9egnpdtO0vfmBcDfyWsWg1XLIHWLrOvzyT+0aA1vh43zb4oqaPc1aLdiBmX1u2o
PQheelBUinMDlmxunHwaIuae2c70ZlhuVsrUWo3RpNiAW2NfvUg3z95VvnKc5xoAsnRuTU5Jp8AD
Zl33VVwmt3rjNZE92RutwwecCR0AYx0blIjJuAOtgU5HQRTQVYOKTl4WZQqU1FzLp9e2r8crG2bh
oVwruQVQUAKd9in08PncZR493FoX9HCJc8wJit07aFBrYDpTdsnkIL2yTM/BE2ZaXkSqEtvn2qjS
Reo2r85ke7z78Z26SgtEZjevuSWExqh3wOR+1a5pL62feboM6NLgFyKwR6QJwydg7Oe+jVqzcGSP
z/nsOJvaTe3Gn/kStmVsDGw697F0VaBYt/qGVF6LlkVWKCjtHwyy6nCmzfOlZ7eBtzSmT3cEJ0xJ
H02rPo6ZOnfbu834OoqEfpKp8EWpUxavAxcO4738MTWkxzi1BDWrSqP6qeWu9JuSJlZkVrkXuUrR
AVGyoTXR6gjyhxEUbqMHlDv9uJfrmj+VwCRr2GkVga223e20IV5ulxEmDfa3w9TxELnYmC0A9Qan
NYYfa9uXcTAVdb0f46r9C6eDChgH9k22cQb1asr6Nad8reY0OEJtl6gGoETIeWanaekrDHqxH4Rw
qBLHJL7Jqo4+tB+XOwvgZ6+2Ynhui6NJkb7Ow7qhIcsGhEyr7VddQlqTndDk/8zzxE123uhayXbG
fINLtokn84homcEwNfPFaBjpxeAm8kdJoCnAU1cYe5fvqAlme0U0m4wLt5J0f6pYFz01+MgFKPO0
gxYfhawcueY+U/hR/E7J1dcBRly8GboyeWuKChAd6cdNTWDxXWpU8aYfvAKhsY0sbUja9d6z53VA
kMn797U2RcJGo6n7lVc6HLCCMbyRzWwWQ4yI2flEXzGsTN8LEzcxndG4z+T/LXXS98XRwKKXJMU2
w8pVdLU2V7eejIRKGCSEZ7kiD3PvDjRpmdVt9WXWL5Ki8J5qM4+bwFEM61uNFug2HSoxX7Rpax6m
ZkVUUSp0RGnlfDeqGpC2SqydVPKFdp4omiu0rsbRIBTFg971+k5F6rLFBoIhhdGlZD+sjf3idIjE
KCZm4nZLET9onTM8Gkah3KqFLLe9nhSDv9TVUDNhd9a9SJMhXHl3qV8gsNeC9AgFSZEbO61RJsBV
pKP8B/z3DYfgPimhBADjld5F72pp0Jez1gcmpdZLlsduyzDFqW5qkQiQ+AXdsF0s+PdIrakzdrY3
X5A4STSHQ86kjoWFALncuhnIydbEWgCLEKa6xmYtFANlnS6KZyc/VlXJcdpHX+Ps+pLfsbP1CRfh
RBGB6ur8bPZi69RD09jEMHdWtwhUBp1bc8xv1DRbEBCjCIMCXW5MvMfBuNP2gTwPKlzFrbUVFXLl
3q1eMibXIGDKhXC0fgJwtYyHcU6yrY7JEeV9po7BWI3Vo4hzYFIH15YIGFKGjaBj46xJWsJbqtxb
byAIsNGzwV58yHwrKIXTdVEL17ym9hjk05Q5BjH2tbUsjCm67ICVaLlsDYaITMbrpD4MMVNGv6oW
9PSi9B6w4mXy0+mA1L3GERW6K5day2EjQlU0BnP2jqFIojf7pjbtPkLp6Wr306iP35W6z+5yaeNL
SmfoHIvAwbH8ZTaymyajHhK4iW4UpgZQl5SJQXkf1zpqsG5YidGc2nSTr7C5cp1hgZRivVcq9Lu2
p8gBOXfC258WPESyWtW3Hfnoe53GaY5Kw56xETC6EKIQu6zMFaLJRgN3a6ccs2sxQRVQuwz5ZTHw
XAWBb5ozvBTzbH2rPGmj2Hdm2jAlTUjH7daL1KsSNTBxyrXRDMiMYGCvHtgJoCaJseqvq7bkm1U3
rlwFYI3Pvg6K2cquOzoaOlHuEkCPyek2jFJGEDbK+0DYxr1dVSKseZZnJ7bLqGA0EEEbgHDSaMsd
4fJptM7GjyqzicppBlx7O/RwrcQMYOTrNFL3IXe1eCeXCfzGgIrVrkPUDf27I1W6gbZ6sOwle2op
du9yg5GcqhnjvW66zOrTwkYxrFUdTgVrUs7LgYaXUYXSjLY8VAlTpA19AAifP5WDhDFoTyYcDEwj
THPnSQt2Upn28FZKl0TqMOscDCRmLeOf4E3mmHtCBJT5SWJAXrz880+qdAHu0kSh1k+Jp3bT7dGS
HVGhpNwEP+xKyEO6io/URpkEHFSlzI60xUJ6/YZplv23ZsYtZ0YcTxCYcON0zX17JERpWZc3h8Vi
P/qy8CD4qAunsj8Ks5N/sbeN7ruSSmhBNu6d31y9QAOeKlUqnxQ2i7hWGA9hay3q1rpoJ8FJtxqt
HV/8wycpvdwxd2KkIggd2cHGmNRSMFnQrLyeMp+Bls1lUdA43mt50VF51jH2TsYvJpIq7aneVkmb
wlw7cvM2teZCIascpecn8OQy7hUGy91NxZ2k38SKkzJLG3O9/TYSeLZ3u4HXADdJBYN2K8lnS0YO
yHhSQzMXNvoDZkMkKlnWe0NBDuaBh8YuMRRO0cQb8L7SnGtjbkmaatth3PSrAP6Dsqhfx2Ov3qc2
NyT0sHTe0yTUmt9ihv+ulcP8SDd5NTBVYRA0Fvm86Xub9EIPv8qtIWr1tc10717MQ3ad5dx9MWXL
Y5M1xd60qHAnlxAJTcgsUFLKa7fNyr9baRYFNaw2TP7cUI5XCR4I2dQuEWwA843wn+J7Q2X7NFYZ
LTqKoWPrWTMeYS62mt/nXM9v4ykubzBZRMU7LflFkevztT1VC+P6Qb4kcx21sauNfmOyPXyGn/Wu
G5X7tCluV8Vm3O9oeben31lBbpOhfdY17XWoAIczU3aX0wAiLBfTuMEbgPNx0UCG8v4V4UG8dabK
fZyNyQwVZyoel3m2nxl26xuazqN4y0GhSlX514isYVPaVC5Dq1lNyMkpLvUBcWiu21g0Z0pzVUka
96zx7gvUt8wOoJ+5cui/gdC+leNYXXRFWVyW7OxvJPTeuVR2l5pqvoo4WZONSY0XiFUvQ7NQoUBJ
uHF21jjhulKkqeMRvfbaC7vMSeWDnx1ZU6lf5nrVB6nqCTVUGkX+Y4n//0yx8knXsv27Ofp+ilPx
y/+HshaSHD/who/WqJ+MS+/4B/1HTcuv//4fTYul/xfUeI3fDQdljbkw9Ph/NC2W+l+OgaKFqC+8
TF3ClP6labH/65hrg4EamLwNKRnO/f+Yleom3qdILfhfYZOHfbb772ha9M/SQUcFp9I9CNb8P5E2
rP1SyX4gWGeClDcGijiTMQl2ULpK5FW18VgnOsp3HAesHwIhoTLiKWjeUbdqyeXkvBKE0MrrGRx8
Ma5W+yFtvKhx5ujDW7z9h+f90dj0N19hJAoaqTvoPDyVP/Ro5/qR/t1raYajoCLC5G3eOFEecbP6
rk+TEWTROd+rEx0Dr4LFeBfQzI+By6fhx+1iLHCaWOyYpiG2mA5tzeh/ETZ/QqU/Xcc6odIz+h4R
hnqCEDstqsM8qr9PQRoWwf/JscuDPnRutf2fX+aJROe4LNlMloMrLqFnxmkIVV3nmnTk1IddueyK
5nKxqJ3c8Qxh/8wqp6lTuRiaGUsvwredg8G0wCo2AMBnFCfnFjn5LKTgYJ1nMYQNTfNiH8r5ZyHO
pY+dGHYdt8YvpQO2+Ibtua52/B0/bA0nbYwj2Q7Aiu+B9skvgmyf7vgi/t2w+ZOFThQGymQY9AGy
ZyxnRSV2FQaw7+D8B78Mu/3/Ps7x8//wONMyrOYUYxCJ9fTqL4YT6cTP+0uRnHPn/vrNERKBFo8d
pf5mFjpWbm12HCrxVb+fnwCF/DXobvXdWZP4o7bogz7kn98Iu2VOL9d20Dt9fqi1RD3Qp7/2koQs
46t/TzvMO8M5BEzYqfxi4blj4kSS8tuSxz/pw3vU8pGKabRZw8JoQXJM5hIr0elmbd1oHeYzCpQT
n4L/+QwdV1MdFE6Wc5pd4PQd10c69wSKSMi/m+Qw+fFuifTICipCNs8a1X+1uyxPwz9b9xx0lcd/
/+EBGf5OStVnx/NJhuXtfH203ofT42ybcNkx2wnOh5nqn1U2/zyljQ03wZ4u4MOve+rDotRgbtHk
AAia5+v3+r32rkUGxjbR+pKGsMmdACVweIyL0QKGuhJXEh/Px61z5pT88nXbFipK52gV7v6mbY9j
z8AVEP7TFor2AaNOvOwh94bNvvt2fu9/9QEjT2Wj2J5lctB8ftlNWxM1IGIsZ2DWienFTs85IfyW
SHM8xz4s4ZzcNz3ZhjO1IFf8jRZhmf3EpMi91e6tO5J3rtu/EvwYXv79uwYtrqsix3MNCH6fn8oA
ZzboNXoG794PyKLfrGp9QtR0Ntjji7sU+wHPscCrVYdw2M8LqTnCGga2fTgHWmQGgmRW9vwGC77d
sDGjKrKRqQXFw7lwxS8/kw8Ln6aKDUUMABJzz+nb6nq5atgiqDL89Zk2LDifv/3VnjxGYBqa7rqm
rp/sSTMR0LxL3IVMvKuMWWCwle/0szEwJ9LC49lmEimC9JosDFCkkyvPoyHSKGP7EGPb295un62+
fli96b3CfPjPn8hXb/DTWie3nlRKBsIV8yCu8TfIu9M+v5l87ITExgj6oLg5e1kcxYInlwUrcpGz
rckPNk9eYqdIYfcev1m5H5/5WCi6jHtrq23gGZ7PKv5iZ5soXZEPupQPv1XWcCGIKfPiLjTIxAAG
D8VWuV5uQZoYQobk+u405dxd8dnE4NcpyppHjabLWWKealJLrW/UWoeyaW6XjeJru343R9omP5vO
8vXD/WuhE12mphStYReQEVeHfDJ8Oq23M5/HVz8Wh6JrEpqKvvqXveiHC6FZtKmE33/8PObN8oy9
Sggm89e0MVCx+//Rt6FzYNGRHWNaT9XScrJnADwOEpjX/Z5zJFzvGyaaQezXGxCec8HzX7U25scF
T95go0617cb8VN2GsdhlGx2PEO8NmdMmezgbjv5F0WLyGpHM8yo9+/TxcrMamTKoMLPe81s+DGDY
IH2IL8do2ijbaftPCu140V91Z4rbr46UjyufPOeqc7HRWXWhJHZmqdNta+qPvaLvvfHbmU/m3FIn
t46pQmL2mCiFGQQwLMyIKkJAW1N7Hn9EPWJGHJRBf3X24zn2G6cHi2E5FGi0Vsfb6PMtlFkpqs1J
gpwfYDMecC4OSlYdrv8X3eNX++LjWseX8GFfmF2cL41h9Kga/Pgu25VRHMKKXzhTjtXguRv2V2LB
n57t5EqovVm3tJq2gSyqm6TINiUURj2pmBa6BR2rBwTHEO0R5utNDSaWmMY9oqCdp+QPdH4AV9ma
h60o/8KU/MBg/sckgfFFyrg3h+OMNzLmFAa0ovbBVMo3aU4PSrJuu0T+dFw0uX/+SL46uD6+vpNb
R1sdPetK5lBlo2x0Z9ictcL4cgWSbo6RWVzYxskLA4GvcUxgBQUCjTPs6vmsV82XS3CPwbBHHG+Z
J0swlS16S1rHqkeGYBXB0UEszIhuJN7pzv2u7P8D8MA2MdogQOfo8nCaa5EZUyqHuRUItUpgfIHf
wARRcw7+/Ov8FjhGAYKnh4GjBmWI51knW5h0v7xqFrZwMsj+heTbGS5CrcAy6cBOUS9A0XlzYLAO
5XqrEju1w3UgP6jjYMCpWQPDGqwrJ3bGjT1yyRbWS2uLavPnv/KL138MN8Z2xeOCxwLw8xaMGxNP
a4Vepc3s731R0qjE5r//nX5a4/g3fNjmc6l7MdBxE1Z5GrTV3zZqmj8/xYl7169i4dMSJ6eWOzp4
ozjpgIVTYEWQCDbr/RxVt4S3bs81zV9Ve58WOzm21Faxu0xnsWU70lYa5GIOLx6hmHYUf8/Cs9fr
8Tc4ObawbuBXogOhl/vtgxVI03UYZSFj1yvRTG9483hXsmS+WsdO7Pet8VRhX3boLYu5qKVvYVlB
1CjcZ8NdzlnhHTfk57/GINKbftI64ot8359/TWQTRT70ogktvyv9eLsW93jBRlNgxZtuH1+02zJQ
/1qSi/9FJOHxZ/x9bSZ3vAgVLPXkZy66kXEM3DmCXo1IcO+TXk6KX3Xlhh2ob2iAIrjpt3PxIF8t
S30IKEM3TUt/gtFxpDtGJ+M27NY3M3t2sCJ3zqXs/L4RDWDhf61xvCs/bJIiXePYTnmt9iph1eiB
CUP7z7vk3BInez1xiqWCt9KE6vI21Zj6umf6oGOHevLzYF/EW9I1oFnO1s/PUHXjKlycesJVWfy6
vFgEGo9s1ybvcXupO+neXX7++ZG0L34asvM8XLR+GTf9spX98NqmFROGzAVzsKAkbpEWRHkc6nuU
5luVxoSZVTiezVj8AobAoufDqicnWor7QbXaR6RjZ24lcrVttUmjI+rdiB2OsxfK7X9w6gB5wwpi
9mIzMDkFImtLps2sVm2o6AQEsejGLDZyhxYGFXPsF+8ots8u+tXr/bjoSYnhgYtKMtPaXwhSGoxP
RDqTc95fOH+Rk7sbtnhAe49nftPfS9Djkzquy715tE472Qp1icmWdHhSLKA32YW2Q1xNZ1uEcC22
f17r9zL781InW0JaLQpEl6UG41nly7HACxhrhwjYN39e6Ysm6fNSJ9+Mqjhaq+V1G2ras7sldWXj
bebm0dkaAZaPt+ee7ItbirrDhiUBDElK7K+d82FnoMcmxBfJKxHV8TYNjAu+lejW20IW2P5odn9+
ul/hXJ+3/ufVTu7ERMJtt0pWG6dplwhoTFkZLAgp894I0Cn6VZM+otwKlS7bN4O8kS3Kj9K7cvT5
0oKbkEwP46Tctd586WqdXyMdmNZ5g8Zn6zqoWOYxlCT/2Dq00Bpurdz/+Qm+APo/P8HJvYanGEq9
jifAVD1AOX0RR3BWQYnTM9/cF1/CcSWPTpIuFnTj5JicVDnCWGKlOVCD7r4Mm6DeHbvzZZ8e7DPf
3e9nss1c1XUtbN3AIIyTL3wck3mdC/c4CYwP2kUP2q5t1Iuzn9vvcA3reJZjqEzk3N/AX8f04nw1
6RuPD8XrA66xtsam3Z57fb9v2eNCHucvyZhcySe/E8hiPGAFT9OoZErQdy6GTpXtEP3UEk88Iz4/
82H8Xn4xZ1JZDJGhBqB4PCM/bKSj76BqNcfAKx+u3OJrIRT4zfJtjsxIrX1MO4I/r/jVE35c8GQv
ufaAAjTWRTim0s8B0VF9++sCl7Ow/yFBwE34OuDzV5Dn5317fDgPBgq+dxoI1eeHq5a2iSEVE7WW
eZt6ZDzY5pdJru905EAgtWFqdld4ikT9JMIBu23kczuvmHZ9h7C9R0Qs5H+Tdl47ciPJGn4iAvTm
liyWb9+tlnRDSGqJ3ns+/fmoWexWU4Xmrs6NMIAwikpmZmRmxG9OogF2I+PjGKqrGdkhQbjE0xVH
N6etqhewfJtDOcOmg3YrhzrsYhGieuxCmt6OMjjtSjtrPdUbedxC3HUNDGAKK3j6+LP+ef15P9TF
sRI1ecKprSKR5MMza+T8ezxMKzegK1mXIGwzFRl82aSO8v571lzi4JPgKxqaDvBt5L6c6ZDfqAil
HcVtvllv9f9ZDiOirPN0BoTG1WAxg5U8ZUHXsB+86QGppjxVIHxleJ3NfleNnYovH3/Gebn/sWIu
4i0+Y1LM9uQGMhYINTq4av8Aqn2A0NWs7btrGeVyYIvMNVP2SkPxa3S62iNiPLti6G46HAtG07xp
wGP6Y7WbphaCVv3j4zFeSdHvP+risEb1GHCjlTa/97x/yrZz31c6IoRNF1ZdeVJdS9E8wDUUWVXc
z3/3Ey8STF0C4ADtP9fy/X16NA/TsT5UO+3+40GthVmMqS6VJjIhCW9SASnTuDEfWvyqzEzA87W8
0YDy1ezpQhN+fRz36oK5GN4if/YFiiNgLGn6Gvg0IBlUGrC1JEX5m7R5EWeRNo2WEjWyCxXX8TdP
q1BWA/9YvmmK4v7/BrTY41ExUuQ3RrwL4TSnEHCM2j8KpnD4OMz8z/yx0S7Gs7h7R2kdtYDJ8ZNK
ahXZNeuhjLkoTUK0myld9qRBSfw45JWaFeseeWF69BrFdWsxV6bpq5nRzbbIR+nzcI5P8bHptv/0
A8dN+5S+dbvo2O+Ng7D9OPTVVXIReTF7ZoWoIbUFUPfDNgFabajb0FpRG72+rS+CLGbODJGoCiaC
4DTpmr+y7bCPfpm25CRH4cvq4+nPd8z7j7mYQGQLRQlq1z/gg+EAifQw3pUH80S7bGWtXP16Ok8m
HSErVVx2+hEbMKPYoCdi9bi4wP6MlU+D9vrxFF2psjEgQ6KthG418syL1QHBcBBR3V0OaLpJdmsD
unpYX4RaLIdJykOwKFwnDfnciG/cbVeOl6vZ8CLAYimooaogNECGxxX3EB/jXb9tSbqr9+L5OPxj
FxvcGk00bgH/LU4xdFaBOhvGnNzjW2mDKZaj3qN+4EQncR1DNP9rH0Vb5HjNw61MzuioDGZ5bwIp
3oiUc7NY2MQJomJGvUPnaNerylPXds0R/cZfw8SbyoCm/PFiuTqBSIOjTKrSoV5e0ydrgneJKQ4O
o8m2DoVT76/5ma+FWOyvAMlErZ0P6cQXt9h+tKXgfjyIq3crC9CcAXgGXOli8qw0NSeEO2hstjnO
PdixppGR2HkU7fA3C53CQjEg0vcfR72a+C+iLiaR8mokKAna6nLw2a9hZWD23KbIYxYIOJg/Pw52
dR9cBFvs6bxBzrbXgFLClYfbp98JDbRjubdb4T4GKTvgb2gFK9/1+jX5Iupiexc5Vtg9Iq+/71fC
55RC1ng39zYbJ31ah5xcy1xgQOZqiGHxyFmW0Hv4CdTOfmcurJiO074Yf0MXopNwAE308Se9NrrL
aMp8s7240OkNlMTUpKcl7rqNAi62HHcmnU0L1Fktu4mzdtQoV7LMu4iLR4Bl0dQqERbbdBr6bIn3
lPXqoywkMZJV5b7yCwi26Y5Oj5tNVnYwSthsiGI8CsiijUZ3FyExJYbjGZalg1gXd90BR6E6DlzU
HuELgF2rpk80OfudNib4SKreQ9JOVLHG7C2AzhBOxbZNqETWorT2Ar+yz7FkpeMANGoGsC72uR5n
fpehKYCxNGaeSG1k/somWIswb5KLCYM0nzY0QKE5KY6BI6EX+LuVNTGv6EVmvhzEErmWx0kqlPP9
ZsbiFchjsjSwGt1jdWgLgwvcym2c5qe2cjG4vvJNkTepqgHD/71WL4ZmoFKUR4HKZZWejR0r6h5d
/2kW0/O3WjNuYr3dJSUefJOX/iiTGjXWbOWovfZ1pYufMP/9xU+YkOnPQ596hlYPW4U8ncgrh821
j3sZYZHEvB4PKiPiDSyhGREj5IpG2k5W3gb5f0ce09y4GMsicdXGFGuwVhHa6GUKTxBbadAqttSv
FRLmn7xcL5eBFvcT2a8KPRQA8Zgv3WbazM0uCzd0F7SorThzZ8M6rHYarxwGjA50Df1+GuTLWgLU
r6AtoPVgBQdrEzk2Rz6Sr7YVTbaNvxPaF++5O5bn8QzVz4XZu/KEW4s/p7mLlRJNRZ7VkLx+X8pm
2kLlWsf1S9m1MCqsExkWhoHrxuLb5lknq8KMOVB3DVtwZkfUB3m/tveuTeFlmEXeSuqxntCoZlUK
21iHDWnuTW/NuuFqEPgzmFZQDhWX90uz10fI/0CqBcVtsFBUYHFFPz5OXmsxFhsYBbw8ayNijDFo
K7IGuOaycum5r5Qj1wLNf38x/10j9FMnEShtldcxnDaTr39LhXElKV5LSHCQATRKUHrl5TumTPQ2
CioQf0ncbzywXPBaV3LelTuczK2fbidWNoCGFzdHKtiZ6JktVbkRxGJh3fbez8ZKTp0f7ETj7uP5
Wbg6zvAHsFoX0RYTBD+6VpIZn8mVAwdY9O3t9HECKQaUxnLajVXcyxvzdTytlaqvf8n/DHMxYXmA
I7zs8yURZN/ncuEm1UrVSrq2WS/Htsi4Vo3k4xQCFwZPDyw6dKnqKFjA2sEP7746IZp3SG6jffaA
Ug4Wbl32F2vS0EGEyeJs17Qs/8dCHkzBQNkMVVYECWRUQZqnRqrfVubwSrVAvoyzGKcxJkEcpiO3
nF1xULkQN8f8INtU4VfT7LVtdhlqmf9yNJFDWSNUBdUohwTqZFP4EATGyre7ehO+jLRIgVOJJMwA
cfk3/8Lq7PBoPmefMKKlbYJt4mu78nRaG9m8mC4SCFJrSKw0jCzFqyhW9INSItKWaceVybq67v+z
KJbUsCEomqb0qbf85td9NV6nU+r4u/DAFX9r3U9oba2sj6vb4CLi4oafIy2hZwoFkW5bHdodMg+c
Wel2DeqyNrDFCQw30sfAhA/oxZhfjPeqEa1kxusRADTNLzHlj46TUlZgCv0BvA5ccVM7lM0a72Ut
wmIM44gDi1bxXmiBgSBK0IhrqLmrt2ogi/8exCK9V4URZ2gNUXo4aFttT0qyEXzcY+exX7sTXYG4
kNwNytS84ii8/dFSUrsWCQEuZXNjOkeC8jZ76k4FOh+OsJNB3tvqd3/TrkzT1fV2EXWxcyWjGnjF
tv+scIk70tzu/C8wwPOXWt5zDROgusTT3FCW75PIq40smClhiB7v5J+TDXIc0psBdhwN67+BRfA1
wc/gccaRid/V+wxBlzf1zIouoK9tO/yl9v+A16pfaEgNPMHmvLSSLK4P8d8hlyTZvijCOEYkjWQh
NEfEBTfpiwUcX5OPvkN+v1s7lX9fYJcflUcK9F/IUkDzFwke7Znc93jw/U677WNh2fnk+Pv4GEY7
XN5pLLt4G02Ovo23Q3dYGe+1JHz5Xl9cCrpwQm1eMOgXs2Az9eyf5udDAKjX2FXCbWRXzjpH5dqm
vwy6OD7HqYjrWmPT156JgFluC/Gnj8e1FmHxUS0s2c1RmcmS/ljbetkdECf8m/flxTCMRZofkYMb
k4nbRm52T1jYHJAQeS2KfOVWNe/ePxbIf0oqSy+yESEqtEgCHlpRcpTi9BtmSoeuVvH8Mg+oDN81
2hoKeC3kImU2QtAYMUo1ODSb0Ni8frTL0jyERfY2jc3PrqtvfIwxVtLYFViP/q7uMs/qxY0AZ7s6
tnQytXhsDkBtdiFgMsVNjmuvvevLA2wqPo4k6WWJEdUspUVOiSpH0p1xDdoiNrk2mGt3RBMm979i
LAuLAyJbIoJz/+xrkHH2f99RuvaAuQy1WIidh4NbIRJKsG6iOGGeUlSIql2SoYKZDf/fkcnvpwml
l0DMMJThQI3Q2+X6q+JvBfdZc+JtuvYhrx1ul4NbrMU8mTrNFwLeS7W3k9TSTjJjF8RvsfmiIi01
hMMmVv/ianoZc7EQ0fGrkkomphCjzoUmQhojern9OEddXe7cq6CQQlVF9nWRexGMxrpNZtqq6HFU
B0csD1ryOkaH/kTjok0KB72oj2NeS/eXIReZN8X0U0BuDj5nldimlm/VevaDX1sh107RyzCL9IvG
cZJhE/qvK7eTBXb2Gn1Tt9HRc2vXf1o9RK9ttsuAc0K7yByBp4zIaZLvS99LbPjlv2DCfB7i7tHS
tBvP9Co8KqvjiBiUUqrAEoU1AYr5yy2z9OUvWNxVtEkp5criMChxnq/V5k7KGrSo5bcUla2PJ/Hq
S+0i1jK11E05+YgmsXDAWW5ndTZnpmOVWAeex82sUbJ6sZ339GJ4CjQCfDghnoAkXuzCptSropKH
+Z6AJ6Aj2DMSUr6fAYrp3drL8FqNZCYugGwwdY1q+OJjtoMRI0VGQXUmYVZvxsk/RvWp4RaUPMr7
BBuynXr6L9gbV0f5n7jL2x/H3pjVJfDBbittUX19iJBHmR7KQ+L62Tpi+8oxBAQT+Qh8ABjq8uqH
Wl2sBYhCz/OI4kHq5o7giPfYV4V2RTWh3+svK0vnSgJ4F3KxUTIlx6q1lWpYTTbGX7PgTHH/GzIV
bsYf4X33KNrZjfL8cdhrA4V3IfEqgjimz7JCl9uzwMkqFz2qq40inRUU4sfsL44JqPiQng141vjF
LhZoIoVmIsrBXI5Wtu0OLdmtsFvXabj2/S7DLE6GegB1jtXiDFxq6A+i2ig/FfkqAP1KPns3mvln
XOSzRNeiGrVTVkbLW2CmBWsuhKzGnV8BCFN+PD1Xcte7aItTIZu8JFJCj4IkhhiR+skYZwdrf5un
Dx8HuvYWJ9IsmMAbcjYSfj8uNQ86FUfw5vdzg6WwbyCKt2cos0fhL+pZGqAGDSIQVtR/oBo8+L9q
VUOXm/VEYvQYNoOtg+GH6LzR/4tX+DXE0uwXDKqZZgUw3cUSxPdbF6sCLMA/WNIa5XsbXX9bOcob
vNhW4Srzv7fIye/iLdZiLyA7bplGxZKfydUZx47d7eU3hA1RKMGaa/V1fGWhwN2RQMKjr2EgCPF+
+hBpSNFzBh4Iz790pM0sZZB4G2APaHoM36af/V55y1ZZfFfSBwST2eAd3iPiHosefTukcoVhC+kD
HUGz3o218L/vgHcRFjdoMTCMopiIMCqnvBgeSy1yW6xdUGP9srIFrlzWaQGxMMEAQzldcoOC3MCx
1jcLbs/D71ZhyLL0kJHtbQSsbXlT7OL2Po6dGjeVm2Et/JUj7l34xQEA/EZp8jm8eTNsoHiaFHGQ
093q2+HnepPwSrp8F22x35FKRmwcf0rkCEO7bb5Gw9e8+d+5cjocK2TkfnMM6Pm+X5VFFU+aOg8p
Fc66gFNCvlZgu1akAXlPiW2+/Ri4cb8PEbWYnOQND+LarQ7Ss/izRp3Id+WDsouff6MBdnhuIUG7
uuWuLpeLyIv5wofFkkYchlguzaEQN/WLd18wYffJJyqKG/kUbk1zq99isbo26iu73UJ2n7oUbQH0
RBaHUJlgMqx1EtfKOn1KxtaxJHwNNGH43ljhp5VtceXEm88ESTVAVv9JF9UmVGpbvZ+/cHBfAPb0
9nNLJd2ut1Sujusi1Pz3F4fr5JWmLwtUtaU4ONNZ/6WO6SY0Yhdf7W8rw7q2AS6HtVg41ZRCBlGR
oTDu1J0I31naC859QiMMVy+XsKs6YVcIj7jTQ1Xisq7pXNoXe25C58AQQkLOl2fpDAewdwUHumMH
GGEmWYoos6zkz2tPEmvWi6RZCpP+j06BqjUZzgMdnQK7/9W71ja4ix3K0J/lzQzDX90W87JfnH3v
4i1PolECEqW2rM0b43M7bKRz4CRPw95/KdyUzg4q+LcYaA63/8Vb6NqWhDU760MaszTaYk47IBn4
RzHW8hcOx0dvl219pLrCl+zUHZsTZZhdui1id0386dq6paA006lhAAGHeL9ueylXLJyHsbIXerC2
WJYXqh1lgyt5of3xur1y4loyQQy0n+a2+yKlKpywaqwSKvwteZYgm/zj4wjXV8xFiMUMmnBksbnn
aFDgT+9ETM0cZQ9mTHTwNNsUBbWkv/qAFyHnC9XFxm8xC0sHg1FJhYb37RkLJTyPEJUI/L/aDxeh
FnezOkj7VMG8HQXR5Ll7nqHE5gZ+J1IR7MHMWdNLuXb5hIDDnJnoFlmKtficcZ4WgmdVBZdBNT/J
brmz3PDgmQfunhv/rwoCFh0gC4kpVUHcZ7FCdDwgUU/ui9/qblgmudOr5YJFdNpn+RTcrCyW+dcv
t/tltMXoBhGIeegRbfox31pmUl/y2rgBUILEWTv3rmZQBVoYw6P+IFqL+2YRJ3IYiUTbjLCaESJ3
Bde61dx2Q7Vja23wXfx4fNe2G2iFWSNJmoXCFjsbgaRCDkSr2PiRb3cIQ8SKshLi6n4DdsK2Nklb
nA3vF38eSa2Am+JMD89vw0fVzXdz8w4vEXkTuetct+sBqaJCc9BRdfz99xe7rbMas04U4x9q+PBc
0wdXbVxhtvOBIBxWa4DXjloY1P+Ot9hyrVIXMLOIB3t2l9E9MLb5T8MVP5OOOfVMN/u5llCu7rrL
mIuP2sP2nLjSFBSM0hIqLVprDpbzJrt8VkVaO2avrRPqYfhS8qBFuXmRwHCx04Ig5abLdS10rEK+
0avkb25i6ELwiJ3lu6WlXF0xRBEW7yYSyxxt2IntcTzblNzFRntNgfbPE80QdUDC6B7zH6D73q9J
aYqzKO1VPKPMEFs1eRPXGBD3btmkK7y9K5WH96EWGQRQaxQVEZWHWY6kQASlpky7qT7N2qJh4X68
n6+si/fRFhMlTvjmVDhnbJIzNFwk//yHcDcXS/O79fb/n/eR+eOhRquwyXReJ++/ojaVRlGBOtjg
LexKo7cbwjtPxOBHQl4tXymr/LkECTbLlEoIJoEDWIws6zFzBVbLyOIeWptH0GpFuu0KiuJ9jMVO
rkcLRmzMgPSb+BanlU+qfwi/hrvBQXy2tLUXtQTQunqEzj/9/SHzPuxiM/vBhK9NRdhhO2zkfAeS
4mdM7x/SWebishFiKrYy1D9zFiGZORXWigwhbDF1PplzakZUWPz+pQ6Pox7Zg7kyY1f6THMQthjP
SJRQlqdLbfo+Xj+Mq3Yjiszz06pE92T9YSXPB+MfX/Ai0uKxqreVgLOhh/rReTzWZMFtX9uSne/0
QwMCBh7DAdqB5FY7SA4HHUhZ/H1l511bn3xQw7JoUnAzWZzdZdx7/eQDaJix+8EPjfdPsNVEp3JN
G+FiNN723tpuv5bGDHTiufiLiKGIi+Nb6r2mFFJizrmFFXuWqGvi+c2qfRY3M3Usewl2425lqNf2
PSWJ3yLUCP0vt2LqlWNk5YQVTmDc4Rw5sznxUSVZJyfrIX3unBklU+zwmlwJfX3EdLANwMwW6Nz3
KWfCawJBu3+NOHDShwGLX96YM6Quuxlt8b9R1ZlT9HJ1QXf9d9BFCrfwftGNeWpnrZlpQwfqptp3
5ITEHff62oGxFm2R6HzFzMwxINpczRVsfKIyFrIBLkbeYI+yBoSjKPDnm5alczG+RdrD1der69DM
NkkxqFj24M95rLVwmuC5dBKOUYpWfhWS8qUdtMlVwql0ErUUDuwGNwkldLVC4REaHEawNJ1OWa8r
W72Zjmpfv1T4DBeada4l7wgccmPEmPhK1Pg10XgZZrGISMHRLC9r7MnL8JMghY9ZKzthLu/6kdO5
QL4rqfUjD9RNVmSbIu5fksq7LXL5XAoi1oATRtGYBx2RXBOdVK9cVfDVXehJCDVq1rMRKihjeMk3
sxce0kwc3VBO3pBKewv8+qfVtLYZt29Crt21uPGNSXHMO2VroOSVDRLuxKUL4i60kxweh+WJJ6wx
X80mO2dBdteNw2sWNYfKGLl8Bd/kXnOE2eezbhTf1oMG/TdFfdKDIdtUGkxwSfBDO2gQZOoRrnVk
T9l6uB22ho9RXzq6WgMIC8HWE7U3LNKb6rvYKxTU1UzbdRquhI2QOIWij5tMNH9Czrj3s+xTk4EW
iJLCpVV6EEL9CezpJouDu9HHcDsdp9tUQvuKKzo+R+rGaLsfDcZwtmeqR2VUT5Ek4gmc0R6TsydP
k79GffyiFflPM5W3eL47gqkIG2UIBTutqp9+Fu6HsvriJ9NLXlpoExVNbav5SK0n1OwIv4zOG56y
VD8HdSbdhHrwLW3Hp1wPX7BrOaoDDq6yp37Ocu/sTePnafJ9ZxLMfT7lX7Oub3bjgDmlUHwbRY1m
oZLsU63RMf9tBmg7mD1VfVu4nqHcRaJ5rjHObsI8esAMun9Seh3yXK1srKF+RbDyTc7v/fRGMGvf
qcxYvlH8HttiK7A7WP+xlW4TC6n3jjqOEJk4deEn3MbFfdzH+qZX8ptGqm5lj62neFnjOaYmaGev
rJUG/7OgcZJ2bLdFIiqPjRFEuymQOpah1Km3nYwykQ3Ztt96UxjggNvvTakZflSzU2dQ3Q94kZxQ
4t2h+PA0Qb5FzuK19cavY6Y5pY5vYIrHjWvI+WPZ+/f9lGQ7jcu4MyrIUUJVRFZAVj4bpfyGDGyB
fVVvPot6f5405VYa8LUddFwvc0069Z73MDb1I64fDjx6B10cWzCGO0Ea8fcrdxrEWEcKs/KpquvS
RuGxvtPj6cbEIAp1BrdI6WbhWP6Gx/iOgR1Z0liDKXvcD+1RBLate8lndfbR7OSgO8hFlG+ydNRP
pjEIzhC0/sbEk2gXI5JnN7FCgZXxDZP6TcNn1Umq/s7MpsdWMHlfqA8W/1OF8yT4r9KGw4slr6aS
c1Mqwf0kKltNkENHTJWv9H81JxLZr+GQYrQaGyqCJlbpolohOSD+dDwUi31atN9o7n/nKm6ewnKG
l1mY+paK8avyQ9MO/XyfqtM50Zu7KNFKBwO58wSi2ona3rGUBEkfz/QdajeK7Q8Y9BZ+5bbWUNzV
Bb0hE2DBfsqVn3hq00CZaASrzW7wMCkPMVZVs/QWM+7YDuNCEhw/9X9YPPVtWRN7py4KrBbDqLKR
KrJ1Lb3ltXmO/fEt0buzWWkbudZe5DG4S/XgLc8su8esw04wlbJzmbSSpIlld115SiSkThppkzVK
YMtd+Bxhp15Veel6wvAFGz0MviLhMIgK/ExlTNxywrRExwt4UgY0fUS3S6xDOpKgBAUZ0kx2u0w8
eLX+1FXprh6FG9NPXmPd+mr4pV2HeOjl3cEQNHlvhvmnVpfaTV0JPwu/EV2FnaFMtI9T86x00WOk
j7tY9g9DbVbO6LGjG+oPduKrp7LRb0pd9V29ih+SRPzuj4jVTtTmWSfekziQVKVc346AgW0V5uwv
Qao7ezKn1w4Dx6FS6V61A7TPCk9s82vpp/dRUXwOaukniXfb+T3OYb5bYbXp6KH2jJvxrdj1W0ND
sCX0jkmLL5xVdt+HOEKREPUtG3jlrT9UCr7gfmrzw49Gkf6Ker4mlLFP2B4rBzXxT2na7IOi37Gd
97Le7eug32rpuCkFC1fP5tOUAHrStUDcJbqSH1UtQQo42CEO6NuVwTujTVQnN+V9H1enMBfOeW28
eini2Hr06g3hd12PtI0ka3DukF5ysJksNiSTcldLwY00Tbob0ki3DU9o7aLSn1Wx59OMw1Gd4ged
5pIzGMKPkWyfhv2rgCO3lAznwTMoHQgpz4yJp30eGLfFgH1jU4+oAo2baDL2MR5gXta2exQnu29j
lCj7TLXKbS8F/NqRioox/wL5LR8mvF9jKbH92HvMe/+plqJdEnhvdeptQ7/d1pae4vDq34WKjpKM
d+dPQ2rnlXIbtBJ07sIcHD+oTvls0ooBtBcga+352FWjXCz48aForC0KRwWO7XJnWwEqI75Vu3kj
PeV++Swn6nAaq5K9Fuk/07a7qzr5bOoMVoIbXxZfBM/UbKnNP41h+j3uu1shCvZBxptSqIuDEheu
kOOkXSDaraoivm5K/uRVUObCyI0DqA696WSWCj4565xCtrqdIXYvqtqNd7mloGip1wGe10Hq1vr4
GdXlraB5j3WXfutV6dM0VNFRK4JfY24MdoXf6cYU9E2XaI4ix7dWUNPZDgSUSjOsXy1kmYSWIngv
1LEjeChfhbHplmJwNx+fTlvAvtQa9KYbsRu2XjsiECdX+caT+vtAaTcpp2gQ8E3zjkmxsu4GzamX
cRgs1lsXbTghJ36bP216fCCfszSf+n0SaA6+bZlDuecuzLwTSeAt14ps5wXtjVUL26AqIrvjPmCP
dcOOrQJbb9N7GboujnX3lHV2otfcRGnoxH6xx6PuqQiNF12fEpuEm57MwHfTttwqRrRR01ysbcPo
x5PQq93GzCXV6TXB7qrI+q4LIXKVgVB8zgXD2ky9DCLYfK79eECJ2IucQMKxVBuy8EuYZtsUG8dN
beVvop4/c82ReL37tY15Z25nuviMZ+CdKFlnT5++cTsr8P1tkEvX8RRWR5GU3Bt3o1e7ViKeCxHx
GqXeNwWM9aE6NaF1aEeVe5h/Tqfg2NUWbLKk5pf2EB0L3XwmmbIWi/5bI0wbYYy+ii2KhkaS3WgF
HXUrwPEcukTGFc86d7pyE7NBbCWKp3NTR8mNZU24QSgxaVtuP+MdbWKPiPduED5gB2/ZeI+7cl1s
KxXcuq4kh7TNSleO0i9THHwZM8XbZALSP6nUfzEb6NwY9SndIzmpzG1TFfInoxSehkz+WkXTs6ar
r7LfFYndwfR2syGB4Gri/emnSDLmeGoq3WnUc+NUW0PpTLqKCLrISrHDsNXsXB/MvRcVeKSbuY/X
JCYWZaOmrlhammsU0rFJUMC3Mq40SnbM6SMfutk81uI+vVMrkQarDkC+HItTqGk7bCO/Zslge512
rHLpMPotPoHaD9yjdbuIJu4rSSDtc17BMgkmzL9ZVidgwwsmcOiM/eRZjYsYDcLOSnPQJGDjdTon
135rBhZGqciyN42jW4HhTpkZuh0SAa5WB1hoZ/GTqk4PaQP1nVvavqvam8hLj5HcupYcPQ65cRPp
FK1NE2FKsKRt8quSx2dEgkS77JJdrSrPQSo5MtpdWMrxDI2gV2qedMrizPXE7FiVzfiCP+SwFcPy
B2bhAhdY8UG2xq+pZPk/crH8UYf9Pdtxa0ylygtANLGsrb+GQuGoovnNbE3F1VJsaQf2RJ+S3uyp
aH6UeB7aca+/SYWiHpJK+RHQ+LU97ILZ+Hm8mZTO7fDDzbwIm+h8gFghFa+8Lz9z8j7DZkSWR0q+
YNx7i/10eYek3+DWiUoZQYM+2c0vbCGx1WCMNynyEnbUNiD1xm7r9fKD1FWfRat9kSrc9Ew14Jfr
2m0R+Ad67b/GKX4aE+k56rp9b2jNtrCET2UfY8Wm/ir1MnUqH/9gWE3OUMgUDQaKXaNI8TwJDhh+
B/j3huG2ksvRlsP0zQgw6AupfW8SPYHjLrQbHbLxpiM9OKYSbY3Oc/TaY0lZT9moPnijYtpqytyk
Gpbdcl+A1WhTyzbE4kVpy8gpzW6L4alrZbB7DT9PMNtIvidKUZwT0d+3ovAFp+7nRiowXjNwYQ1N
pd7lJYMJYj+xRyH7OiXBjtV1ioThIIjVsBulfielzTFUoidacWf64ie1ld8SbZQPhTy96p4yHTAA
qFDdkQZbF8PWLVP5s6xYNLIHoExRehaAhDh1F3wBhB5shrzZNk2owdxNvY0uqMgzxK2BjJ8lu3XT
3A+TGGwzrwT21WJriCRHvvWt4bmRZbcRmm1oyicegKMthPJWyMWHOim5xFvnMNB43hg1L1yu2mKA
WVqYhrSbxP7eqnFNDmuJP5BnDMX0Z9kN6ibR5F9aFN0MQ3pSa/0l7/TnNDRfTQjsfp1+68LkWY6E
U96oey3x7jgvOMoHfBFwwrrPyR1F3vDaUH5UCj2uSNnlYnwKsVW2x9F0UzF9wRL1ICV8R6/SHEnl
jEbxk5wWdN/0wnuqQrJHXuC2x6/+llmhZYeiFdmx7tVO67WfFCHM8WkQ97iU/TLT+gFT0y27CFVk
RX3smjS1Ra2tnLzvt2Jh/qCDue1iee91wkYvutTWi/ZOadDZhuPwTQ61dqdj77sJlOIsYsNnN0pV
OYJlPo5hNVAzKUunlnoBe1Xm0AuDW6G3trIS2VMbfJEpbdj4Qx2yIb/p/ULYTLH8oGnjj4bd5Zgd
q6CKo1ex1Qq7lQcOD+FhVJTc9gT/SdTGzJZb0qeSQm+uC/Ug1fVR6sLPvaDe+U32Xe4wuTJKc3D7
WNxVKavdsvweNX2kjwRT+qnKQbsLPDwvCzk7dEaAGW3O0yDDYj4suOKWRrxRh4F5ymIu9pX3Ka+V
8gbAIV2SVm94XCLYPat6b6lzPgUVvX+5jDG06Ktb3WgYc3pbRAOGMlptt8b0RWnFdBcFwMxo+owH
fFvvZQzi9XBER2g4DI1wMtkvW1QyXjNWitIqTxlvJhM3g9pPDrk41FujiX9FiVcgWU+hZjK/+0Wb
ISRqgPIYs4diEupbAy9sU1UjHlnSD9Xozp4UIZvM9bH1tRu59Cw7zjMcv016cqZ1NrLw2I+zj0eH
qXlVanRXvfEQmppu50l1poMoPXGBePHqrjhIQX6DQNaRuU7sMsbd1kt0x4iiT6lU/sT577Msjqaj
R1K9q7P+ZRCtsxY1nRObzUPdxNzLGgF7bVE6yBqMuiQQcxeIg+G22PFiA6yOBy33XyI/zB50tbUb
iZpULojWLumtb10XvSgSDhRZ0HM5auTvSak5QxJlu6IMgr1Y14Hdpt4rBbjwSY1rrLGTMfk6AK6y
c1/LXcS+NIc/emRI4uxEykWQ1lSbE0gTVAAK6uRVV7m96O3NtJLtKs0qh9Kc6jZxVt5JXv+lnDz/
VOmdd5NYVrAfYdLZVH6+8LKSbS8NVUeptHiPISwY8qD+HkTNo4LlMms+yLnRNXY8UurxAKaWVdXv
KgWjEFNPBcfQ/o+5M9mNI1uS9qtc9D6qYx6A7n8RQ86ZzCQpiuQmQEpizPMcT/9/yepbRWWLyr6L
Bhoo1EKQMqZz/Libm5lX6ZLvADqllreKMFcrkuplAczgCHIeb+pEZSenZjnMbhSI9bCr1ZaM1mC+
DxPkQjNnFsiYVqdWzUl6hjqvu8UV1PmX2P4HgPSiQVMU2hQlZ8EzLRoX3ZFwA2UeSLb3DOUkYzme
L691XH/ZN/wIyp6R8A9d7GCUxWoS0FqIG5lOXrUMvGB5HkmY3F0lNZ1R898B3Bd9hDbgpBr+CTlH
q/zmTK09UzPj01Xy8LVrXbRqCkmrNeF8rbNVw3TA4fwAIgk5+n8y5epXfaGPL/GizZU2naDW53ZB
vI5Wysp3vw08lbi92om5AtpfMoWz6Z9fa8B3/zxqjaV4HorEB1tMr//1wf6lsdT76BuDS4u39nKc
9E8zp2/KH/ldW//40e5fysu/+X9x8PS5k/Vhd/630dM3TVsX/T/WbVd35T/+/R9eW9RF2/1j3aQv
+fefZlL/+VN/TqVm5MQfUFDOXaOzCQ5zJ/45lZrpwH+cZ1FjjgztTMFt4K+p1Kr2B3QVBmNi7AHr
Dan0X1OpVaZSy9g3Y8mLcSEDxqx/ZSr1nwbMH3bgmZB95sYYGJi9zzu8WKjlRMwthFT/UmvS97xP
BZJCDJXqOEz2xUyKJ+vxW1jljHs0jcMsZfPCDzNcL4EBI6nfd+Gkfh/UCrVQNFvMcWvl0+DL1akh
zTtk2P+sjbFub/1Yzpeqkmo3YpxpN2kfWLY6Z7ump/A0UnRWczcRaSxr2naz/w1Y+2SUcehmefWY
hVKyYIYU+1UMvsOEDJwRTMW2zPIum4J1E5tPUq+cSjxaAcKa0hvyPiOBmmmBZsopSOPXrkif/cwf
bXo7HH7g1TWdRFuShNzWmFNl+yllVSECF1gU0VYyP8hV8EUOs+eCdNY2SphlmfASSsZapRIDtWM6
nqgeojlYyIKCXdqZ6K3IzdepLimm61J6zKrklT7VfTOpq1KwBFuEZ+UwHfHgq8JG7AzBU3KSoDgP
t2HH8BOByXKuX9WiK8Wm5kQcmUsRFHnRnYu+WALAGUfxgbn1Kdirf9/pqU5vJ9LtXOFlVXn65suQ
pltLfMBScFpOfdM40iS1Hp0ehnCp8XdDAGdnjEVui1VU3mAxpDu+MZg0ivJjM4+iPbViaosMRfge
QLdFcZp3K7Vv/Oeh1PzHIDawixL77pj2aXjs01J1g0JwSwkVbjGmg2t1ZeM0daAybGyu1xbWctg3
A3OdZ7M6ccT1jVksX3WtkB67khUQGcHsqHNaLqoZZwAKk+9CChhvCBtp4KGNMALDK8K3XAjfIiV4
i0pQmV7Jd8U0mm5S8ooCQ6XfXnf+WhwnYRX1ONexTGhdWYG4CobyliyE7LOUtNU0g652gD2sWrXa
MGDLdNkLxM6+37dpNCEjzlW3kCG5B/L00JuhuuwLwbR7Ss913E7JxszFBIf5SPmaTnJjByELLPCb
5SwOD76QkvFSRDG0wzg1qk8e5mvKMhD1g9D02iEq1epbLuSVjX4mtgM6D2GXlx795xPzeb+TqD7E
mLiskrKY9+UgjF8Ar2K7bVlFQQcAqsz5va73stelQrQydH6ljIpjXiunJKrGxh4HvqKqtPjuqn0K
QO3f+1X8KszlXd7x9YuYd5CUNEHf33leAmsTwE6ClJOhmm1sx1W4HehIgeruez3dQUEGbJzz0vFj
dpJRGAigcxZ707I6tVFbqnKB7qdg6WoS61EQhmBnZeYawykWd5EfaXtEpznWDzJf066n8lEYZdi2
vU62Xmiroi3uxJzPN9KRq5r5IcB7iNpcfvBb1sk05J0NcoyFPZ3QlCriDPFGyzLKWXbgr3bZJOyI
yGzuGxG3ftMQ/fuyJb7EFY1N1dS8VKi9SD2j62K3D8x0R6VGeTtZ941cHoue9YQy4lDNPJM4cHWA
1dJpBnFeSUF7JiKTYxda/CaU3b5KiwZCb5A51QiSQDtIsNtaiOgHV/7ze/wrmky31Tw1vClgvkAt
sopSf34QMKJwxNYvPLCjxtGrsHQkiW9cpaMF+MJW0dPotZHVkyhoow2dprjJAWkdczYodyKNmEt/
1BMFwEylQj6dCXyRopZAWwKKytJm8CXJOFm8HRRtup5bM7czi+BhVPUjdeGjkDW09jtCPuWjibo2
vzNqkB5lVJvb5PwhM02nZz7KnhBlpktMfUh0Vk/emPd+zykgcjO2kdePXchJUfovqh6+AXvU6yI9
D7Mu+9Z7/+0ctNkVZ23dd8a9n8z0RDoxcZM5eZ36FKFHkeEdEMDaH9IKwtqAirodlGUeTg9+FL/J
TWQ4Myq3jdUP+0oSSPADtmyaa5FThOkOo8hdlfHvOT0PVjPsFd9HdFBzLJlq/Jyr9WPdZfKGhrlk
i8L8UDY6Nrk9CxF39slRhq4KnRxGUb3IGatYLWJDyCdGcs/13uoS1po4ifSBaQCOvXlQSuXUD+w7
MSjvrCx/Zjzjl7jy6XCFrIWksgJa3nxa1a/OLoyEIm1OsA5I9YMUBOkqnfP2Dvjf8OQ2Lh1Z4FvK
HAdj1zym4FWbQYq/l1LK0ISulR2MYqHnIjPfpAylWQWyOnqAg9I9A4s0px9oRzJ6/jQoiYWjqmCt
Icd6uJM24KQl39bX74tUzOwxLXnHAuulacO3uWfysFocRy15HrktZwr4y7EW0QnjnwZyvour6UFo
9UMPULOkB2Ks0J4irlD5oG1QP2Yz3Uq6iIQnU/hhBfxxGhjr3EqfWQeP+ciixkXt3sqsb74Qfkdm
MHoysyF2RTTQ3p5m/9Yf82OaTA9BWj76zUSfY4zrvZJXva3hH2dbuvCDk6ahoo7eBBFgiUEStCKz
7FkS/M1U0nwfwuC7EJxffaETgcqwgMImC/YwNo/jQP8gCrhHidfcT761FozpYSwGf5OYfeEVYxaf
hCTgKJWCrS6Gwj21euLVas0taMn3dAzepjEADQu+Jx1RpizCbiWUaQFm6dNMCbk7c+CsG6LQsnPV
HJeqOMNM1wyB/cmH5cAKWS0I5jNkYi59/zfr3Guo4eHR4OUMRNLPHXbRa68Imwy3eMfKhPtOI5R3
nWVCQDy/EJ3g3MWsfeDBhJ7uYAcD0SBn+IQt6hQ0Q31+g2HPMLo20FnfYlHUjqr5077uJTpTIW8j
aAm62lCGk6sW0aumcPJC8ziWOZQXUZScWuHRrdjKbUUYH3AJgoqYcH26s4SjxL8PVfEENgjXYK5L
D7/ByIGbqSzrdC4PQSs1dp3S0EmtfKQ5WoCQNeNDlJv+S93rPEzaPJ7zO7q5DH9PBqrZWUo8kdzK
MXOSmpK2O8a6FUSUqGBkGu1QxxeZNCuQCHpymu6aTHoppkRz4754zoqIvq+lLVvgCvrHwfcoaVh+
hKskIfoz5irwMEwwz4yKYqVNer0XC0NZTFUteyH25EsBFhREEv4nlyxNQwWYilVit9DX/WGoUKL1
mngSY2OhBLK0iwx2TcvL1HMwrm4oj/3A/U3i2QNQB3aYo57DoCFGRiGvW1Si1zoj7KQMRSRbpudU
TPxLsyWcBZIOGmqEd70gd4upZqEmWH4A8PPcuhJ8L8rkORisyenPKXaYZvq+VaLSIWQxgAw0kmkZ
2eCGdKvMUCGd1unZjLO0xrC1drR+Ob/6NT3MWJmE10DkMFPLDNBNYKOnvjqu34NhpIamF/jyJgu1
txZajBej6HJIeh760kfAPMrN0vKVxIt6PCotLbUWfcsKRsIzbYOc8+0cWIKB71+NwURCbdzPDfny
OIeVXUW66kbyWLhVzUkUx7CdokRXNiDv7Z+Uwf+FgvXTsvb/YLEqK78tVe9fouEl/1iSvv+D/ypI
ZfkPEfI5qBIjNGiLgpMMP5r2P/+NKWx/oKjhDxX+PqwRLpIXdRv+57/J+h+KiXoXSfJ5gBbM3b8K
Uln8AwUOhajCSQND2lL/lYL0An0SMCSFy2rp7x7iH1CnPpCAZEdR2pU76WbcmcdsJR/xSta37Zdr
0zx4jg+o09/XuOBwqkEtjjRPpJ1+6g7hgz0shKcPkMDxz7r5Hzlt5SLK24ZX9jPu8/dPX5BwDSuJ
BGHmp5Wdcevv+q/FrljAJXm7No5HEn8mbf91iUsLp2HQjHaWG3FXh31ybI3Jp6SLay/u6tpr6XIx
wtaqx006CCvqkYa+ceSv6JAysgT4WyabV5cZTiO2MMSQV1POnUprDLfykwiej2K6VpZRGlW1Thu+
klyTNu2CsTwmZaNMgS7Hpddh3+YEMIiWlhiSCwNVePRFTIqppsK6LQyXUq3TkZFSbSEjh/4Gxa94
G6wE6LrU1FVedQhFojFwejHLXGvSE3uK8yq0zbSsl7qR7SE4io4U3LZNvmqtviQ/tnQGh4Dhw5LH
QK0XoHOjGPECiFdHMRW/tVj7UEaHXXzHcaHRcLHMu6BWcMBERWgP8DR+iEWHjV+sZgyZjwNHtOTi
sYpNZdvUdbmUC9y5tcRMDn6TCm5hMDezSeSXZByw1WjNiJO0kfZ9qOf3Uz2pMEOiYZvSvtklDMyz
BT9QHLzXLC4BWZA+j/nNSDpmf6optLy+gsMbCsE6EY18GUFs3cqhP0DExGrMUgCdsxgqZqFwjqa+
pKxjpXrKpKjfx7KAkkeCwXZlrf4MHf5zIamXxiEDHj2mqDfSzlyqm9BJNgIytp0AwlssrvmOvVs6
/Y0v/X2RC+qyXCBfhxoo7fI1bcLl+SJMa9/LT6pb2ugdaQdvZeagBnfpMv5iHIU1KdN0apfW+spj
/npLqtrFbp9LI/aL82N2774NMI7s3i7WoPvH31/hDJH96hEv9vxkxr1YS7G0S2pyUfosqyZxm4VE
ItRuumuTBS80en+9yUtroHpmURojb1JYNUw0Pn8ybPk3sFqcmVn0yU1+ZWF88jzqBUA+C2TxijxL
0EJQUUN3mg/ROjrWp+zr71/Yr+OvejlNXfP9LEgMLqBvzo7x82ncXxv1+dlPXzQt2j7ptLjgpxXj
i6I+9P5C4fDIb8rw9Pt7P7+EX3zsS40YsAVgHZnUbpKW3a2fU5CAe1SQPR39qi7nsy9wwYcfZyiS
QctFILTIgdMVLyGl6+DMG4UMdjpIc2ZDYxkCG7hV96o32YJ45EXWQiqutJ7kn1tPfy+3CxWADCli
HiTuIZkdTYVBeWOkO31cGRQpDKYSH0y3EB6o29x4XHbto4kSgQYpU64XJLpKvB7LvbDLRBfM/N//
3398OgzyQmH29w1dRJLJj4KMHpy0m++QJWyLg+xFp6W01DS7Plyd/fLZq7+IFnUI6Quwh8U/fdWK
dT1txYIoLsz2rD9XJo5j3SqinswzSmMgIXlTmKtJ2BrjvfhCh5Pqxf79A8ufBK5LQY+QG0YgW5bI
1En52AX1ApoZKIRl6KteW0TKsI+VfaScJoqOdN3HDyb+vtJabH+U8T4TNdvc+nno/P5uPtlYyvl9
fcjLOmpcrNu5GWHKna5lNB9EqNgAGZsfhvCKVfx5l/5ic73PAf1wkTwyM4gBhLgSRtWMzF+7rcKF
mq1//ww/a8/+WkHn5PmnZ5gTTtSSZ8g7bL0lbEvgN0A++f2vX8h///75i9gDQiG01vmgaTx9We5m
u98qB9rRC9CZdepca2R+skKVi16wYOkydGYu0y+6F9WZ7dYODzAGl79/DPmTtEC5CD5+bPSqVPL7
MuD3MbibnPQm2eiu8Qiv5qv8aNS2iRI92DOQznKks10bPCSYQL+//mdr4CLuRFKZ5l1/fjxYw8m4
JvOxwswt4ysCxE8C+GWBAU1ZGEIYRTt5qW8qzGwixyyY6PT7u7/wzfl7EVzEj2YOBL0VapKqhOBg
Dw/5wrzTXdFjAmPnzpvWMe4nDF60U7q6csnPnugi/+jmcC4Kn0vKg2sSGFbwFLEpFG0ZTSXuyfKq
jl0dMuIyOcIDqQ/TlSvL54f6xX69LEXkvBWRSXHl8ZvR2SkzRKDyh44MUUC9SRdQiR/wquZJrX1y
jw6L/3qoCr9/7ver/Orq5/fxIVpYUWBNSXr+kpvgGaXlhjm+DhCKdYfS0Z2ekuW07/boQlygqvxW
OM21HdvpPt7qi2LVOTHc3h+/v5dPylYGwv98L0FoqaGsELkGJ3dxFdzOp2ahoEBsNtnrlWt88p3l
i/hSS2pihkxA3WUH65HWTBI5aDPc8AEDTCfdVjt/oXnqwqcDUzjXBOufxMxLq1Y5nxsxHmdlZ0by
m9D6d6WJXAwd3LffP9Un2/09/fjwESfZqMJC58VZN1D3ls1OuZKVf5bAXA6sTQDkx1gtqDx28gvy
CXbG1/abcvbpLXf9sdpHX1iiXrQsjsVOrlcpWNxGe5J305VI81nG8h5hPzybURVDrGmltKuD2+Il
mTZUhnO0gLQNcOOMP0w7DK4Zalw4iP4VeN736IeLMcWnCmutJ26iiAW5dGi9+t/FI73teQMjN/im
xXbzddgMG/0qV+iTJPE9dflwUUQdIkxflmT7mD3A5nRJR7/pruL665b57QlMl98vk0+AFfV9AMuH
K/WlIs1giFRxtwISOHgt2AajuK0Ic1c8Vz55mPexsx8u0ZlTLzF2VdkJZtatTHmYnSap6ivh6tMn
uAgRZqVbZiyxHoOXRb+m9eDgIx44X6Tyysn5WTh+XxofHgBAZcJUtRJ3xl1wG5d2fD+8qQ/jCUrv
IYrsCu7yQjpOm3w/uCnNVDffX4WlPska3p0NPlw7UeM682FTo1izzU29mI2bDCOeXGOc28KIPaZT
XlkKn0SM9/r4w5UamprprHbiLmXM00xHc8IDrpPQWVwb7v1JhnXp32LERh1gTcCz+IusWNWCO4Uo
B7IYLUiOKPCgx1eqyU8Xxfl1fniYCbxubg3CnzHcjZHr1y+doTqG0cMcfRLoiT/S1/n9Fvrk+Hg/
uj5cSvXB59WAaJRHroI9erlus++dtRiNxdik7u8v8tnHuchF1Ozs/0iXEwZsKL3ocZk56RgHi6Ye
QqRhmdVfWeyfxbtLA4k+lJFmoc3G/iweaGsndPXolvpuh11f5qZ4oCmTp9NsKPK1Ort9/5TXoYsU
+/dPejGN+q+AK16kH4w5blIj7udd72+GYtvREWaafZl7YmlPHfLiGuY1YzyjcZ3hgP+NsN8FP7J0
V2bileXz7jrwixTo0n/Bb43M6qZ+2tX1fVfLtAFjd5ifRMMLlV1Mz9vXYQHPh648JO3zxDj6BKqs
VDxm0cKvCqdHUz+go1XFwFGq3Ckn4zZOV0ozIl4+9+UrL1MqJ/NXIB1ucibRa0udpp+UbeUSw7n4
5Sx2zmUJRMCTo/vG+I7k8sob/mQxiec//7BiI3pkFU7m807Y+hv5Lb+nP7QxnGmRHuqVdCruUbPe
xV+uXO2TXS9e1FWRNeQQXsoZnDBYiQ6zgL1yfTa4o+XmFuvwBYENQ0FqZ7CvbJb3muNXn+98En14
wAI9rwTGO+38aKXL92cidZXnN3Lgo3/80qAmkoKjqqHyme/zWFuGDEHWcyQHUb7Tjfmmqu4x1UJx
yRZoETTpXqDYMzSGLEZ2p990k1uqBVSl3LWQ6Rihp3aHqdWvbAHts1d2UauZRtLOhjLMu9hvUQzC
kp7VxaytktgAibg3e9FuaGMjsEJTMC3l8HsiHMqi/p4ktR2k3+bkpSuk5RT8MNOvuQSgtR5UpEnq
qo2/CvFN15C5bGvrzk+Wybk1HHWuFg9bBCidPi/ExqKBm7qV9FVPM0fU8hu1WJYlwnLxpIQ/Wtjt
JVbSMvrcLH/El2jfC8vU8hpsSiZ+LpyB3PM9xsaOUSP8rWkQXJvmfn4Hv/q2F5FdiIwqaWGT7ESw
AMkVbqVV7gLYPlRrlKura6bPn0R18aLeRNCsd5WmTjsTyYiarDErGBgYVJQ0W++t/un3m+MdIvnV
01zE9YgFlQ7IRcguh73gL6xF8lYvp9rWVvKSs5cGP4exZDrdMt7hviBBm7U1w5bRt5S2vEsALxe3
QurJdrPC6aBrADNfxFV/oPecXZvF+8mhgEffzxuqkyR1jEM2FAE5yV9jN9+qNzOiQBwIk0fDaVtU
mkusxaXYvVZovA8f+O/vBue8ny+q+XorBmMsAgmXm2FoTupMc8FwAv2GqTimG5Q3s3Q/lN+6ZiGe
Kt+ZTLyOHlUkN01bfJVVKDuk550/u0qL8jNaQGuaJidkBBOgn7aPw2vDuz8pSfDf//leY7lEhKmQ
IkrNpgrmhRXzTmTHlCPMiZrgyeodIT4W9ZNYXYNEfr1C6dD9fElEguWYiFxyJHdPF8FaXzXHa+Xp
J1UenI6ffz2GmgTzkLwTuXy8pPqWD1rJG173r+o9MLmEYmovbKetdm+d8rf+tk6d+YiVwrgstte6
XO9VyK+WwEUgnzAog+R23uwnfRM/mUuaWXtpLbnJpt+mN9ke5ENY4kz0XeVWfr8nMUD97NVexN/G
xPyZzzftwiy+hyh4EqfHUkhe8747FYreGraKatXG7Te3Z0SUUveoSLeRFmzqCAu4Jt8XVeDKRMH8
NPlHM1oU9akv7mIGbnPOOBVtB7qTthJYbjCOR2xXHaY/fg/9btMG06HWspVZtA81pLUmiHdhL1tc
rSEBgl/VWL6TVXR6o3o7+y0ozOAFaeANWKenoaf4aHHE9laQrMmuoQJgX73A+tatEPjNYWab8jrP
dmlX7Qfrrkq9RhHXzUBkydHh5Rq6IK8dsYaRXzjy3NbHT98sXhinJ2q9c9aMauZTHKu2EC5lkjO/
e0VijiYifZqs0smNt6CxVuaIC+rM4E6OmwSB6PhVzBZCC6ZewMd10iBZxQmqZnk6hmqa2YoEoQnL
Oc+cBnSq0cDQ8Tbx2m7ckCyZ9doUYwwWdCjAWFGJ4dc+Tl0ryb9o4bgsVfUpPJPjm+w1HIebdgzX
krXsSk3ZtLm4gtRrp8NKbuJdGdXZGkpy60xyzDQjXYV8jWJOI3AhF83nVQy/MJKfkmQJlTGGE9R0
sHiY2W2qdhhDeDcQ5PWYmqi9QvwrxfZUDfpzY8KJrK14WRudnnlGpsff+kyuIMZX2Soi44IibEE2
wmEiD5xGwDkomJJ4jQNCzffEbYW3OKGQN/ibvax7kwoTTSF4jX7p5VZn2kL9GOp18KgVTL/Jntu0
ZdhUoi2lUXOLPjFXqTo9S82UrgpFax7DUEtQX+Vvc1Et5wEK6uTF7Z0f3gzdl1q/CcPGEXIPKfyE
oqvqV12BZsBlJN8xrJHkW54SLBPJiaH/5dk67ZHJVqbV0aFZ1yGciFPCbPtc++6ryHiPCh4M4TYO
1lmMvn4z1jcNqXCY+I7SlagIYQDafWCHgy22bu7bLN2QOKzjsr4cS7dro53a7URYXuqp0xZIlSlE
p8k2hdt+xHCotiV9qdWw0iV4x6akOH7yIOJkQyI9JBgYiW7NUCxh2qZitfcFpIX0UUrmWJpzyNie
iGH3qNvKw4B1AevWeJzwz9ZRJuR3mtntivpHVv0Y2XNn8nIgv5QjiwSpPWSrpZmoX2nX+XpgUJII
oxupcUw+FGKg0zlU6U7IHpfK+1w9zv59McjF2sjFG0MrbtJa2tdy7VVhMK+nNvjaSeYi0MET59tE
OmT9ehiH5zkpIIPDwKY3KXRLqXnwq9lBsrid4OKFgrUZFEiVbS7fYe10C21EuTf9oVllsE0EuODK
mG61+KwzNp0yyyM0oNEa0rir0sCqE85mGJWio6ZflQrd8YQ3ROQNE988hP1RYW5aHfoZDzA43WtD
8bIea7+kdLp6kY24sVSFOyTytrcEclF7DA7dUzrpvNTsph+gqQhm4oR4PWhRaBfdohcCGlmtJ7BU
tDRaUJ7ZbWPa9XA/SvHi7I9S4HiESISPxKQqbOExpYHG3rD+62IHeT/wTGUvYDwEqiIK7CoT7vj5
d+CAZuMu1wy3la1ljCx8UYlNsVJCQYfJWj5VpXosZaSJWXA3DDdd9aPFhAdyT4tRTXVv8tX1CLQI
18kZweMy0wvH6ESnUbY60gaU/G7eHeaStmtU7YQQVwbA/kBMkLZH1r0Pf8ftOQ0VQb+TW+boWkKy
4QUPyyrdgzxZgde1dr0ziGw3ItC1cexbjejq+GF6Envsr59zOonWXZY4Yv+qWygYBOgaz6m1FKfV
EHtoK2N8dFJHeuVfVjOiCKeMPeYrSIMjiXCgHRnGq2i5enQYpL1a7MTZDrLbQjpCg59zDx26E1QL
U9q2/kmY38Is97L8m5QZ21ZUXAOZfNIFX/o6XAlxutbD9EuLJgLtOh5tTbYJaXRgt7A0+xA2pgbV
xoJkM+pLhMpOp8jINhkq0aGSTiRBsrGi40jTiIKVmzXbQLknkmMbb+OhJvTPGq2EQNta1FdqPqAT
MjB1YHqqOLdOXpRnvmeL8UhuRK/SXR0tRs3z0wOkTkc+t2cRBGdLxTCWk9+XtjgajqRjw9Hg892o
SFcap4oauw2Ogya7s3H28FIXqbFvMlc2A4LovM7e0nmwYbyKt6Xg0EgawWr0xGmLhKWaD09q091A
NsWGwc6APiYvT3cJ9nUIKBrI6r3XYUaneELoVQo9Y4TSLdc1LSccULgnFW/tJUoOjbS0EsqiAT+V
fT5jQEMtqf5QzmZzqjsVh1j8ks0QU0EC2o2he1JDi6X+ImnDUmt2AXKfkAmvVXfSikPZe034XOIc
Q2SMs9Ie27v51EPwQYpbIz73MaIMck/OXBPlcZRtSvXLhH4lzMeFPpJAyJ3TTiOcMLcTn030SRIq
F8qYRfSjMwkSA/5LxCkIL/giTMtOWmN6Ayd2IUmeVd/XwRet2CDnh0il9/si39KNCrKDPnn17Eog
1LjDGU5ZEueehPEum+8Liha1c3t/jScU8vS8XVn60gfje5yDLf1Hlc0xhy9n4x9Ttnb4lO3J8kJn
HkDyDXRUXYX7sRlP2Jpp64AvWgbijUoVmpZRu4uRU+R1TTuK9pyjVrNnzeMmHvzJC8SGI2ZKbnQT
3EgKvVjXX8znEElKPrNo8YTX5VXQpDhqiZv+/PJBdM0hWXSz9lLNjCUuFj2BHtsnDeSmHcdNO+AO
VnVuPh1SuvR9ZRxrZM3tJsUCVR6r5dT1uVPV1U4DB9Ahq6lKdVO1O1m485V028gvceflkx/bedsf
lUg4jsHoVMhWrFG77wwwJWGjC+Her8YaXZFkM7wvNuP9MFY4PlT5WX5W1NtONgrHmicyK2klB4+d
AWTUnac0Y7dDskdSFsrGYsrG7HXuOfBjQ3HjDEePSHJw0FmqAUZbKNHPoqVuRqEF+g9oKe5xdrHF
ZM0hYKix1xR4PE7mQs4pK2V9GVbDzTg80i+2KxVHQtF3cSJwZb/zmEXhhNrOSrUMLcC0tebKTsxy
JXCw4VdYDs1CJ6tRMUARwAIs9DBuJoaPuW8sBf9FBDIAbbNna2MZsL7hpwW4hwfnxdwuRh/HJPNU
15jj+ZvSMt8mJVDcPhaOWb72S/FFitEoRHxqra+WMMp5YyDzX1raTvPSvJsSQgw6RmNbAPaQhcz1
8zSNS+vMu+8fMutZFh/a+QH3DM3wyvQ0N4tYahe4oFiJrfrrcLDOAjUHlebtICs/el0kXuNQlWk4
X1VZdoPEb1/0lmwrubDWS1asUK+MfiEXSzGLcS2ovBAvSrc5txWLGX5mzRDvXPeGFG9esaJazYdg
W+XZsBt05hDVeRuuQzy+eoV8y5Li276Q9no7hStF7J8KzvAVBgoYo9Yv0hx7eWz9GMcQdVfs9PpD
rJO+D6EHzh4dYU9OqBoxxUIU6PbZcJsP2mpm0kSTQt+aug3Z7LryhW0uxVid4fSs9Q9q029VVVhO
AylOn0dvitUSrJr1gO2tZJjP4mSQpLHsdDSlREtYEkV+4HDeKp2FxcRujp8j60nE7TI6GAmOjAkb
Pu8rYqlVJV4JyNRojSdUhJIeHR3TfOQt0kj1HNgBtqwu3I2tucIo8KY06p1G0y0os+08WhsZxaNZ
+4s0iN1CYhhpXoortS1olM/TbgyyRTQjBJq+Mg/wuRwp06R8m0lsKBDXWPsRN08hGVKbYWIFDFsg
H9G8uWtu5Kh18B8M5deGXq+p5HeCdFu2q7LGmDQLd5maHsc2EBhczi9VfnjouIKMdZ6dp9P/J+k8
lhxHkiD6RTCDFldCECCLuhT7AmMpaK3x9fu4c5o125nuKhLIjPDweE7Rpnx0bXVfFMuvuuwdrMO7
jD4zy+dmeJnL+Jfgg01X5H5aWRsWZLgXmd8U8AQpQevXiAQ7iSfw1oebmHchc7P6yAlbPfFQ+4wh
NGv11rbIbxbtALXG891V611vyb5UtgbAiU0z8ZSY3LzG0ARNwrHbaM4i4AyVHpP4Cl10SFU/VaVf
OR8+temHh9B57kdSF4ZF4bZxSvb7zIbst25Mm075rUZ3NZqXJ7Ovm5IXSRGBl/7qprCRLLcq3xTz
UiRsreG7RequJKee0VKV8q5o6dkK2VAQhCxYCpYg9YUzjhHqVDmy/rnG+W4xq7cmwT3Q4UbHxCtG
TgtYJdccw9oZ1InKdxo5nK199k81+JDsBEBLyic3+HXiqslraNpa+Rkrjimxbiu8mKJffDFghC0T
aZu1vE/Kp2YGVAnrvAWhsZ2kXTKprDzFO8OC/c1NTZuy1+bhvE7mIbJeZDbVxK50BMa9fU9Ja/yb
R0jIECv7zDGZhzT9z7z+6tbiF8pnuGxTQGQtTLCkYGcmParNQ5+gkozp98JSUDF6IthxlFvAVbir
+8xrjJ1eHTk9W26YMX1htUOEGiUubKYBHesdU2RPfKZ3wzNu/otAy7ahK8iBxgwyfCxvMcaE5oZq
C8aVhcGZdMkut3tEp9XppIAF5aQ5gqDVwgMragv0W9Guqfh6wRmMY68AcUM/wXVtr9bRpApWM9CH
mbZBEB7ajByjwbOeRzZVNrytIKLjUqzMjegW5IzXWmSmdl1KRN+evd7oUPbptuvpKOZ+JwDksSBE
98lTSCClS2vcqP8NWRBK8sVrxoozjs2xdjtG21bLv+b2rVWdgUNVco085Jdo92keOVWqUBuTrSfO
p6kyAi1i3q4qP2IER7Zofa72M3g5TyCrNDv082dY4gko82CBUKkDJ/szOHrmkrbDlZBLwzSQcVaC
BXZpV+JgaP4ZajDCuK6WR1ef1Ywx04b5Ut8G7Kaa+YbqOxvdfNmUv20kb5pKfy+6QI6PvfCpG8lW
mAS7MK3Nqj5/e5aMHN3wTesg5VRG4d7iqh2riZXsukInq7Tkp8jZVd/IhjFcYhBFd60R5zv7ixBf
I3MARiNUnjLN27TsXfSJxo7jzNOj9SXs6XzZ/5rS6s/kXYvK1mJ9U93l7CRMUbKVIaMa+npeJfmk
h5nXL2PABurPquvJgRL41RKj0sdqAvx5eu2V+toU018U0bgxw9yEYWxs+7i81mZfABC2ruJi6ZtZ
j+leFoBCqQCvjmXNDgIRxZ24DF8sKcZbsub/ABG51RD+LNM1a45rZ9f/lOabGeGQBazYhYOj5Hb+
rQsCDorWXZ77sKXR76sPQY45B70aEJwJbOtZnTPsONTJbmD/QgCD5UjTZiGGABRw9YBaxbmkSq+s
ArJfGav6RgwD3lggekm+MyVPgwYctp5eUBlvluJTWzjMyxLLL0lAewnFrm7Y8gtWluqsc1HZSfmn
f0kn9V25C4vXHyZpC+pU0p268/LkNqSHQetsJsfaueey1iJgvo5k+p3G4vI2q46sAzNWYh6L2rbp
8sOQBmW0i0e7TLfNulGsk5Judfa4MBWXhgsFDhZsG+0ECp3qDQBTH17Hhj3zYjNm34kOONrJpEA9
KDgRq9VNjS8jzVhpZuT53nQva+enCmzSOkj1rdJCrrKn/iseWOQLwvRXiB/h+hr132O2BrUEV9CN
oKOVLhjoKGpZVdzMFf2Ma9Wnylg5TrGzRWhgoH81drUrLzUf1pgec23TI0NZaCaLdqppPVQYhfac
8mhkQXZT6ogO9NqkLnfJAgKszLhe4gNu4m3TxS+q+aKfNNY3ZId1vxHbTO1Y38IIT0txI+O9QJko
T90YSKsnJRmjeo3vhjWWYQ9QkzJBWF1UP3sgBc96K6yg1j5jsHJZPl119dtg5z5FYJImd+IwKz/V
NnJWQXfV5qUonVj8AY20McsvslWl4q8ez8TgDIq14UIFNStpCBwHubijM/XxKayDRruV2aHVXqrM
rbCAF/DJMTeJMCRANpDSB4Jbuq7VTxm6eYPgWTgGol3v5tO6kdGqUshXtrza+k886k78x5UUrnt9
Vt/KTuWY9QayBFGK+uFAOVIbm+ybGs9pal8St8YHCCnzi0ule69+tcaDfJrrgQos/NBQnY/QOaib
wJNZ4yksqkuPQKDUfJg5x/HVCreN5cTmG7+LUV3Kmxq/R/PJYhtpfWsVKps4gQxRHmv2mDSaaj0u
sDIBPxP55dZD+FEKJG4mhDtpgcou4xOa2rJ/k2+NMuWNl+zEcqT4LOzUbh+XMC9eiqZ617klc4ow
GfonyTEaSO5lQ8xr2PPIH3TamVLlG8ASKKps76fOsNiReV6ym7XCfaoOTNbH9oRdDVzoywJfQXlr
wiNZXsCrAId44C9H2S/yPXkrfH2Ih0AhEs7GoLtWnINEonSwzE36mltdeob+b1h3hYDGu23+dZk/
lZT/DyUEBcClKbni/I/fy4DsB+FqlL5LiIglXOdqpyXeQPExIFF4wy9vmWC50MuYgE5UIOsZ2mld
/g75Q2+6C3o7LgSle6kJ5c747j75Wcv0PistJCxGhsYVsyirgMj1og+Vy6ury1zcl+S4xkc9+uzK
aAM6JSVZiH48Yqee9HkH2c06pizLispWKQPcWbbBSTXSiCEC5aOtGh9Ss9exHWXxfqSU5RyBeUBA
hviScu8POu28xJmyCg7SECVFWwZUQDTLCe8jwEWehXC2AWOkmEppJ6fdbHlknPfRQ62+p/yzY5GZ
nSLTs6xTWZXsXUMk3MzSvqvQUfQTJoax9ORsa6RneqeS3DiWwzeG8m5SVoQ2oHsRR2x3aeordv5y
+cu0s1KdAZDq0TZSfjQrdzT9NYvsPA3idjuoPkMOruHRsKcVLfjNrFlHazaycICX0JUguWFsn+Pu
gyXsqt53wuSO7Ayk0NCsQBH/qOgaAfwzVYpMHRPvs9WwgWQKBK8gDDU2m90lzzzVi0g9solbM5hC
9UZwKfMTfj/LUWOUy033M1U+b0odO2kLzNlvW4qX164RNl30G+p7PdytmGBjx8i340+TUqr5yiK/
iZobv8/gtQh66U5JuqEW7Gjw5FcLxf1FAZZn0qIgLom8ywlX4PaJ2BXSoIlyJ2+BPrR+XzDw2LNw
CFonELrHahogrXdFrdhdZYuGX2JxXne8pAqv5RGgpyq/r79K8iFXtibQ/H6EzbvJuayXINT59kEm
O1HpGJxYxQEriaD9dMitr4tqom1vih7rBedoPjKbAWq8NdvtzERg/pmBxO3ZwV8kLEDIi6/cQEYY
sjEOAOg7mz/bc8XFEvvJys61LYa/ev4x4QRGyso5agHH9SHg9mDUKc+RHdE/NlMXLLglNeMeKYdO
je0l86aYD2l+k6c9T0LeoBHaShGUjWN1R7HH2onY68jqR4L4YJzHJ4bQVugjpXeBebeKkiw0wJZn
JDHMGAbgjd8qPJLDB9lXvevoOTFls7+Ypwq69bBhLT6t3ycB0Eozw9L+eeqBd2y/hvgizpcZSxGt
f12RCezWqSdONugd6MFdH0yDLSb/zDHI0tJhbRFRergA1N+shrmNojnQuks584bRfmrHBku2dkrr
azS6be030659a1QXtlL/R+8ZYoVUPyLciqYb3gYM5Xfjb2DLXLIr0VsrX7Y2bPmYk08EJPODwZW5
o3+VdCf9FqqncVceolB1h+if2X/O0kWFVMw8bbx0n8qyrfiJFHddVqTKaxlJPjVInrBe0AVh8m9V
CEXEspVQ1ZRGwJWMLkO3wOewzZ6SHUfvKdIeUsJJ6fbFHrHekn/jyMm7ryTforTqyI7zmwRWvHUy
EoDELQ2f/qdmht3eU/UHKj8ir0SVlP6TKalvWWnykNVPT4NSbaFX5vkxnJug1Q/MsTf58qJy6woD
KqxXkw+wzjdNeQzDtTEv4l9VXWklct1XI/Cf854YKrC79K2BkX030o+iXZ/6f0UFz7lRnP8vLD0f
OQItIaH6+hnmi1b5zAdwcYkIQ/H6paeBWAGAesv5ykmE4HFw2owN1yfFiMf9Jt6Ym3SjRTO2beY3
Lb+lPFNwZBoOXXO6qkFfH2tlayygCj3UEgxhAyEhlCu4G+lleLveQ3nbikEjeTxvxvxv4FqIXnpo
yqE9RNuQ6JOm2FXTbY29sdpbzQ2pePoeIiIeP1X1xtcudpBZ3UHfjq2HVD2x8vC16vuU/dZeR0sY
7IaiRmj41pZ3jfFM8t4Jv2sLbvjQGqSsifvSDJjS4WOzLVgHSu1aoIaG4kfWAS666XltPxQVfYW0
EnAbzafO5DbzqaLrxR3xSwlc/9tWxQKQHPv2SwF8re1zbZtmfi7ZFrWrFb6aAm3QFkZGVXs5rS+n
kJnRRPrZsOXV1AsPhVtYfSAPVe6J1nv8WHo69YLZFLSp2NeMo4TNTz70jW/J308E1QrTNKizTSl8
hPVb/SjlcBemb0xOnk2PNWDSbwfmAJ/dQUXSb2fFVvJLq++lkctcUpzizQo/5hhTSGXzJVCrSRTa
K0QLRmKcxB2Vs86EHDjTSLElJU5W4e3mn9ZKRVW/qsBwZ52mTfUmnq2MNdSNABrKq4pfVZHulcTu
bY6WNzPIYLuqlRVujv1SOr1eH4z/rvcnQqdt7GWa7BjmZ1U91NbJ2VzRL6R8fMIfgrukDc8ZdlXA
9mJqzzVkojxrBYyUItrLUffaKs2uW+JALitbH2q/rcM/Ma3/WaP5RWzGtmG0DCo3sdXO17PMIwrP
NUwYcyMXC4QqT6WbPWNkwkC6MSWiAX7k+EvGjSDvQ3NLCw5TvFUCqd4/ZbjYEfU/RvbFjyUoPliw
DU1OX52a29BE7rD8DaPi4EDpuLjQnH2VP1lUXGlVhu3cw/pprckbNbeVvNX0SkYt2pD8zWT+MDqZ
zeFeqi7NeAPBx5wOWbNuwx46ec9LDDUjlFmvQaSWk2N1tbp7pIleOpl7SGdeZGQXJAAvG0CtpfJ1
HJ+NPULtLHAEtM86WQSLyhU0t7MbNRyv9XpAUwvX8S6ZN7iYlyoMUv5tTROuqnCDFt9mXBOEzpzj
+MC9OS3ealFjvWigNn4nnNYRCsCGAh+KseFI6n7CuqjEthIFNXfZ6j6LXibD/VN9WBC++/MU+eW4
W1BiGVYxSlCiiwXvB0G7g2a+X3Ukd9mtM07BdVctyETBujKNO3ALJ4Nt6p5K3k5yoqoMdbdiQTN0
KRlHsQuq5Vj9GHiuMmM8Iy6jUozjWRh2wnXtX5oSIZP5xl0jFgMZKZe3heFbdYS34VdfO6c6ybdZ
CYps0y9BlFNPdvucU28cPBputX1VrStulwE/e+4L8k3m0adO5juCrjNH+5QqQ6RAgO9snjKTgVE0
v0BmmSC6yYjX3Vdu3IfJN+RgmTfw6JX5Z8QTWDDAO42c5epAtVa4GWPicCbaTIn9bjwV6bulH5bp
mDFlRejVdmqP3w5xt4Gft5kbLx9gsI+fSSIxPblR5FGiSLk3vJHW0Ei3/s/6yRN9MySuHn7XMwJW
ktxmfbhL3AwL//EQf1T1I8cJZk37MfUYZk6Jx1BUgajMehf0MfOlGSVKiXtG9UgZmXvod8q8Ifaj
sOPwBFQ/L2/W+NKOrpCDXGxROuAqMq82P0iIQPX8Fem10T239U8V/momqTQ0/XiVM9Hmcxe14zo7
Gp83SRB/cIchHkiZXb4nk4sht3Dj5F43B/HL5N8ZMncufkJSWMC7qNmZFpAhJNMjVT2sVer0Kvcn
G4OdtIuqbq+2zACJv2TEWIjBOtJJoBwj9RGygvy4yQ56/p6tjNOxs0DOJobLU/l4848IBq667OHV
bWTdsfqXVTrljT3D+60gPpeeug+NFECz6i7NfYbniPdB+V2edgocNZZL96FgW2koNp79TSZTWOAi
ye3qGW7QUoVuLBZ903v3KtGa1HavQKJzlat1Htv35iO1bJ4HRFDECiliuCX85eU/lWsIbvm9pNCU
Pltklij1xdJywGdHOGQLRzE2dSw68jkpGYc7z9rtvixeGPpsAonmVzPdohPqOSvWTIpOFtdBJfGh
T1u139XEfY8WbEN53wxfrOS+GGQcqasnMMaE6ANlcC5fp7vQJRs+EwGXBgTKIIK9zqEhBjOtUrV6
o36IFFyxz3uGqYJMjtVwWKNjttyb5DOKXUv8JzKiS9QP/UkQe5lFd9aZPe5zFHiL8U9SuWKiv1mS
+DUUwj56ZqeFoj28m2j7xGXoKcesEw8PSbaX8dEggBG/zlQRl6EJfJ+YG50vB6O++juHuyIVtiLz
6xhi48QHlN6GsfGsIts2BjMcBnfrqcZLFzEAxYg9vtQh50Tk6LzadfWdxkc4GjbEshYTSdT6ZlvY
JAtNNAxx+6UJr0oxYQ4i6yhk3ZM3JDIo3rE+lrGXriU1BLq2zi3V6C6ZOu4CJpVMIIQHJTv1+bSp
JeMwMNFfT4RCKfJliG59i7V6EwHIBys22KNB9IecXeMaIgCJKi0eKBQTufYzPUaFowsvci+mV2Ty
jGLSf5j1w5S2PJc040iKwnRoq0du8UwkCC5Up2ZcHSVTtkvzInTO86MeL2p/KvgLo/zBn2ak2BjN
S67+hGSuGx8pbLBQogGXXwUjc2PNm9fer7ieR+rkEFc4R0XhS3+Q0Aii8FBGmmXFDhnKJNvpH0LN
h7KvOQrXR2V9dVH0/E8IgqMD92o9ok04qAZ1dwLg6TrNMc6v4s6VbYLBzoF9j1i0CzhYnY6Ems+e
hINn4oWPMZAxGPgUOzLr/jrm8Avd7vi3qp3zf6PKadWOA6P1iB4NKhQvgvlZURIl7eeYZzsyct0q
TncyP3hkGvu50/bFLN0GmATTrlSBCJ5VvIxR+C52E4AaSzoN/Ri6rfysNqt7nKfbYk/+lCWhX2N0
swd+leE9sa6yPHpzvutW5lThhfAmW1MufbQjEWxQr5Lga6a7WgQejL9t5cZMV3S4r4VNtauVQSK8
JfJIpf2tV18qElNC+IfKuGWTtqSelyjvWe0VxRUQ2TEt5GuuolWrTP6LnZZd6uKbKBKS+xaRqXPB
pHN9TB0XaWzdCMXmnZvbL31O3gSLWXu9al75X7Zb6CptFTQDb3g/aJxrxvcAujblBpYmYuyGzHyE
8bKbAW5Fw26W3wxsxRUrBEnzoQnRpUPUbmkwEkMYDwnTfeQ0U7TLhMFuRtHiaQppDrWsXQ09Sm6K
ikGoiajpy7UKVCu6VUbl8kVaZfUtR5kra0ogNLgZi/VjFZ8SEEdOJFr4/o95zCQXI5QKHQiTFUYI
q/0orMoTBHMko3FkF2BgdUYtZX+w4tBuUuD6g9iM27hXv6LWiDwmobgWlvhghhhIVAVAey1R3UMK
F7w+91kYZL/NYe9gUqZ3gfs91M7L+Er72aZ7EqXxBiROiSOp/NLAjhnDKSX4o6WdynJKPDZhyAL5
I0ZS2bUCTSirMpYyXRp1YAgnYWzIJHbMZihrGxZnrmQR7CFPTrYpEIsCl0PmRbUImLsNWuJIpb8o
D81k/iVv856nQX60My1+gZuiLpmVMLM0nwM6sH4VmS0dQMu6ObZx/aHr0i3i3ox62cXMru5SSTuN
2r5CJlioYk0krFljI8b0E51ZgXJXY+PJJh2DtitexmlQmWqFTLvilyw2t00j8mWyMGcbZhHaodCp
m7ZRJTeO+LwNizHJIKeLw4Dn0JXtuZCJMuEUEeb6qHT/rNTcEeaA63Ko7FDSnpk6PPpK/aMJL0ZV
BGBX2Y0bEvT9guSlkzZ6ads7FmtZSu4wdD4pZs3EwZbKIzkbXL9UkYbkD/Q/3BZzdGBPKaHqXIq3
Rd8JrSdbu0rbRvNtNEkteRqhyJ5AkeovPNZgF+d0xzhLJURgTIUn4xMPmIQ1S3JTsn7sWTLeVMPg
mi+HQ5Gs/7q53aGv0I2S+VG0rzVAw4juhswsrGx7Nb7qmtuBmgCQm6AzMehNuFkGOot89ekALBak
WGmFfzWw0aC42B+8SgaDsRiOEvHr1kHUmHC2wCHjQBhkGsvmPZ7chtyyJleCRu1VZm+UTCmeQ0zP
nL/vzbVCTh2gQ3FuU/z24yPvLYA1yr1ufxDOwrY8QsY/SpWfy0QqWr+qidhd0KG08m7ROm/R+Rxq
EuXjL4Vk6BD2cumOzbrLpY4wtFJ8iNa2M2enrbG/WC24xbJRaURCTCS48WZJBcarPxJDWql8Bqfp
ho9eIkQujW9LmNkhmVEzoFktTHBCVAI+3LFbtl1rkE42V4P1M7a16A7kTziCFCWupIW/UoUflZda
GbrRTese2zA43ByArFLxfzA+iGtu8rUQsXR2Ag9mZO2xYCsOE0Dejm4ovCxN/aGx9vE8M8lTnB4X
08RAvpojtLFam+24qzyktqpSsZyNyDfmWKb7dG7QpeJzw1JbgzwyZOVBYBinjJK/4kSch+o+SRZh
NNkJe+4xS9JL+FxQVNCdBsr7lb2VAteNrusiAMpy8MhhwSF2nLW9qKbmdcXaWU265ZVP0y4+9ydt
9EheYaA/0wAL38Lqr1FQqXQnKbtJJKI1yq3nlW8YL4UFEWkq0YT6+BjXf2rjy/SdBBCtBGDkMeUJ
O3qCE+nXTj7OhkWtQ+j94ISytpF7fsS/rh69MSSdEQdCS6FcGlTp+iMTGjoY8tzm4qOsszfJXPTT
wpgbLSGnNX+6t6WM5KLxZNRnPX4XWlTqnVhWzxeuTNIUVPFX/czuVD7xtHhDxjqaiIM4Vpq/Git/
Zo/mZxJFWyVhWNGgwmWiatlLbwaZhG2//+tkfFgzNY51w8LRjqex/MnCr3hE7uQVNpdfTAYTFTap
MM/sOPockUxs3Vuf6XyXQjyP6tYIL6F0VMI+Pmdsbiq4EG/avP4k9Tjt0u7dzLd9rv9qRXLsknGr
YRezUjxOvV0pJx2wOfUXgxWnr+2sf010mWQUVNOJyGAi4ZTe75/OO9Li8IbMFp5f0016IpXjc9Uc
lhjDE+5VU4YOJxWOHre+HuPEdkm7MxZ/fj5dmwm41LOoLZlPiEz2BN/KBZYnP7l8sZ1g4WpxgQBO
let/CVEhhcTxqrptOR3XKUjCvWyeOi21I46YbHwf2ytDJ0bLU8Eg1bNKlDdMp8TH5rYgad4ocq0x
oYH3928U4lNGNa62+1n4NxDxw6F9SdTGE6Y3UsHdji0Lk4uiJC/kolHrFTl2hhEMeJRfIt3U/L5d
YYBQ/rtVODA3lS78+WSm2piYKJB5aausf0noxIpiPUREIyboFAoiUD8CrU+Xk5nrTxeTtC1EP68e
6wLxY1btdpUBV98hWe+sOef3YAs2exhkkZEhAzib0os5pPRXDBhgZXL30OR7djUqJU8cxPB10Vk5
RenI152lbCZ5dYo6ZkBCLnFhRiRbyLS9qfBL0jMOUtyNGO2TdBtHXg0fpkLAzhJ/rElw0qeAZK3z
LC5st4wdaFRBZKBd5gyuSW/ZRQ1AFL1b0BwUbxxJNjDMK86AZjPG5XAeYhR9jv2ZuVYUSwsUXPY8
LISq9EUc0sYea/XdwIbCggeI4Scpd5uw57Jr2UpmcUUoSbJRwLdSeA8LEV/jiolylsPYeRKdPut6
gnK3fmTrCCY896VehBVboI60Sb+Vo8M8jG5tqOamkdNTKbg5BpGhAjCnKLSLhsBkQTTZesxbXx4F
LK0zGiCF2GUgrikac4f8YvOln5fHLKAbKppIdKeMe7gyrGsjlblrzVcU16z9aJ+dcidHf5W14oWR
zgqFqFpPmV1ZxlnumCrnJzl8xaWeu1n6ryHpff4YWi7NurmF5oVYZhc/4SAKTmK+z9l3SPPVNh/x
dCcy1I3N117/mDVUXelNRDRMn46gj1RlWKzw9zg8NkdrYncgjJvmBcx7+x5queQbSSw/yGjF4yx7
0cpMrgpDx6K4EombfzZ3A4PzcG0slFQjmNpMffRr405yw0Jz+Dono6+EhlNks/Qqmj/hQAwwyZJN
krxjkZJ2mo4ho1VqA0fwJHy1YsQGSvrouuI3WmNUso967YImDd8F5AVxeE1mJNlYx3DTaXnmxwY0
dEvC1QuTuODxI5vOMzVDYhEgelF1HyDlEiushSv4ipVvEsoOiBcDMVCMk6lNWMvB+sY5rlUcmGTQ
lH9KqTNg7EESzdKwh1NKlG7+XU0f+sCeEJq8qhK+O2Yk4Ra+jooXDY8K+u8Qv7KJhd0dF+LIx83x
ML0NE9ZQVSzpVlJHQ1GRV6ZDBuEYPWU0Cjra1PT8bVJA582FsWxOJ2+Z984Qr1Fp/SvqggIa/VJf
CgFvwRPugOlxWxTte69T3iG4pfp4sHAsCmQLonLMW4OFKBzMKgMRsiRaup02fdrULbqVWGC8wUC7
UHC9aDr27zolSgLhlwOs+dXl+mvkm8XHIcVYR4HtZeeWEAO3Fq7CcDSLObQ7+gtnaT7gOuJmUSBm
TqicFtUZa13SwDlJM1dU2qXgn1K2uv3YB4OICWQ190SzbVgrniVMLa1p531CUDvkTRl5RvhYIr6x
RjrUxgsSJIhshG9TP0tR5WOfLqKp/ZyXMCiHiv0h3GpJujN6/nfJ9INmeVm3qoGLr+XFAobd1H9T
iJBXzdbnkBHBa8R03QIbzoWuosuotcdywmxG/RFbe0PCjGX6q9Ugv8bqS5mi9lELiYRqWM1BGXCa
mVKL2VjchTLFcEqWQarR1UU8hZ04UpeyidJpeNNjshYcNbzoE6hp0hmOgmHejIx81/BYLe2LTkWv
mLHXmYjFJihtJtEW9QoDsKj7aDLMKdPsV6pyWnCMsnvBHPIZabmdpl+5MfZFarmqyTfM/Iu/7xV1
ty0mPxqbIOHHkjo8/ONbJRFDnP7j4PdJ9NwnluETi0FzHA8H7S3Es1PXZArgWukqyQ7RdldjtLFh
7+LwHracjjwomGviZH2pI83rmW6TEIcUa77VIOKqSThI+lnH6s26NaNnkQSLXxWnVh8OQVP+sxql
Af/wrJwmvHHljzV8COptMH7wgcXJIxIZpOBjG5xEeEwLyw26xa+KotEubpcRE1ePLJGluMeZuSHx
Z+pZSe/hdKY8rUiPnmreYkwXguGJvXCTq9a3YsUjLpyQ5OcsRpmjgC6daFMc8Evlj8LH1GRbMh6o
E/fy/F6zjES4yE5SRdtMuueYQ5fy1s5HYvmq50s/cbCnAFuGb0ubYl+VieDRjH8xgQ8j0WWzoRIZ
zsJbyeJNgSFPhrCrVhgTdGmfUAepLG+GXXToxts0kZCxsPqn1zuFFQKWAl2Ais89+EHlkyLTneTr
DX/khh55ZH2+Qi2jTYq0eZfh9tBQ6Yr41upfQnITdYf9Iuxr90X+kutvMri3UgPVdbhX5coOaDp9
L3PFbn1d3qUqPdfJDBhV6c/SbLyRYwO/oFjtmqQfId/XFoi5jgweM5BQxVK6yufnEMX8mAYriC3f
EwstYhT/YEriPt6jHfNucXpWRraNKuznGaPMw1Cf45BkEyeuGArvi+i5Nuk1Q+r2WvqtIZxOt0V4
o95PmvA8aoyuZgAAYjRhtg57+g0kefr/XZ/hA9em6SJiSV1x2lrL6Pc0J6ZJsp9slke5WZxVK3ZL
rMnX0ETuYCDMzmTSz6454MCVJLJVp1za1tryLZvGVyk/jPy8mgN58wIGF7nDklVY0dHU5gcO9iqz
3JEESUNicWdIjUBRjHw/VM8qqQqLN6lF1acVdqK0H3g+yudE/El5oMKZ64We95l4DkXZXuiN68jw
RdOT2nJrJrhMy2PSIJfIrW3wVmvrRoV6nBUMmXsz3M2ZclPT2Ms0xSHpiIWMbZ1uJQGHKRb3QXXk
dlumR8EkpAELZvI9TcYlWj41YhA6Fk9lulFdExw5vpIekwrKuUNvb436KMyiraumV+mifjXmDEdU
DG2fZg6QUzF5rCT+SwhwFSZIbYWZqg+DXJBjMjYQrfPpv7JdyDGXShnPpNFBUmYnmVHz/zg7j+XG
sabbPhEi4M2UAEFv5EuaICRVCd57PP1dqDupj78oRvS0olsg3EGezL3Xbrlf2uBOAdojjJND9mKa
7ygAJ+WzYGhAXoRI4KZALcPCUjyb+vTI3mkDpB/TDTMSEoGOHWYoofkYpvjItR5LJh5+7oRZgsXC
QDw0ruNhXAWmfyQVYlMO0UGLiq3sa3hlBs1tC1l28AEtE428BUXclh7dg7AInqtYXKoo23DaLscQ
5XBeu03aH/3as33GLPk0os8nlFQxDSfJe7R0dSm9F5NFUoM2o16Fl9ogattiZV1D0qaBvZERufUi
VQiuNdI1aNaelP6VBbiVXsxxo3rcNBu7JUX//RSAcUG9fk+hXfgPPB+qdYeu26w3Fltn0gGKTGcq
8zDp7pDvGyoKqaR5QAZmb3oPvGeZCFZP+JMjlleG2K7Ulrdljg3hW4tkKioER1LITgz9mgssZek2
qYlQCmj2RpFTsYP3Q6dkblP2/dYo9Hsiygun1nJywR7GYKUojhoqu4JOsaQ8NWVOKe2zIVjmiUfa
SYk1DX4601eFIPFkpjCxa1GyUzS0GMhfsLZtLDFb+VIsryZp+hz0+54arZjOlvA7HV4Yi7NVn52h
ApIwz9bMyfbyyGVsm4wa+k1zW6KAMOu1GEgfXV0gNk63Aw0ZOduaHblXEzL08NOQE3riAt9ACz7Y
c5OHhyHKUUgV5kcwsWkjUHenMsmfqCna4YTvhW7KuBz5oI8ngRe8EzUsCdIibIdfWIca63eofEn6
eqrrM0FoTDQZF4/4joXyGFSZo+DMj7TqkEznSk1WBMMsK2ZISnpXZa9G9DxWfA/xnJu7pEfTXiEb
V44VjKq4gowuzXMLNzewUIVOMqsRmdNqFK+o0erJOFTClwI6l0QZX6+ww8xipTYs8OibS5xEAXy6
uln7uBfTMFgy6h0ldMA4b11E0LJu2n7XOfl0VHWiPFHnJB6DkZBvrFDSYkSQijUxS8hD2afyXqbO
EVfNtIUdS4N/McFDMkgdDqfneQDmL/Nig1M3pDtJKFBFibtqulPZ2intLv9BJasjo9hGpa3+KUWG
lzRIzPhJQOWBXgLFUrBHVL6IlQ+TfTRTBXRWQscAtsKpKxzbAEmK6RoxojyLzbmscI+YEoQnJpuC
xmcWhUXppeQMZ24/9vuiZshxCNtdPb6OqhORISPHuya6q4eDjnBUDk+FKPBoBvFrkarE65hcvU+r
OFdCttUNpr2VhToTi6TwQfmxYXtO2w/DNv0ksq0Dh/ylbW5Ztmdh4GKrmzfMtwftWVS/tDRD36Vv
Q396isp3S2qJ+sywPJS95OBSdUa5QQYRr4QIoay58+czaj/YrnPn0U3RpcYC2KreMmuKJ9LZ9nOo
SmsAkK52QudjFxOWQeU/+tH8VIR3mhVuS6607Eku0xeCVNtNoxxMcdQgo1LKRj5xuuhnxKY+Yjqm
yHs0/fwXhg2EAAwG3KjmgylvvBhgcqchLhmnzBm7D01TaBu1tAn8YgUfi75qRQegbyGWG7ZsjRtJ
HEen7FXQnGQARQmEloBqLOsauix65w+uZzYjM3W2v+XQrqacRkRc4fKkA9UO9VNYERVf1L6o25kG
a0UlbfrsC5L+NPP7REdnn+/4ndZuLIkGgm/RU1At9JvmgFwUKxTWFGF8KacTEs9Y+hVXuT3VEAvQ
xZfMoF8NPvGD/1AyDNIwUJAI5UXVu9qcqzkplwhCQoXSP1mN6XmsPWrVFoW/VD4bHSOvtKUM65vP
QJH3VSltzZkJUaTnAoaRnpvhOu/uKhrIzNbIu1n4NMNMBsgkdrBVYJytaW6p/46aHN4RgcVe/8fH
qmwFbOQC787qKJcycyxOWYVYDZ99xw6UyGkNj18vnbx5F1kwElHE10TSSNj5JeTtJk2iV8XHl5ul
471RqekD3dM1JWij0vvqzn2CAErC3bCsedeq9t4E24N8Pww+x2Yjh3M2FXFq7YYpy6oA+FQk6UMA
N4v6aUKyBmOQUn10RVR+o/rmxyfiHXxk2qhDwxGVw3gOoZsvqLfhCCABDgTjnE6TrfSeHdXLoK4/
5aZY8S45XR3sWnZQSizYGlNII2GEXXormQ5RMDyoIwWa/mDSfXVqb5xsI00otaFkCWn3lc4PXOha
urFS9D3CndJ76FXNTc1yVczlBd23snjD+tv2rhniaiu2kU6vnHPFglCSUq6AN2FaDdcoN04iWr6I
fYYUA3XW8SF71TBQSmB9w8cYhIkzZRnf8ak+Gr0weyPv6PLk0WNZuhhw8eSfQ4aiI7u4J3SjcARE
znrwZfxjNBtcP30026U33kuwWYQNryXW1sJyK+GtbxDYRG5L7nL1hv7bz8+teF9726B/HKVN561j
X3CG8OxF+wQNquUM8kNSumP/O0vJln8Pmc7rb6S3Z9ZzwzQ1fA1YK/pnMVkaGkOjg0yjU8jA1GTs
a6eafX56HshRYhY0iz3DvW9Q2JxiFg2ru9M1JxuOcvecqQ9mp58EX3sr+HYm5pFa2BG7I3CWWmyf
ymDbWi8KRXNBPzzpCLmrLd07mS2RF6S8Qdvw/VbGDMampcwWat8aJ6sEelijts8TQ90R0YRqujRB
fzIetytY56lUU4nWR0tD4jNFLFFTSq8xVU5NhSpLycd1K5hMpPJ66xk5y0I7yqsOIZZdYr+S0pdS
/EyicVXiKRmLnrbjNAHC6UL+I203Kt5GiqpNVZRr4tOIpxJWEmYAEzJMug+IH7SGZTD9DkybXL2T
mDcWrWZ9W0jE2BkSKmq6mxuL4X9Ne6/oX4OY7NhMpoDRmXFIK7hMD11OFY8seFdpFEQjtrwyfYM/
tw9ENtM53uAouOsMQqj8cWXCyhnSVaOfFPkkKxuT1hCTSNHYJ2zZ6/FgatJCK8tqqxqB50SB9osZ
BeARxt1VAEqKASORLDaRX5++bK4jvF7xxGQ7RonPtCPoFF5xZaHLeLMAZYnRR2qifiUpfDHK6oo2
bqFS1JrTtlLiQ6rUD6GK9FdInog/2XloNDTBP2qEYC7MAjNaE60tM1jLE8YISGtDPjogNzoGgRkp
rDQfquciwtfQL3Nh77Wgo8dUs4vZhhQzLb5reVQ7FldldizrMQtdWeqovHVF4Tybe7rcjOhJp2fX
GMgDpoGwThdtKf4SSu9ViBgPM6HSdagHgfZb52NdJUsJgb5Vb4bQ1UPKlWD88qNol1ko2TEsUEHN
2TEZYYz0gFet1RKuXS0CKVt6+l3gh4cGjY4m0q2Y6/MEJ26mW1upAu70KBvg5Aw0QTENXiZsTelE
eOPb0NVwGdbCsy9XjsWEoEkChBt3Pr8IeXekleRoMuPNxt+lhRxEYDQD/KUbMUaZ6d6ge1ghNG1D
pEWoAxcKc8E0yZa1Wt57eXbSCV4NtWozpOaZFMqoB67Utn8Q1ETC2hROfqw5oDd+SV6w81JdtOMA
kwJVPuNIa0Ev60CYfIojCGHxz1gq6XvwnWJdgO9iP5tSw+qx3SxE+2N6wfi8mNGJd/0C7+ANdOL3
WGrFusDeFXHUaaKsoeRTXQL6iua+8Z5vnMD8N76DeV2w7ko1EMdEkaWdKPbFLBSVq8MoBxGSRI0p
kTQW5Wsb91hktUqjog+Yvf5pfZPxkkquWXDjFK/B7MwLmF3cyFnVWah0puE4Y3QTfO2MAt3JQeeF
X4lAwcQm743ZpyccSDKqxRuHNq5cAvMCaVc1ij7pBl+GQQWwC8NL9z0RY96wpKeHavohJnKZGQ42
27RNdp2y6aWN3r4PDcCDmgdMKFeNhWcRV0jY/CoTeRkJ1m++YnWw5v2lQUdmqaYviOpEA3wna6Mt
j1RqBE2X5X0wvmQsw/W7UkrrEB2IaGE2j3z9Peif+IZigsKaSZinw3SULL2pXUeasE3UGpk9BPip
paLFQM+DreDJTxe6/0gyiVFBOit5s9/FDntlti7bai3FzTYLBDRJas10Swl+J+wP5HIr829DggNP
YZr786P1F9X+zaNlXNzSPkjrzg9KZRf0tYAiPGk8BbJlJrwSa4iznAzp/HcvoxpRO4Ntpi6L9Fw1
cDxqk2A0NNThs4qTuYmfFBsd+iOsnqzOdk2PPLeM5epuMKhY5NyrH3tLj5jE9xK9PAuBFpakkMHg
HG+dtWbt3XjhlZkd+M1JmRdMwa6IkzzNxGk/nYL9yUm33jlfhYsP57lex81CXKGbERcvgo1vECHw
YtsvHlrHXNB5t/3Vl29/YrA6iAi9l7cu8/fkWCo+fuo/YNXAFOSajEdl78vdGgCXiIBFKH/Bz/9V
GfKisBR6r/6SvuQ84UOyiyQ2jHrsVySJIvOeGM0kDSXntmUWR8Ipzwo0/4+ofgnZcKTgWrVzGZwt
KSFxOcQfAVJ+ZITWQ2cVNfmIhvfcf4rFU6Lthi9tnA9gQCOb1ml2HynPAghIQtRU1z+JAUiuWftw
lHsCE/2XDvFhpm8x86rtEi3nnWaS2v1Ay30KnkbNFWF/xLBQDwJVWusY1LWM13lPtv5rIyF3R+uE
83I5qRjK3aynn7+Cvng/e0VpQn/1BkIefJU2sTXiQfmEr1ec+/Zd4WPDB5knPo13CdOsqTgxUB4K
IAbCFrVpZQ6LHkJbR0Y6kDiaOrTK+mfjhdm0puwVvs0UwW23Zi6Dm6/uNzpQpDY+zgiyVHkcIAWj
kZN/1wVvNht7D62ENiHEMqf+Q1MRWwetG6bTEf8ln80gkBeiqPP2+uek8jE8qc+JrJ7D6ODnCH6s
U4q2EtpCRN+rXjbjppZVRKoPpnxsvT8k9TTDSRnKpVZ+TNkOvxRj+OcKg5lOaknBqgMlCsuPRHtO
fohZJ6TyoVLDFqy4+SAX3blqsw85NuYgc4ykqBszNq5A+ABfjLtYs2y2R2G1HMAgsIOmLF2Y0Yfs
ZdAlCC5mgFwBOfDXqfdei8eM3QG9iEI1AfPC9ZJBtaDZWscJS6ly5MM8MXpQ0BVn/Kq4J7P9Hc3h
FAFpKah8ldiplJcRpwN2tKh+qsZtm+1k5BMVQm4EgmWEpz2M+Cho7ZcJkc4T8XKqva3JX/pEiyM+
kLxFVNG5VQ9pegfiRvI3lg7/J1xS//bGrqwx2cXY/vzXWg5/mUHwHGdrYvis4ilu7gh8daTOvxco
ZtOuw89Nzllm2kGLbaZWgtVA0inK7gJ9Z5vmDz+/z8r85f1mhTEuPketJEeRCGftoLc67CGDujJ3
cxBSiMLt1jNoMtKKEos3ASWPZuaHMYRYMJ58JZx7Tsyo6vAPcY4PRTISxYt7n0F/QLKWST6Sj4am
qtp1X9GSwnXTVwUNCEBVRrhMfX378znMK/w3pyBdVEWNUGW+EYasc19EBh51zBrFAWH46uc/P4NG
v/vzF/WQigLOl2hZc+YyyoyPpL5VDV0p5/6S6/9ZSj2rzvWkzpODJi/yI5sO9n7QCFpK+a/xUWWz
oTnei38jAerKZbqkugs5hMFw5DxitjXP1aNwz5RoZqfm//EAF4/SYFY9+d8cABXShGbvqL/Kj2jj
p3ft9edbca0AFi++h3EpSKYScQj/ffjMPuMv9au+E+7Z0TTSyvxsDtKtI80Pzzd3Xbz4zKVSZMgK
ivND/0VKG985RoromO9lFUS4XW2DP+3655O6Um+bF5jdFrprQjKUvPdimtyhwEeUdRuFUA408OdD
mFee4b///s+TlolzkZIIw54xEa4lgIAVoDgksmBrNT9amChXUz9xUb0cMrQcRbwXwk8PSrrgTcjK
BiftjhOKZeFPTNB4HMYbv2b4VAmumW2DmFVWojtdoIWv6TqmnaOllqMg4g1n10GZrTxGkewD4f3F
tXkfJJ+S9BBEnUPfzuabWkmHGmyZUtOsjcPXNjvmSMnhelgJnwzprSJxvB1cS3gugk8pFu+qiRFk
lDpdgFZQggptRYwMhJZMvedSvet8ASv1EeHHUBDIMLwVIQh1shlaxjejtRUsNEdU3Ps++xymJ7li
bBSkx2rATMNOlIltxNAsTArD/vkWGNdu87wI/HML+BZ3pjUWGANgemF2hP8rdO9hTZcEzXuHHUJH
NxKw3Z8S6U5QTzyCqxL+MGqqPqgWSCUHBf96TMc88Q59aXwJKi6ZtJktfe8Fz45IU5IuUEdoR3CH
fQXMzi7AFoNDL26RweuVjRugNNgLU4fEG6muGfofemHbJAfB3Hbp1tIlRHqPCbqNBIllUt8V43qM
6nPHOCGxGPgWbbNKGPsttCC400LrMyeXPTd/197OQzQqYhJLmwcmisuiGe6Idv1QvG6tDqOtQGEZ
EqDzsn9Up7ch2yjNwZimG8WydG1ndfEdEBtaLppeM0RqVoEAyhD39S9B9Z9UH8vS1kshC4M96G7s
OK6sp+bFd4GSox8R0Yi7xi/0B6OK6xOTSIwjaZ5b8PazDFhMYjjI7EjwZkKtnX9+lK7uXi920aIw
iSxNo7ITiNVdNpOXufGoPwgthWGGOjAzBh/L5EkTG3qgf9JSXHZCja63p23S0uXOaZ5aYmjeWl6u
FREXy/KgWp4ox1YOaapnFoaAxxbfvXfw1hGzBpgrpoLV0FxrCt0pBw1mgTD8j/ZQ3IXde/8ksBdg
aPjRH7l70IFW005AG8Ubj5CdioKME6g8H3oF42NtRO80RaHZygvrpfmKkz1qdk73T5Ifdbo3fNFe
KjJDKAU+qR0F5B3jQv+Dfkmol/G2hliAlZrwuxWS9SaDyLYo33BQV+IiPQPFNNVlXN9BRZkCH0Hi
jp59diO4QL/yyBgXHxV5lMp8giK1hw7vKut4yxxkj4RzEbjeSlg8mmSOqba+JbzVDlwL9eVCIPSs
cHXyn3T2dbHjLags1zTy5v/LSW3clg5cFlulFfSuLHHTrRIbW+MJ/8QxWVHs7sEso8pdMX3cJKt2
3e6Cpeni4brx3l0tIS8+YLrpe5Wec1aNQz0MKl5eiXd4YAFNL6p178BrWuobLvNiWKgOkFT7z+uT
78QudcgOe3l540MqzY/bN99sY/76/bPEhlMbDyzfMklxjDkdbCv2fIn0BTJdG6LAInSDpxvv4JX6
wLhYzis6AHE8H8s7CA/ZhjyE8/gJ2dvOlv+xEWdcrGdWg/Kkkkdj71mo08v4aMrIALMhlm/cufmx
++56XaxgjdiV5hD3xl4SZs9lS8ROGeWA2QXXSsqbWTPXVoeL5SpTrArO+0QTg/Fq0beOOj7x+UHn
YLi9TlxCvTMpq61b1c6Vt+zv2/fPY9DmfVd6CWr7roVdDxJTKLcpnV5odlBbeqeQiTrJbjwIVz7r
+kXRqzDKVZOEER29odUkvisYzPVbl+5K2aZfrKu+qhdjrCqk9PjGXVfiBYTK+PMDrFy5+frFWmQY
qZnrQUsLtMpBJcUVI/w4sPTGxrgBX3vQJ20pGvh0C+Q8J2lgtBxq0K1IDQiWqRZQPBIkC11bAVbQ
0nj0ktzyF8MktgiTZWgkIypMQnJgsotCuNNrWdwkZiDuWlAVjh6BW/XKrkNVCBeSdF8PYVs4Wcbe
TCWYop4HdisRrd8tYFs7KQbsAomaw0oAf/fzRbhWMigXK0am957WqlJ6GO8iBJFkAfxJC1dmgDAr
+21UVwytfz7WlQdFuVgwDC8o2kzgUHkUSBszq1zku4ozzGrWn49w7Y7OR/7nuWduXE0oNEnKqIEI
QSdnMbThMCxk7cYH7Nr+S7+4XmGl6ViTOESgxOGqQmMIzzzQlp2BZE+TDHHZD0Z9kLvCO4VB1W6T
FG8eaNoIU1gxOREr9I1d/5XrqV9cz2BMGdQb+sADWFKhhlsTCdgYljdu17WLebH4CrqiR+Lgj3uh
PJADIQ+uacG8uRUw8v3Kq1+svHXnqfmgEGkQJhU9dii29aGTxeV/exAuFlyxCdOkRM27103YN6po
vdWAXeW6/0i66Narc2VV1+bV95+nDZNsMMmTyEFGSv42Quue5t02SlV6Q8HOtKbTpIzGAla7I6vI
Z34+tytLonax3pYwccrSkwc8e09t+ppHN5oX8///zbdQu1hqTYNZcVXyd31pG2cz/A8tuYQ3NFjq
k/Pffvv8rP1zyfSwacssn3+7wCTddMM4u/HqX7sqF69+BUHDqFL+8kx3a+KHXtz//JOvvAbaxQvf
knqaeoLEH04cwMij5KCHhvX381+/8g5rF+9wVfe+TwrgsNeMYEFIhyeDs1/9/Lev3dCLFxgJ0eBH
8y+3cKaK+JtmL312b0L6EG/8/GsX5+ItDlLPn7oE4Y0qY09XGHLrACI+2WP/fApXChnt4j0Os37y
AfXmBx1Buy9O3kIyDHmjdkAASfAzeVBZe62E2X8uQyv9+ajfXzhdvnjDEFkZLUxvaa8emMU4MHSU
leyA5/r5z8vfLxz6ZZ6zMRo+bAT+PsLakfnhATD+cE7B0gCusTAF3AdEiy0wg6NM6BhrQzUJwi27
xqm7//k3/G0N/9+3Xb/Me46EtkNhRLiuIe0FztPYMT7CIrUYsG1gXNb1uz7cmNbGRyH18zGvXdaL
V9Ty+FDmQqLsUwUAlE+ek92Q/cOYgzNHHCKvvHaYmS5SfeMzIM+v0XdnefHyWrpZapZgTXuzDJcW
7KjeYHRVQ7Qqo4OqhssstY5ZjklEjGInNiAFoZpBwTjlW0oJe0pXoYaoUHoJJFwQOLsTISKhwcDo
KxQ7DT/vz9fm+wdd/3sC/yyMRoPhSc3qac+AkE7jXY/eHJBACsGv3mm/W3n983Hk+c387orIFysw
XHSd4QSpit2qqh47+FAov7Fe/TLABuiuosKWNSFi7Ixtn9hIWRDClE+GcG7adcWQIz7//EuuPQ0X
S0fd4PieRoGlA0yf0/ZOpuz14gMiGxL0zc/HUK+d7cX6IUm6JUlJPO6VRePEuxOExz0BIkQWx4du
o7kI2e100zq53S/JUFmA3ncH+wh3kTy10n1AZ7wZlw+oAY7bOV6w3Qnuzz/tb3bxNzfib9rbP3fc
nO3fETagvWSuRHFpkW2mH9I2s2GM5F8zhg/VKZ7keetO5+DjxmGvXJHLHOphzDOwb9G0B7TS0nmo
8VTTBsY3pdXH/AmjKLBe81ZNcW2Z+duo+Ocs61ZIm7plcwiJcR3YDOtpflispsoWsPqNa3ltQf3b
JvznKJ2vJYFpcRTyVVbtc7ap9tDlbPiSD9ZTBjsSqaPtLYkWWQqbm/nk33/89MtUaktTJAbIzbQX
TRGY9nsYnSJlWZlun7gNtu4+sg3tMcBACvShRb3XanAE8MHdeLqt74sHXbpY3WCv55lHnMY+MwJ4
ygmEJP2oKCo2UQYaQKOx+HTWrsrfamxaeUkfLyYOSDNWZaDrBIwky5D7ovUbMkfek0qBy8+WlAF9
nL1a9Clp17vigD9ufJvA2sqYsmRaFgHhHUrXgKxDK7gRon2d35sZMjWYVwncLMVu861QPNfifYsX
P1PuQu0lIrbYn557dLOiyXQcZxXQ6jgUl57s30sjRhOixHRIZhgixsSuvY03/WpJOyRuS0ryc5T7
27GJdgEJoT1JDAoqoMl0TKTWSnD21WYz1LTaMgOONrOZQ5Ppa4I8SJK5LzW3p8sPp6PwxI2Wh9wo
dST27EEfpJfGagk34DNX90C4Gu2o9MFnILUQp2/VvdeW3cs8ZwtTV9NOLLvmKtwx7BQPAKvX0NJC
OzsTGLuc3s1PdBRP+gvw9Qd5X99Y8K+tM5cDw5AE5zYlcw27wBlqXwPFDCxatcFvrT/njKlhtEy4
UrhSI6g15W2Q735ea/7uSL5Z4i4niJLRWGaTVtN+SEBWKMDXMNtYpIhAn+tXFRb6iRA9C16iitgX
s7aFucOCSqWZK7V9xK/0q7ZgYuyyqn4LCNCJwmk5GHB3crZbnitK5FGBDZoAPNOupsmfkC5RVDyQ
HcxDtVsVEMpb+tpNj+3SD9y8jw6sudsI810FkkpKQiSpWLL2krf1K4Z38Ws17EX9RC5FoTwE9L4J
aR/hn9Ap2rfyp0HvsaB19/MlunZ3/rYZ/lm5RFMYzK5hDWlnYJrUrQYJ+G3s9OSg1OlBSl+beM2V
Is9tayIiNTQUcni1kAr//AuurSEX9YDXp2FVY/Df1xhR4Kpl/V6RhBund0WSpv/tOv1zejHf36K2
SnkfVqX4RnrutK7y0Mc0jUcuqjCoGJ2Hy5goDbIVBnmLJlXCIxZbnG2P4kfF/qPKaWqbU4z23yNZ
ovbajiQxC3f3jGspC4HuG/ZMxpl6u+wbqb7HhDPwCHVJ8xl3PXCUn6/VtQX/opqYUkE3G59rRcGC
WxMIA25weGrD589//8pYS78UKAxm0qIf4IUZt/3RcsFZLwWbDhzrg7T8En7Tvd9mN9oIf78S372d
F+X4GBaS2tcQhwOfuDPvzcShIaZ3BpNq6Pz9fWZp8PZhAi7AgdBlQMH982leuYzixWcrDHoJqQyV
D0NxRNMJSrNcOFXDrVr6SvK5Ll5sqq2+yxMf78o+XZZv4tJ8/SS1yWH+oj+76dbYRW6yKBa4aNfZ
4oyJ1JadT4mxkeG0H/EHX+3fP5+ofKWqFy9eLr0j2030jHEfSwcVv3LugluC8R++pc/1XYdUfAUi
inx7ojBWwhZ+TfgYHQQRxjD0E0coFvBMXjt/XcsLvA43Wm/yfKG/u/MXpXfng+Ds1GjcRxKex+gt
Np8bXIswMqcvwtPtnlw2q/xUjmW/0orthIN9TrlF8gXTytuAvtfITofQZxwQBOEv/Ply/VX9fPe7
Lt6v0heViDYaDXloD7bwTnzmkuDCF52q7edDXDl17TLDW7b0aUo7nYd+j6Zv39/Xh3JF4ZHtiPNe
Wwf9V3mO1sDfbZrGq/RZczAxutKNPc/fHf7/PUPtMs3bVPCTJiMryJi8WMGqwbcPdwW1hQ0aX8dl
mgl8kxwlAEiN0bX4JCfLe8ZJiGlU3ZiMPss7NXy1DM2p9EX9YZY253JLh/O36f/dz7toAWo6yciD
qY17Jg9LUPrNqdEayDk7kmq67ikBPTZbObB7dG7TbX3o/UtthLi1EsOjQmhf4IK6HrLnLGfSvcUq
KZBMl2RMPbpDrW17ME9hc64zTKi0ZfP4xlp25Y3XLmPAMyODzTz/cAgWjrmMGMIiwFkYDqF6DmuY
A6rdFhYkEyxS299gQtvozopAextEwJa9waKxkxttt6s3+WJh7cC9j4mUUfaEwa4Cmm6Yr+m0EYy7
EAR/j1kKLy3cg4x80xmBAjKjZGgfNYjrgon5EW6t6G1q+bqM2VqD+Rl4c2eNHUXnTMpdT/y72AnV
jeX4ytBYsy7W41gwcqOv5teO2sOm5JfYJpMi81EeSSqZPQoOdoTsKBpPCKUIWJFuTTCU75sAmnWx
UqdFUortJEj7PHXaNW4jIlu3MBhzzLREUWzg0kPIs73n+gWh7zpa8TUC4c1wTjz5S4XsscmNfkn4
VJfDw7jUH9CdfnkYSXFBvig1jscbT9iVQk27NJ6kSieZnskvNVfwGhys8S60aBug40I/xQ4SsKXm
3Fik5rP/7jW8WJ/RNJkRGjTYGcdmo241J3ks9pASKQVI2nrE3LBSF8bWP6NBe0TVsbMc48axv/9i
adbFEgztKZmyjkMjEd/TCXCGZbSeDsaNavPKuBFT6/+2n4BiBF2HhnFvkffyODwY6+5FIEVuIR1w
YZo32sbX7talxSTUACWFCoehy4G+IjWcvnqGR30Y1mjl5Y1BZvKOWlSHRbL8+a79HWN+c9cunQp6
Jw9dkKKHwHZVEJ/7axQ2VeqSJfslA7+VlmxFlwNWa0yNtvX6zm7DPFVPvPTA8XCrPePvP4IIFyls
gU3sVcTgWOHjx59/39/u9Xe/by7H/qnF06kNDE3immB1DtwRQHK67FD7G442l0QFiVygex8m8wmE
DFzS4YVuTWFjC4Ytuu43ucIydZcjPWpt/Zjd6mJcqUO5M//7u6Q+H+pQ5ncRKEpYjzrcyax6Dxp4
DQLQFfUU7odyx2C1JjUk/vj5avztd313NS4WvbRltq6oHvLH7YieM5fdetId3//Vw34gVzJXPtsO
91u2yfVdgjCkVM7tBhU/GL38RiF2xdyimRfLHyPkTBh0Tj0f1nq5ysptjjDScsWVVTgF+RDsdgku
/JLPYFZj1JKETTv4MrQViNXqgHbf6r5E+dzHjk6oinWHh4IYDbLsFQgc4Lf8RROssUOb6WJ6vXHl
5qXguyt3UdQ2gpf08rw6AfR7Khw43OvxNQcvfIxuvEpXFqFLXaHci60uWxzBvJOcRyRTJ2+R3FzK
r3QLIQ//7wNnVMLgV/MaF21UcLf7fAfoyO02ilMfQuyVLq5xy2Z93YxnaZkMdnrjoVPmR/qbS3fp
0PIqo5etmCOPycI/hs+KW97jz91mq3FdOOQtuul7cpZ2+qJ5Fg767HR6Qq75bG1JQz3y9Du96x9o
323yh5tftvmJ/+5Hzd/mf9aFJrNGCxMyS/IDQRAGrZWjbtOk5cP2S3TyDZ+Z060K80qJrxkXFaYs
irmYz+s/VhChcnTbui+eiX8Dr3sIb3zDrq10lyJDEmYFPR04SOfESxS9rrwkM9stXPJIVxMyQn0R
3I+bZqc65b6xg0OzEnfaeVy9Jcvi6b+9JsbFsib7ld4B/uM1caFbLP8Yq24Jen9zq0q4VrZdav16
WWyTel7PG7dczOdVrxBIPhLbtUDhbpMo6Qju7+DGO3ltwbyU+/nJIBJbzOEC76Mw3ak+0MJBVOgg
aaPWVwIn2UIpC1YJrxBeq4Mwrawbd/RKY0S7FAIGQpz1xVwn+s/5e38/bfqvYW+s9QfxM38kb8ed
ntuH5M/Pt+5K1wqk4v++ET4KfrNSOZpsmyt9+3g/ITIdFvdYNtlOSO4ptvUT/p4FOYFOvXz2Hc++
ZS+cX4Tv3saLxSmyZHOyKo4NSmU5KzeRbN+oiq4I3rRLWWAz1pGpz49k4xLWq64mFy+qA1B2WW3I
rrkHuWijNF7qtrZWXGlRLSNembO+qN5lBwoRRbd2GHaMyNi2Orf8wMqV5f5SQKgq4dRE//91xQbs
Dvv2uVt0W2nB4GETrvHZLtUVESzxsn7G4bAYvvK9d2rddD8sm9WaDsRGdoyV7KLYX/Zr2Ieusbnx
KMwftW9uh36xXk1JDPhzfskq1193+3aJKnpdLPE8Mi+EF3qojuFZ/QVS7xCs9JVph+7PR9a+75Jp
l+rEgpwyM5qV0qI1p2n9P86+qzlWJcv6r0z0Oz2YxE1MzwOmKKsqlUol80JIOjpA4iET9+u/habn
Gx1aFBM34r6cK4mENDu3WXstDt4t8CmOsiNWJ0DsAqHjAQ3kjEOE0NGOZgUq6lM7Nj1b/lWG0ofp
Ajago9/vygHouwe5MDI4BSgYoAAnCJBiRzMkeD9eoOYDPDgoWxT1BKIkw1x39boDobQGzhjUxT+5
L9uQfODtFdxtKT8F6Lmmx+Ccl2DOAi+vdfuLvyqfP831xGKiKSRTG/S877mtrpJj6UGnysW4j4H7
hCyd13lkJa6kLSR6Fk76XN5giuYboQZ6LGJIdDpvQB3uXSWsM3cB2LJDXILhCnAB61NCNbh2Chfw
YK90mfPYuYUn2fUmtB4WPn4mEp6C+Yoyonk/RizSEWQ3ruaBs/kISk0HqqKb2gnsdqPfl6fiQBea
N+Zsqjbx42KhE1J/HLEYlTH0IxW2g3VSfC+soWPuBPWbhJ2Hxhw7dg0CvdQlYz7jcEyhf+jc8BuI
DMDrtVo3vYu3ub1R713ZSdyHpYM7l8rSJnY05NGgSQUGkT0BBaTDUFvqB2RNGQjHsMISDtJJuGs2
HURnhlFUaVg3ZxB1gKgLlFdXaRMnLwowurEjntC1g1Zn9BmASbE9cfjlbGnPzyz7FEOoNxCdkjrQ
zwwfwvNwQWELWaDqF8KxN7R0EAgOO+DP7DfKQ7sh7+XTX9ttUwyhZIoFq8a1r5z03P8enAJGLRxN
vWSjXx3XGhSHATyqljbbeIZ/ONtTcCFNGTJ+OrBGA27tT1+Bdto9qG5g1e/BP4+zhXKDBdkbCJCa
l4WPnBtzEvDKTVJT0C3A2743jwjKIe4Y/mrQEGRxGUk2S3mtYBFj/dxrhyhaSGLPDTr+/2/edCso
lQ8JGWDHuldJvZrRKM3WL22X0QP5aRrHI/Xt6UygsV41mEYw8oDzWz4E52IVH8iD+FzBWFxvz9zc
ppyEpV3XVmjL1XBAe3RvkbHVrQzBK86g2WcaYMou0BxXdHRhuDl/S51YIl9XkdEDo+wezGbciu74
nX8tD/QYw691+KVa13vovW5AuPW7Xstr0GOuULJy2GMIv/32J89ZQ3Xi8ykRHQaBY7O0v9FyfEBg
qDzTE80sSPGi9fC3si3O1V14r53/4oATAwVVnESLTAwY3JkfkI3krYWBNDDTm5b6KT/J4DF3gBrX
fgUQaVjq6p1BxKlkdMK+7aAw05MhMrCDjs1DfmbjHNePybF10s3w29wGD5nXYGPtcjdGLwAi0/JY
PObr2x89czjIuOG+Dc58iXA/IQAdgpeibc5heeW1unA45uJ6MvHVytYE/1aObaR58pZtQERmA900
ppSR9A/f3t7E9eAO7ugjFgt3GRlX64cDSSY2BlQaQd90+CLM5T6kewIQpW+liO2hVXlKX0tiIUlr
t0fxyX/St8yws+IabdQzaKtBEwPEzYBiNvrebXB+/lauCfhttsZ7oTogZWdYh/A+Xdjic5M/sUw5
HQIoNuFVAUBx40u0cJfMeO9kYpIEzk2T13ispj77UDzVXzt2Dl5EHyyaoLXwbu+cmVKqSiY2KdCz
VGi/LN9HdAYFykZZyei020C/G2SUF0W2tIt6MI6QTXvUHLDOj/mzEPrDSLqyA+SgUF+lC40Xc6E3
mRiswRRCUtbYab0LgDD2V2iLdrJSPd/SnE/oVB9DN1otdfXNgIeAQP3z2Ah9BJkd8GrtdStyIwQe
wypcaVa70pwTGLFtCOFYpqNtGwdTcVhqvptzob72/LfTmvQ1EfQeK8vBzzL6JbIIJjQ7vgPNSrQz
z82Oe9JOBsWBcIhO4AK/rz7qXfha3CMgQwYA7Ovgk3lm2/RQHTvX34Gs//ZuGE/0D6fuK5L89mak
bjSWRQzXIHtODMTIgP3IgNtRUURlLFwY5SvI+2mYibniZgVmAFGSQIEOiFwIZsbBEA41+ExiHdQA
g6VT4yBC8bqEBLFQQpM0G9msoVv9UjUPTBagVg3iodGL5GsxwmYFgJjF7zo4pEMIERhgAZLYXcQc
Rh8LVL8iA1wOADMpMdguw3cirlI1sDOEf343CiiBn0dS2zUFTyV5aWK3HQWNRfktQRE2aVxVWdPg
Ck5oDSBeQA+7/rWil0ra+pp4BWmnF8aaNXCA5U15G0u+R5OnuDzGIQQLRcT3WuUIpEGaGTq9txfq
C8f00xRObHKhhaIEwgGENR+QUioKR3gPUqt6YFsZQg8fom8PYOlbMEVz5/Ir8fFtX4AtTBKJANL5
SnjvoCwsdKDGBlc8aqVJDa2pk9at60OigSoZ8s4bDvFyVGES4CyovLr9xaPh/+mDJ1ZWZJWu5j5e
gVfQ4Y1xJ6x0WV8zSNHeHmAuTJ527HVtniZ1jymtVo3Tu/GawgNk6+ZdcMnmg57HqBSUzjvhAqzf
wpgzd8e0dY+k4F/IwP4LsDa0C+66nbSjDwFasqWttmIeut37XbZk6mec3K9g/dsqJmHSDoWO1oRW
7i8qFDGUoLuAwxL0yapj0jEBQe/KkHiSUdhDr7gdZNQk5VdvgOCRKWs02IIbLnZY9UoADo00pMur
YuHtZmo2xJjYfk1malJksIrU2AzmBuxHEGuLMpfEbg6lT3AIJ9CEaNE+FYNytCRbeViLMbSRrXzk
idxCe71KnbjaR8iwq/Eotg3dc+gnDxY4UOxYdkoAojjovUNhD6wHZS9EeYNIUY0yVVk8315ReW5F
J3dKmhGoD/YK8ozwkQ7Ki76GotCRogboKOmrBvVXFAdtP9zjrX1w4T8AWSyB6NweHsHhBVQeFD3S
hXM7ugo/nZmJK1xmjMaQTkG9p3+rjAsHHdXtr5zxTb6ciW87KTLynHZ+gcCiBysZtBc5hAKvjbqB
Nr0Kndm0cm8PNN4IP3zBtGMopcgTsg5fUEdo1QlFUPULLtV3rE+8JDzU3e/b48zZU1nHC3z7ooEJ
GvVznA0Ua475W7ltH4N73U3ejOfh2rzGCysij7v5pw8azdu3cQAkr8tUxcwRr76r9skmtBPHcAbb
hLehAU6DyAg6dpa4AwvdGkmSpyW3Y652/7Vjvw3doCKaSiGGrk4KQdeaNSaFg1f9nK27rfyhvBlo
tCbLMP65tZs4sFIVdVQdP7W1hSMiXXdwunW4SpB561eFFzkvug1dAnepPDU33sSThZpl3/o9xgMd
7Ma0Lswq90utZXP1ta/1/DZ5xBC4moh4OANIpb+DVr1F150LppCFiGfcaD9tjIndCPNGQrsWNmCS
vCrtL/W+3LQi6HcX0idzvu5XcPftA0D8y9ASiZPUrPJtt66O6bbcUoeukKzbNTvm5k57BMewG27B
WtvuaLlwx82QeKhf9+23kdWmbhlVYBGxKs8JdPEsFTxUvgd2fEldD8VaAMsIaltrQbBU5KsSt4Zg
+0sA3llQ/O0UGGjIFKKS26NRVLd1B4L1p4VjP+NVTLt29JaWhd9i1iEMKK00G27fryi2hDO613bm
vew0h8ZLHUijLgw4s8xfHta3ySirojJKSURcex328Ss0MiMUxvXD4PkPwKiARwUx6x3zopd0ya+Z
CaW/MjPfhoQWVA2lRwwJrdH7eD2uNmgJt+jb+ItG7cvifBsBDKZd7MsYIdkg8djes026VZ4ACXLi
PViE1sUaupK2ugWfNnIEoqdfltLRc+dy2qqjR3rblqNbqCogH7rkXgAeE9UqdtCbDXfhQmA6c5F+
3RrfPlCMe18wSyR34g7a6KDET9r17Q0xl+iYUgzSQYBISAS3J08c+hIMdnxWIHV79JWXtPcqDvE/
kHO6/mCrIOCtHgJyhvYjIhX9sWkv8trfZckddJHRBaXY9F5i3gAeot/1ZxjBp3MifwWs0RbcK/Va
Belu9XD7vWcnfmKvSOAHfT9a29JFpssKPLqSN8D7esb5L44w8V5SqhRFaWZjUuvDTyEfXVhpW1pZ
7jToRK85wCTXtPQWRps5mNMWgaRsk9jIW6wD+ljd5lk/IpQ7sw0IsDbDfXj1HxiUS63iLV84lzPX
1bRzqVcbMGuJdMx1QEgMElouxAm6z8U86Iy3P+1PIkIzSD1ulb12jy31BB4oqziIDoya9esvztnE
maF+RDIiwLI3kgNev4pCxxQChZqXIW4ukCk09+DmKpFC2OJ2XpFT1UPyvlxXC8dybs2mMWETE7EE
heYeGav2d/LQbMFhu0TCNpe5nrZTSIHYhwWEOcCQ3B39t2bTgsDopD2252DbtpbkdVD0yKFiYGvv
tyd0xq2e9lf4WtCJkMkRQS8EhXGLwRXc5hsW2RCO+GvJymnnBIUeVSgUmDKE7e/JLiQLt/zMRSpO
zIHRq1XqV3iuDzJW1kDYS7gLSwvkvbenZnY1JtagEM3CLDpD3FcR0sDZxbiHKI6/N+8b299D5sjL
3PQoXPwFTMcMepJMGxpqDsGgPjbFfaLmTt3dl0rpQHKCaXdRaMu+M6CcD41m9S6/hOol4/e3v/Pn
LU2mjQySPDRQBsA8At30iANzKBfj/xmMMDTM/ow9BEOFlD0E71AZ6a/0lF8VlCcVEK+/xcelMH4m
VUSmHQNJZUoU0HrAmTbERX/7Tn/uNvFWLiwN7NwQ17bCXXnE/WkE0OFa2H0/21Ly1cj77X7WAzpw
UcSssQ3qLvmj5CVr/g5Jhr+2KKNb8O3x4JmhndjCv9FB5vcA1S3065B3ri88/suN+Fffn0zR+jXk
2Tst7seCal9ZErebFmTmFvDn0K88+6syWXEJqrMLNmB2b8t/fk+uDmUZt7h6dEhxvquHFg341Ao2
4b2foiKPLOge0MSF0X5OiBBzYhl6lumNWOMeGsM/QMoWHKe5gzKxB4bY1ZUk+LDOGnSp+6tQQJD3
qqq2aS5g6pWfb1AyxdTnaVNB/VbH9bItgFeBBtE22rJLdgLjtgch4nvwJx5rYMkg2GSL6HbRVpET
AmAGZP/V2NUut/TNEn5tpphLptB7VJmM1qRj1QA4smwlbmUvRmLSvxQ7vkdJxkZia8W24Z22btd8
DVlnB6BvIKfUl9un4GcTT6Y4/MgHo73UIoKs+hM0SdBh3TY91A3MhWMwc4in9P9FC0WyUgBxrmmB
aPUOJCmWcPLPt19+hjCBTNHwPG8YLhA8fUheo33Idp3v6a9NefVlJ0SWH1AdiAEvldVmki1Q1f3z
iPWCJlSm0CEkQp8PxO/uKQX3trQZQhs1yAjuZWxAScpBe9Q1XKrUzhmSKe5dYJoY12PVtGzf35Rq
1cqrRluVG1pAJskia149+a8I72/P6UzTH5niyZmg+0qu4yPpfgD2sYNu1llfmcDvVbt21VnFBUVR
ZLa0U/c7eOneoiPEOtAvcro9/kzGnkwB5x2UDmnAW3RerMQrv/K7YKvcoVTpqC5Ev7bIuH5ArdjL
zpDIXgLczJyCKdRcq01Ik415lBHQBhKvrb6K74tdhBIls4UXcPbeM89fSH/OoAogQ/3nNpL1EpIt
DYyntLo2K/jyB3YpPXqODuo7ZHQ2+T5c5xvADVH78QKb3v0fOrNGS/rDrTSFlJt1qwwkwk2ODq21
1CB3vhmyjZ5Y4P4Le7DsQwyt/0uePJkiyyU/k6HKAW8rVGwI0zcPfvLSmVf56fZOmbksppjxooTc
QF1jo/itgzJZb4LV44yeO3BB3h5gzjpPQePgmGKDXKlYKIc8Dhv5EUJWqeeflKfRO0UGCQj1Huhx
9NrhXGzpuFjea4bQgS+8wmhZflquSfpTULWygegg2cuEQq4jCw553SxchTNZCjLFiaeQxiaqis8z
IPFIi012EeUVYiKyUUyooq4a49EvT1p5bTNnQDdd4ZZno7ez8ikvr8YArpL02aCbTt9yv0RpUrVR
6ciGbYN8B6IpiNlBSZRsOq+FbLWwllFD1NNdUa1CNCyWzcIum7lhpvhzCC9HiH/gZw1HFjwq7NyD
myRaKeBHoQurMOdk6xO/RCuEVpGiSNqL1/CirBmSYB3CYgviCNYiQ87Mfp4CzvNa43rNGZxsrt9z
hXxI4aOMcr26Tk27638TM7ZjyBuioPFSR+l5VI2OhVMto61ZzY+FuXStfuEMf9h1U4w5zww1ZGPq
T4x3KmShBHHV5JeSn8v+qPmQdAw7G1IzRxkdXhEF1ZpXQbEdfNqFpwDAEIIGa6idLBmJahhOJiCk
4poeU/JZ0GTV4ZSAZFcEYLpbmYYL4QIrBGhNeAI9PSVeJAHqCDpmfFZiB8TV5E8RPaxSRC2SHKiO
vFkLOTqyzaJDVXYODxx0O7gymlwNthfJ6+3T/3PcTqZg9qQeTLUoUDkW7epB234222zbeNS7/fSZ
gz0FrPekB9mWX8EOqx8ie/GDhUM9c5Npk+xJX/VBmQZYuiE9IhGfQ9w+761gkaJq5v6YYsAHjcpq
hkt739KN6jvpY7NVtpILj72DY3d7buY8nim8m3cJFfQGScJmBc4TK7aKjbRON3Tlr5CtM0/JQsVz
JoqZgrq1nHCpIjEmS0GTSvKiV6HV8M3tr5ipCpIpctvMg1rELsIGQvh3lLiFqgCBG5Wuqw1QSTuk
z13s+GqdXYFb3rJr5cWXRdTVjFmcQrplo2IhyUOkPq0kteHFkWu2M/YR+vjHwoRpRx4kct1RQfNF
XwgmZvI5ZArQzmMawnZgVyebBhT1tdfs6SXapa7hqJ6xAhWP8dHv9b+4T6bA7L4XkVXJcETbbXcE
veUBkCJyEs6JJdnik3nqz7eXcuawTvHYYZU3NDWw6cmolwnIFFUvt588l1n5amj5loXoWM0UI4DR
lzg/xEqNTGoI/It/1BWwiamdq0AvNPcfO1FzywElZF9xVAGdJVCS1nK2L4jikub3wtuMbsUPhl+d
WA+/qksIjyCeAjW/W5/5IT18Mkym7Bjr5hAuuNszW1Mdp/nbN8dhWeS1jGWrpHgvQqml7qBCUg67
tIOuFkk3Wd0tHMKf71TlXwC8CTSrB5LlBx7x9zxWAInhSurFSQCm7hiEopG4VKmeKZ4oU7yuxnme
VO1AD/CR4jvxEQ4SYObCffeoLIagP5t3ZYraLaLIKDI1pwem5GjVz8rItPzSeKd6WiI5z9Ul3/fn
NVL+BarbRaak+DU98HSwB4YK5lXvdkLfQO3iuQmLha3w88lSyGTDlamQEFKl9NCIRvRYypK2883c
X9/ezz/bd2WKtg0DGpgBGM4OJFg1IAtqjuJSSnTu0RPHHCKcaO0mCfiHiGSneueAnq+sFrJrP7se
yhQx2+rgzZcazAoodVQ3Qw6sd3zJCTIbNJcQj7w9O3OjTHJ4qkIbKNuPcw8xQPCb/oJSHOoe3Le6
yG4+bw8yeyomrnNvSKzpE4xCc8AHHYrTDq0q6CFqFhe2PreTJUzCzPdMca5xxGKj1DCSBtw4CNOk
MS9t1G7vWxWxwoUPmln4L3KWb8bLTFAkjfMEEgDmU5O8JMCgh+nH7cmae/Zoxb49m6Wq6XdRmh7q
7NSoIMLIrBBOw+2Hz5zoKdwzo22tyC0EBcghUC1uuMgOxyexdNGtdnuEmcOsjJ/17fUJ400Dry09
cHZlZQii3IVXn5sX+c8H91lhFGEr0IM6epnDR909cbZggeZ2zeQUZELVUkgFxwcqO1rqiKrTAYwo
W0rnlEj1LlUb5uZmcgxIUvSZoQ/xIc9RA5CPSrK5PekzN8IUtQdNbFJpEY8PhZ5iu0AQSScQKxvq
OzWTr7fHmHHIlSliD7EvEC40ig9tQAvoZWZNf5SEjJ/1CuZICqGaNARmv67NnLqQEG9dc8gUYIC6
95gZwloKmnbBNs5M5BTTZ6p+yDOtSAATPApkr3RLm2wmyFe+skDftm8d9olRJmlyKLiN/HdC7A7O
sW7xD/+5ziFUYjdLef+5j5iclGKQeGikJaJZUbNL/crqBQsytxvGAb99AweR1hBqZnwwBsEjaWdX
0PCKSGzpS3fqjEf1ldT8PkJCQAWaYQQugIIDmRDl5Au/WSWtFYU6t/fb3FdMz3sA0J+kQqGTIrfB
yUPsQ1gVuYZ8WGolnVuAyamPtbzXpC6EjJ2coo2IuRAWeLn98nMTNDnpIVUEsxri5DB8NBfpvfjt
PwP9e/vZM689Rd0xhTWJqdDkwHoN6IhUfgLzwkIebea9p6g55v+PLCqHLOqwpldtFd7ffu25R4//
/9ue6UTop5cgUD4UbQ6FD5DVWDIRkXOmmqsyLbD9ZKneNDdD45b6NpRepBoH4h2JueAQpHdc/4vX
5xQOl5WDgJ4qLKvAIDu8Q63uZGa74m3pHpq5nqeYN3SFqZkRYM+biS1doB0qdJZeWeB2gwzj7WWY
KRErX+b92+Q0RR6F4qh8y1XALeq3ArEyLgzlVbGDF2MN0u/FMtLMOogTC0cFURMNX4wPQgbxbN01
lSWa3LmvmEJ4wtaX0WmLqxREJ76VBzmov1REdVaNXgK7FrNfZqSBIT+FIFU71LUjMB1sBFrN70Cj
DwL9hOXAZg1L9ZyZlZsCfIhW50wppPgAynAIEYTPwaM6ilpb/ZK1mnOipwCfWmw1UmswV9mHkNgd
Es+GlTyBX/nef0ZIcHt7zC3ZxCaaZa6LYojdoYeg84TEVo52n7/26KlNLERQORG8vwjxr1SX0Lzh
L7z1z76hPIX0iKnSV5yP52bANsuEXLSVpui2KW1L5/bbzw0xLvy3Y5OLegqF3QYiCFoNGhDBqlUN
cmNLcdjc4yfWESoGfV6m8DvSFLJ9uz7y2nAB8PSz4QVf659vnooKkzSoOx3ae1/2Ik+unO4tfbg9
LTMOkzwF6HRlpApGCwlgoLe6S3OCFi/yD9qRvdbH5rV+Xxhm3CT/mpTCPvnzI5IyCkgR4yMSyF4P
bg8YGhzdd0Xy0K1mEktYolr++SDLU8ROF/mmH/n4Hmiihq0FaG7AvRa8TR/F0gU+c5Jlc+LaVKam
EKpgjCF0BECOUzsJYepdvVrVPoR7LWNJ1vDn44xK65/TVvK01rvRnS2ZbvnCmsPo316RuQ07Oc1o
8uwGKPF1+0ZwBKmyY+Elr5cSTzOvPcXnKK3ABzPi3Z4VoObCDehL56/X/veP7j+Cz/z031um/q//
xL8/8qKvoiBkk3/+1yVP8d9/jn/z/3/nz7/4r0P0UeV1/ptNf+uPP8KD/zmw88be/viHm7GI9ff8
s+rPnzVP2NcAeMXxN/+vP/y3z6+nXPri8x9/+8h5xsanBdCq+Ns/f7T59Y+/yWMi8N+/P/+fP7x7
S/F3j8P7ZxzV7O1f/+jzrWb/+Juu/F2WUKDXiaqJKtFGHFL7Of5EVf9umoaqikRSRRAuj7WYLEft
4B9/I+rfQXmq6aakGToae8f6cZ3z8UeK/nfJkMDYrGmKoogiIA7/83J/rM//rte/ZTw95VHGarzN
HwdfMw2dYORxbFXBG07PJatDzQiVJFynPghCqMBKrxPAth3oQB5ntSxf2kDhp28z9M+X+D7on/mA
cVANH61LGBAUeOpX48s3ow9P29Qp0dGxzlMoupWNKZXOwLQB96IU+2htAbYBGXs5QINsEtaa1YQJ
9Ahuv8Wfpui/30JWoJaiSASLPC08K23Xlnki0nUZppsoVyx0ZKCPZpDRQ62lr6k8XExT/lgY9Oux
/2tqx2GhVq/Lmg4xFkmVpt5bVEFqSFDr3BNU1j5ytd73Rq/05wZK5wOWQenuNQZyih26oNVfUV7U
IAfs89zWJd6HVky7/gMtfi15bapCfgqoXrRrkIYo2mMXZhQiZIrKwdOhqVm1DlUqJw9qrHF5L3VN
4rFyyBylSLO7xqx45CWKGeRQ+9JOugI98jpWoPYpiR1o1mQ1b3d+FAOl03PlKSMiFOOLHsLmAJ5U
DpaupBvIVimJTbvWaC0eDKRwspwiJs5FFkio+8nxo2aG2WeMWwZNTAKxg1rbDJqhbjLeBp+mJoKq
IFXQzNTGqkOLAJo8Q3wqTH4y2/Ap7hnUpxIm3Ped4kN2wmcPVdeVm16Si6M4oG1V0zLxdyKkEJNv
sgeoNWjo+UiEtV+AEBCVdu40PgahOlqrhyGLPb3sk1XdDUetBLDCCQX+IpXVe+n7zxAFg2ObggDd
LBTREfSgsuQ+1m2DCb+TNmagyzSEGjhzOdWhUmVkW9DDau+sN7ZBGplOGeITtUHKPgtDUz+MBp3m
hHWNeG4C8pTqtHJBEL7r1IJTsJ9ppuZGZReDgzvSojVPlAwpPp7lRwJpNmiyNQBOlkL/OZQFg3aA
qZHOCnkDYY7eLILkxDuhjm0xZvKRcuQ1c6CvwTSclDHd4ZfbYwsdGQntsz3DovQaee7C3gCht8Gp
vjV13urHUE0rAHziuIOkfJ4JBMojEpRFmM/T8ixHQ1s9gOlc7NZJ3ATv3BTq5lCWet1baoYGfi0m
PVSvzQxKPAznzLC7rEd+ZOjagoM2XNYPQpejNVvF3cN3ATfZBZUIfg5jCr4ESRjU2hZ8Hm6kXGGB
G8qiCQp3OYI+C6jn5MzTwyhHj1KZ6Wc5DjVlrefMzDZdQ6GPHFel9GF2On8EY3QvroJUgMK4kVeG
BInjRhVtYLGSNnBzWkrZwS8l7Uhao6cEQIfIHDlpw0F1CIn75p0jSyWnlsLTxOVxaYSoA4H815dj
Vlm0VdvE7cO8OMeMAJYoazR71WFeqd3RIhFcH6haySNR2J+5hjLGJskzqbg0TOyTXdH1WmOn6NDV
Ldj6LLLKJpANW68MRbWbWuiJTY1QA/Mgg8aQK3GEP1sZX3xpTWGkpUJeSLbTFJbFSYgWQH+QRhJ0
WBQzLh8ilGT6lVJUyiqnWgnMGUtIiwp1YvAtC4JU3IiQMISUA1Slj3oeNAQvUKeNNaSK4bvQaZKZ
28gGi+3K0Ej/Qnmo1XuIWJiPgFsryUM3mGbiRFQ2LmXmt1eWa8qDqYodCNozQAscRStjTHQYqTKU
Y6oofsGpZtQNYlkNnhqlbKpV1AshteoKQlnrNFayA80So7MDitAThp7W2oPS+k30iyka/lRMe6Cg
cEMqlUsS8FjsTJHUm0bWO1Cs6FmLTic5NwXoFBS+fPEruf+I2roA4z0SOImNVGAGEgpTkaGb17MK
jSihCbL2pG13Sp2FZ7VLW3UFRRXo/hDB7MOVWlTZBxgXpd7JUBSuMJMRVJngPvDHnqoVcDVU5g8m
KwMohkgUKL/KlGMUDVHyyXY4uYq/b6PKj12VdsOZdAwKdsCOgPUiqkIddI3VSG0Rq2g3cgfVl0Fu
Zwr80xRTtXLKKpSOfqmqjSeQREX7LMzQh9gQHnt52JqvUkb7Nz3zI+NSyKDjFzu9aSyx8GOv0Mzy
vkxYBYy3prS62/rEfIZjAtIN3zcryR4zRqXV89rfaboPHoq4TTOQiSZxqQEKpacfupKY97kEAKCl
iSbwSEVWAkak6d1bklQFs/o6CV0BRaHSakRdtnTdEC6qNMgnIROhnhKSMNzFRpqGdq7QQQShY6+X
VhlFmpN3bb0Wm9osUEKSQ7C7Q4ai8qqAdvw+ASNyfpCKuB0Ole/nlUWKIIzWdRkVrS1rdXTU+zZL
PKHU88rOeiGK7VpTaIyEACXkLq4KziyVZv0pBjvCUWA5ird5UaAmoEJ9F7eFqMWtJXfYSE7Y1tD7
FXJZyT0UsZHOZWpXti6uY/8YUrHaV01eBSfWR/7g5pBp9Cq8yCuMaXAEBS0BAX45hGs1FdEXVLH6
meTDpuxSJM7zAJeahWb87Lkw4g6yCdguOzDxaiA1baL8QgOl6C3ZFyiEp7iKLplMOEaN3EBkJ5FK
7Au9HoBR5ZJxZrxAENDB3ieKuJdlqbozpVAiF5GkDBCCqhAAZTdy/hhnASQHOhGaDVXAtBNv/VjC
jg8N0WtJGmZOqdUi8YS2R1FGFnoInCk9T6Dtp/b8DpcsnKE41mW+F0NGxVVZ9gJx20DMTI/EXVU7
EJQeRonY5Jea4PpwkmRIMw9oylywAV8KwI8mSmK1E42sDrddofb4IWvs1gClRCwmgnFXSn13Nkse
VTvDqOJw1TbIv65ITJJhmxOWezmUrkKbJlJVHfIkHwa7yirD35nwDGsIv8g+nAVC8l+8E5u9QYUe
3bNVC83SQSrVA67x1oQsHNffipiFhdPXQy1gk0uDeNewyP/kRiOmUD3LO8OpS0mtV1rFxXIVUxON
1HDM20/aNwHdJ2KQgHG1QUO7I3M4tbhGq3K4Y7p61GrdWCcB0dasV2SA4kvTLlDqqECmlSjbeKjE
ErMZdeiONkE1BuxdEjO3ljv/mlJ18NeBpIFeEReTsiOhMAwPBdpmD0KkBCvZpNFr3qX0nnRmZW6F
WhV7VwnkchsOZYg2JNQDwdKf+EKwqlisrGNVKsEQrHPoB5H2WcyjHoF87afElbImNGyF523CLTNH
MLQRWv/Qi7LwQPO6hRhv3AeOkcFlsyPE1u3GxzZFQ3ItmHd+J5nV2oQwHkDcaUsMu4EtKzxQE9sw
8OVjUReoO2saetVrQ3qC6e8FC5bbV1HzLrI1Ul9McSQENg95aXa/NRAGvadRTu6MJOOXSKLde1jI
4dkIdOT5ZBjMJ9GUUnCAd1IjApJYmMlzn+nyXYjIu3BbEIjdQcGZ6XZEI8hiSjU0nLRCNdYRmqlO
Hc3+H3lflhy5kW25lbeAhhpwd/jwCyBGMsjgmCR/YGQyE7PD3THj622jt9cr6RMpVZWUVWpZfTyz
ftZ/EkVFBBE+3HvuGfpIpVx9w1k83Bk3iKMlk3eE0R0eGnfoMgziRjZ6FP2WhpIVCcO2bPHt5s37
avwHFE7Mi+u0Vy9BhYUdSdmZIG71FOZRo+cJhKhA1DdcU3KYRFa3IBI0YZ8IOQRhhC9Nn72BFTAv
CeiAyCL0VXtf5+kYO4YjNR4Lkg0JHXT4IQvz62mq6AphkYVfSDzh92Gmpfv60Xc2/CLwLZyU6FHK
V00/Ag0VFeTO65pW927g+sgbGIq3Vn5B0hOz22FSPVLJuCWAodFnwRqnWClE0J3cIS95rzXiIUpS
5NFEmjyHZq9d1sTXFuFroqY9fj42lXrIw3HukFJlJJ3PI4GRZH/IwJTBiT77tOP3RT9mCjbA85qz
ZYf6xS1dEsB23Nv4riPgj3dEVMh0KGzYgaqXqtDCia5ZQCiAr0GB62Qjq6wc4LKokKnG4ZNUhyxL
5rnP+QY+Shw+3z5Ff90fdQePGrrFrcKZuEHoeTDafUGKcEZwzYr/KE+T7w9EbvxwdMOdMkBUokXw
ei4ONStCFEBuQCSmuc/mkjTuvRpKHeq9R9PVmeOIdjMfkknN4P7cBD0q6/x25LSRcOZddCmW3Srz
rFr3YvZMtY4J4qr81USom2bqbe2STtIHQ6JoIFUZq6qBe4NR/c3iDd2KtTFidD+PgQojB6wKntLB
GIwxIWU5HVH2SRapniMDmRX9fmrUEF6xsBmQzJSBTxDSCZ2x0kv1Ci0Xqk40LsvRoP24MHghI2we
qVpXC08EWqiLNQKV5noK2PLstyVc23I3X6MrF8nYDeUjLxbrNgDt/UPXwBwrggbSkk0ua4nQtyAI
EQcW0KRdCnewurB7bxGwfV4G1yIDAC7B33rc+iwmeeqO/czWd1On3W1jClvEC66xx1FORQOsSSq7
o6FfppGgRYokIj0qxBh2cNtJJhwU5znvrH8slLHzwQvSEGAE+hly24qiuBMepN62LCnWIQ7Pht1n
OJc2fZ1WD22BNvjRb/mMMYXjSz/tea84fOdNAcPItRbQcXOq4KPcu3ynsgoVQRZO3IZJMFK/f/PD
Utr7ChmB7iVljX/rUDRAkuO5bLrpwAIcIzRVQy2i2ZJVbPUCoHoHnIIc6tXT8O3KWQFefi6XMelX
3R7Q9qZfGjK0aOGyogBdoJEvlLdpeNOVuskOIeYpB6CGHtIzSFkc8g7D8D5T09ZNi9tabVy4cxJ9
UNyvaXc3MBQSW6abVu21oKY8ZartPodMexpHlJ2u+xTnwGtZeRKNW8P2Ra/ljZDLtBW5txzWYhm8
BFvCLz5lZpC/3i5jsYOBV5VdNVk3lXsuPcu2oRVMPORUE6TUraEDm08vuBa+0VVNCxKnK7gfQrBs
gNtOAw+elipkaVwZ3V81XdjflQuFK/Ey1zVM2se2A7N4ydPqgCsgRVwQU1YnYzOhqMCdOZmNCU2e
R0h9qs0Wu7SvNisOGv6QZpMVCU6PsLtqLNh+a9NmeZShE1AnnBIOsqlcEr1tF5KVT2pd4N7gpUFH
VST6cHnrR7d+4SNKxGML8hIqctYu6Za1TT/FM0UCDczsaL63E3yg4VTGrUUd3nC6ZO8kBM8Da2Te
YNVjFgm/OgjUsMNEoUospxwMUvRM2RREfu/PJS5dHIxiBzk6G7fdqDrYsdSdeuz6WtQ1WH6+nK9U
nVKdxVmI7ImN36GKfC9DDD5QH3tmfpqGuQnLHZMWvXQsGtHc1QAIhpitC3YFusepvBraLpb80tG0
LMKbveu8CsjektrgVMznW9/LYoVz8OuwIBg3MB06lwq5XdlhpNrOO0sXBH7pXu5C1JZQm8kGJWnW
MRfed2OBdnjQZv0o2YLa2NXjYI5srHBLMMjHWBIM6Xvr+eqcpQ1mWYPfVF9TVRJ3rIyHbyDD4Lk9
52Xu+lOK7mDem2CCa6FjEzqDyRLObkW9tEsCdDl/YJWvlqRNB94UqLpU2R07jWDOaxTKBRLSsGC/
DysPov/RN/5cSIyj9igU2vqVEA0edGj7v3Qi+yM1AgidVKHAdRIgmACwxs+y77KyyrV+nu1pr/K7
mtX9/RTYzEZ+iDSPZJbaF1EQjAVM+xalgZPiZO/iplfpqx5acgsUB5VD6tU1VgRkQIiwBFzQgTCC
GwzbvPDrjaPjXG6wEUSA1kAXAzCa2V5TrvEiC4Pd+UBH4GYZhAwb43pYAP1AIv8tqP5Pcfg/YPe3
5pt+6N23b/3p3fw3QOyBK1+g9D/H7G+7HrTy/7ga9HuXF+4//uff/7H4j0MHU53P3w8Afnu5X9H8
gPELMi8VR6PIgF1j9PMrmg8g+xeqlE9xNhAhfjBi/4bms1/CQFAqsIDRD5OLIuU3NJ/RXzheBIUv
pSEOPygc/g00n/5wn/0HuiwUJmuXJUuZf8GZYVL002SqlZx4QemewrEESOWxE+Aub8PD8qNFF7nB
TZUjOsGaj76EDK3SAm45FeMnTox5r3AobeAQuW4LCaeGxYO9Dm4YeMjgRD4xho4WmOkzozPZuEoP
28H1UE7nToI0ny27cabFfqWwnAv9lF0tSFS+RqsHmFlXareSlsHNn92hGePbKajeqdDLoelweeoV
r9aMpcEBbPKk7ZlNhFfW+0b4CNTtkEU/OTNG1VgjZ85UJjbw/o7XNr9qe6TgBopvxbLCECrTb7Zr
YQu44uKVVegOQtYfwULvpG4Q/1t+NmvxUQhHMQ9srlXqP7Mc7rxe12xlu752dQgjQuBpg6qvPV/i
dC7XYsdn4Bij177hls82Y9sDNoOGaTsp4W1WBpdHYXqCaIzqO5Hpkek5PYreW/dFWH3ky6DiLm8f
MjGeZtNdklcBnhSjmiONSVk8dOWHYG6M8gwzaglzM6RH++WjNUF9KJoiv5X9CnuTvkUGZhr2y44v
I4l91p41LfMkIyVLqlnI3QWPByc3hcbXcOR12GW38PlskD/b491Qd7zVozYxEFAZ+ROewuVHcFl/
Q+HxoJfsKl17syEavxyibsGRXYYY+3tfgyJoExn4Y6yD/pQv1ZS4JkdKO9D2CLDl46CLT4+De9S5
+s0C/N3ioJ+PXe2ghyGzj4DJHsB1O8yAGZ23IFndoocofHfy8fUQlbmX2c85/vRRxa4qv6dgYFXL
5TMO9ZtSFTz5MwhdGr892xXfR1Hmw7bWnXkzpYIiK4DYEqnvMANBpbSfZMhulsvSmWl3Uir00PmO
w/WcDsO14BmzILxqJM92oiH3dVabD9h+2btiHV7MFO5IMcBoUNF9a4sPg0kdoujah5z3842Z9VuX
uoeUlU1MS/3Q4dOWtnvRfnMOuh5R4BMySDvnVRs0GR9iqD6XcmiBMtd5UjAwdgTt5qNua4ayzlCk
TGYoPnLvmDvzoBYsBZLj7+119Una8DEQwV2YLsBZGgRMt0UHgnGl8AiXqrhp/aa7zGtqRAxW4fNQ
lPq6TMUwI0Xca+Nyqc+Q2u77GWGaNNMPbsE+W1T+PVyCuxHgKyq5Gsuu0N9DgzIHjjd1jLBrLELu
I/jSY8s2bTxkLJVQkahmOpVF/oauDBOSDAmrdYlHOxvIyuKcBXSv+gm9sLdk16gg+y2CteEDk62n
KcSamUN8n34hKBy60wzPAgIdMxfzbUHQwoNT1CWqgi2RCZEH3yoA3kDKwngKJExNK7xASO2UWFmu
mOYAMda5felnHAjDwqFW9NNuZ1Eofvat+koLZo+pV3xPJUOAcI7RlUCmBCuQKDPa8CxwLFLi0wPX
DUsgKNPoD/AABlkjTirDO6L4Y4nvrc94kmhFlX+qS5/tW4lgkpEhtSEP0c/5HfIciuk0N9V3Odfj
c13CXYMwCImYTWUE4DNLOpU38VT2egernBm68DKPKHEvlcw+HPHfpT/W4C3YAjiGno82HaptgM0d
sQpy2Iq1CIFa4EgqwxEnrR6RJVZILypl6ydmCe1x8MthD0Dd3EpJ171EB/sytDmaawhbrptRuw/T
8iEaC4th5zicfqybEPDYZbNh0iGxpcCvJLFXuWXvB1hkM86jvScXP2JFoXYhG37lhv8XlCF/Wqz8
P0gawJALZBNc839ehJze6/flHZWHK+r//Z//q6su/wYx7/vnOwqS/ftH27z/rRzpfl+P/P21/1GR
4LYPCQ3DH3XrHyoSzGlw9YlLPUIvKv6/VSSXssMPiVAhQ5EQXuqlf1QklPuX+kGCdiQVnDj+jYrk
j6P+Sz3CAxjBKMEJV6hHfuKzLKpyNdG+e+Kp3YXWv2oYTwzymFsfcCou7aoxOwQO/YVrZ/CDb/nH
QogHAIM5kaiqqPyZVg8FMLE9QOUnA+sFJ/KoZ+ypUNXGQxhL5AfNxptwDy8rRpkZrv9ixL0JINRF
DU4bOCbtJl0lHeuObOZbkjdv5QrDmMLsNRnvS+dv6nJIMt8cJmvOU/sB6G+3NDAoyMI7zPgeW/OR
S6DKtrnGVGDTNfwRgPJJYWoeqXDdVHOLY4cDMJh3tOSvose4EzEZj2goRUQtlK3pVH7kDJnWXX2j
VpitsOKdZuFwGGFOnGFCmTnziuPriTFxoLZP6qL4zKHPgZH6HXfz/cjh2K5Ho+LSyZupFo+gH9xf
XhIV8mHE1R513nSonLwFdJ5GmqT5lhGkZacsmdGKe1W3HTh0G9ATlYQlPdq3DV+ra8zFvi5mdAe0
knvtlZ95joE2jme2E5N5UWm6MXR9m5c+jLoc0wl/9rbw6toQTp8uZcvMUFYK6ry4Z6hT7DihEqqS
IEUhRVUArJADheyOxvBEs+Y6kKhi2yZmxbKp+fAXXJAffLqflgvxhc9DIL1Yqz/zYCxMhoE0e+4J
BV/iz+FVjomAgve1LcK7JYWeh/LpFlDN48izq1zVG+Z0XNXiphgB+uTmwfQC4N+cRmvRvSCk8LkG
c6FvzS73wj1J+6QEKzYPkAZesD0KjjuUWTvQ4g6LBXDVtPWN5vbcpvNzA7ZafokyL/k1Dd1LAIwM
E1HwK+Yrq3XsTTisL9/OilUMY+kE5RKYq8Fw74eXBS7ppshkgWt8jOs63GFijjij+k1gml3VIcJz
pzEeveZtGlFyDGHz41YcFvNah+4IMuaNIOF+oNmd4s25IeK6rOfbjM63xtoHlaUY+XhXtmJPGMvv
gaw9jQ7R9H0dL2lzFtgmc45RHHFbwebTmH1lgkH/05wzg8+aA7CCy50NsEICQO91c5B6OGKBXudr
+heE++AHQ/jnLzagCocfJYyi1/pjQzRWzjV64t2T89UjpqOPJZpv4JtbgJgvzkclPAWoPeZwY3pI
PyeD6rO9T8ddy3SchvNtudids+V1IdXGb7OtgdiOGHIygCQnbc489R7ZMiRFLa7NCh8OyhO/XuGJ
G8xXztpDOCMlF3V/M+sDTCzjXkD/a/ovKU5CzGbinLKdxn4DtHxVINrB8HaX1u6YzmVCXfmR5jVm
8JxFfl4mVk/PkAslZqD4RDNKgGbDO4xp+n6rlnZHMxxWcIHAYGc7DmNse4R1z5dHb84QkO2XcDgZ
NcZoDrCHYS6JU6jtddyb7pTR8bahQ1Ki3IDs8oq4dePlCGYOplOjyE6bfI37oImtIxG2RNK2Cp6F
z4yPt+lk9m31CfYT2iIN1qWIfPkV2GZCCWp4545DZ/Zd2J7LS3MD4sDBUJz86V8ZG/zQ2v3TF35p
qXHdKBH87NpdCoxBwsJ0T3jWUMvhSMnCXbaAvc70HtPMWzWFe0B3dyg/z0aojVeaXY/hnjfjMWJx
GN2+oqzfKAYObF63e4NudYU5lGNsn3IWd1N1IxvYlLTDl07qA6H0yabF18suIdi3GY59ZK7G6aIO
vJU3Tv2VAuOPCNWPW5VQH5e69BkobD+bZYEGYQWvVuROlcLGFO+JIGQAalMVzelfKYV+yC9+fqKQ
D4cAMEIgnD9nLoweAtoMeERPsMQ+ov+AbYRIaG9ikV31NnxKxXS1jOG1cy2YPxl8wdA5BCMwVZHq
ze9qpH9BHbwUJub3HwYoyeUPloECaZLRf+KwhlUm6DROTxNc5NbSHjyF4PLLpWo1vx4lBzCAKqNm
OyfYHjD1fupDNBMwo8N+8qsBIzJ+U/b0pgc7GOf1EZYw1y2aiFlrxGxlVxYnKhmRwqiGExnbc0gU
4rfdF7ZmV2gaYl2Qp8Yb73mPP1Mvw5dmKG+oNz+7ml47y7fg4Xw2MNodszCRy3Dy6zChVfGtw61N
+AxPL7wJSqBG6gd0t2NkM7gYgiEBZDddngP8TmRT8woGwR2msg4cSJzzxHvsfH4NxPrK1M30Fxcg
+6fHygmTFOgV2KYImr2suN9RMk2QAhjK8Vi5R/cOtzitf9Nw/H9e6QcXw/g/r/IP7t3+vnj/8eu/
Fu5M/sJRtAdKKgCWwOz+Tgym8hfscc58LvmvOPTfC3ewf7HpQSANwVjCZrzcd78V7kT94iO0ngO9
ZrDUwenw7xTuPy0IP8R4PZAU6wE8xQCv9scFAZwtUyBOIei96TbBfBQI4fjdg/gXW/mv3uHCz/3d
kqtF4/JuwjuQRifZeM5QBv3770DQwgSE4KHIn5Oi1wqwPHCCMeGgE2pMQ+q/itn4V38D4aGQOIbB
6f3ZBJu2HaboOd4hgDFW3+0rs+7/738DypQ/bk0/DDj4yaEEJ5YCeP6ZLS3gPFFjkqITkDppeYt5
pEm/UgM2L653nBorYC2V9ilsnMAXXQfAY1L2LVioHQWYRp3N+IMX6kK9gMqC1Fjrv4KRFPiQdtVB
nzjijfNNU6KYg5PDXNSfU11WBOio1OteL8KlibUFXKi8AOObyKdgFYJo1ZurMmVWbjuKIL/YF50o
jz4vKrNFDzQh9HedtjBqX0FzojUMPJLSeSADyXIJVLxUVZWdfTm0q4+IqdVWtwxwFIAplgsjcCYS
8ALiAhZxaF/A8128e2+x4d1U8V3pOA2SJah8QIR2qZ4NaAFH5jKxB3KRovTSN56c29u0rrphN2Ko
t7HLCguYqpZeFk1+4PUbIYqqjUGYSK+l4/XRt3K9ItXSko3C1AXTqsAnCGpBd7kCCIKdJ7Rhdn71
gzykUaYpyPLCDEW2z0huC5CXKUXK3jTSW67Y2IHhUQaoyWZ4AzTgP4EnlEfgISyQlRWzrpq7dlir
ETl9rPB3egZrx5ueK88DJR6YfZHDcq/tYagCKgYf7S0vzXUf5oeuaq49L3sVk3ddzvWmp+SmduSh
L+BWPo17Qapb3YNQ02Y3Heb30cLpjQuy1ymH63PB3aaYoWfAF0IA10WaIVhiZIhcbIOwjJohGM1N
pRpoRGrZKWQ/Kn9cHjVP8zfIAjFZr1tvyV/GnguEs45N1t5PPJzs1uukGDaWiEzehb7hcyKHVILk
1pNi2uNGAUHaszVQ7sE1NAKpCIae2olxvRuE0uDISOE9i7bSUCF1ARZ9QoZR8Yj1oEqAc5TL+xo0
KRYt5UTti8f7LkgIRg2ntpmmdedDSgCxD/gSEqEGIyaiLU45ZCjkxCKUvkT/l/g86KDdJqRHjC4/
ZkhRi8FJ6zAZXbX0waQybIhlB4FemyN62VGgZSKQKYjg6joIbY0ZcjPyM/Y6kxhdStcchAaOOzXz
ETmMH22KB4b3RPlc1+iRN24JApRpUz0ixrz3Jm8HjtiZldU3yEb7WOr+OAlYkXhFem5KFFaeXe8X
3VXHeTZg3c+iflIO/iFglsJGa7U9aw9lOVKYMyIvDT8Z7PoAhBbiX7cAt9uTUlV4SpO27yrIhjzJ
8xT2thb8diz+LkWP69Wwny88fzQfrNN2m0vYdd0yossHTxUgGOJF8z16DBwzGVXlt7W8qAJsAVYm
yNWU7hkZBT9RfMI0yTEwordZUAkIKMcQcmRmxRLPGPcjLbtuKIIVRpXkjR6/GNNnOsF4WyJOx1Ug
EmReAWMRF/jl3aI9vBzF6BXJFEtab1eHBRJnhYd6cspI7R0zUzGNf1m811D0Mfjpn9WYtkltuH5A
ZRYFZdqfwcdp36o0T691CXlEnNerilszvzIwlZfIc15/CKbC6oOUYVnds2oqnqYmePMVRGTxICWo
FfjQdRkrm01ZAiVGAxlZC3L7hoEDqaJxYXy9sSiJ1wjjQS/fL9MF3fY8v//uzxUGxGK2oo/AthTA
NwARrEhSrSd+NBr8xCEPHHLTJOgJWxEsuo0scVQnwYrTBrBvYLcd8boPx4S/mdcQUwPKVcriOtTL
Y+NjULfBkCw0N4RVFkROLyjwMINq7mNVkZ1t+seuKeRNBxlIE3FW43mXmG4N/IteMHvhJciHDYQg
EVgTz3wFDykzHgjpITDgYEoWMD4jMoXf/Rw2psxrmihrMXVf1eMKcydbdHxb5+n9ZDt6aFOi4mnu
WIyx6ZkHfOP1vYwwiGBPXa6/mzBD7yiNh709THA+BI8Soy4qE9OPiM9U2Re5BniodXod2uqhSX0b
45v8Ar49kuEba95w9Vz7GdHgmolzNhAek1EyeDh2/Gs4hTpu5PrsD9nNNJTktBRDBlef0o+bUN+D
iGb2ZU/mB8w7r7wObGM67uuaIHClnGZMi6z4pi0bY1qN5lAQ45UJBMgfZaflszMWZxIGvM+ahevX
cloge84z2FngRABToOtOyPHy44XqV6K6YLPM/HmYmhdTt8sJ2xjX94j+qPF6sNFCFgUqux64iUnr
hq+B6sSWFg1PIX0asw0fQ7DfTFPzQ4oGfw0qhHlxcEs7cQjq4TaU9r1K5fVYUqRIy8ElCFDL66im
2IbR0jAfTPT5dZ1LGgFdWjFnCtakalqYh4SZigJIk5Is7cYjGHFqn5Mlg24Y9PAYaPEx7MUrH/yr
dYUJvUVuyYa75QOsJ3ui/jJtqOocpsbFDMdkx0B1nR5gWg7CoijqfTebvTDpnRp9KN/Xadx06Qq+
jeH1blb5LhxwxYOmepzzbNvmDSxNAnFoOwEJyLim8YylsZN2BHUK5mJ2iZqF9Ls+8yTi0sCYvA21
7h+6QmR40Qas9nnJ0fxlDO6dc5MXzTaltUAWxOzoTZtiknKzhiGSB8RMRXWrvGl483AMggOGG0bt
zJgGUek361PdIF6aFv28p2Sub1YZkEfRLge2TvaxwQ2+XwKNk8MgwAMVBo7dQWMEXTocGbk84XN3
ZwfXrRzT4wA2ZVzf6wVH7Tld2xmpsGR1cNhRkJfEZPGzdwEzi2k8sACEyCDqweJ5vGDy67rhS5qF
FXBTnX5YsJqHG1s51dySYBhlBi1SNYffbdaucxORCtPEZEotpEkgHQfe95xpcR0oD9TNmRdCvFN4
z0WQ8gB+ixabo9iHNsACAyx6JfbECVz4idHevEJ6FrRlbq/k5Pr6a9PrIG230iG2xsTdmlEJsyzj
Qf1/rGzRNEdoRAd4+tSkwTYAQXZqqrsyR2H0QIvZm1/zhpixSrJyXExx4kDbi3KnUuKC8nH05DDJ
M+AvCKCuaV96aMAB5KPoOI8V9BTle2pdZpvEXiaFMFqsiY8dMjAR5lidBs8knogjXY7g4px5v2EN
/wUN6383hgzIaOgj0Dr+eeP6WDSt864hVP32+/717//nb8Mngn6UBRCoylBKyQWal9/oMIT9chG2
cqZYgE72gsP9Nnzy5C/0gs2pkBCBRlNcfNB/a2I99QvD71I/gDLTl/TfHD9BZvuH7olLdE4AjEhI
QLDBh/zZKRSdFdAoBCNdDfO4fJGawbS+wKnwva4Hjumxa1EL+UwvMRoOtV0y5ycg9pptacDZKAzY
eaaU1Qa3GDx5WpeDXb1SoJxDp7a6lf7LPKX558T67hF3bvp99BaUXoLn5SYwutaRyWu4NmO6k5/7
0qVHGGjg6vUdcYCY9HoCZQyfCXdYfm6FWPfYvvwrwhXhsOINkHtBmLZhRNRbMrh46kG6q+Hrdwfd
4RyDEvcV5wMm/eGQe49a0fY9nPAp0jY3+G2jMP+3tIX2EiNo/GQZ09RtmoWutxP6kE8IteS3H5+l
SwUsPxwNc1CnJ7Bs6txf7xaoaOJ5Hou7Vljv0Xazf8C0AX2TlfBR3qS4hUG7RQ+QhFWxnkQv2utV
CPho+G7MP/0BdkxRO2J43bRh9kINmDI+UNGkQ24PlKeYvKwwtranciw7L0ZRvGzLGd6OqyBZpOuC
3K+V49dZ1zePPY6T1wKxtq/BHMxtLAfoPnDFrzo8k9SsJ8mm9KjKgODyyGBRh4t/gP9Qhgl5hi9R
LvB05Kadj2UxNA5mBzDcDkibxl5H0sd+Fg3cOf3C3y/oJS1ATAy1UIZU9+E4QWoKSgR7TscmP08V
AXd7dXSAJpXN3RcDgvhbaXyxh/QsP+fz2D0GQep9GdMq24u1U4dqzPQmVZIefNWAHQQVS0wG/mig
fH4L+cQ+C6jLkJdW0O525oisJky9+tSfb+YpXzGxgJ5TaPB2wmH1oB6UzZmh/P+U1RIeAviAvDI/
qM7zPKSv01BBdAA6NIkzzNESXOzLVZYOuxDMxe2ah/nNXCA1etVj+zJnvf9i83x5KrKGn5FcfWHk
4legyKmexxUXx5D63kYK3BqD7xB+OAUehgMNAT9MSlT4CxjigFpiBDlUGzW78Ql46m1Rmi5ZMHjY
QGhD3/NRaoylUjS0I1CDfddhP2jFQcywlY8M6rQxrxytDlQt3nIKTZDB+WLI3hB3Pe0mt6BAhXfB
ltC12vSrg1MWzaoTBcPoDtKe9LhcdNzB2oNonKss6UOKSRMHhz4DH3rXNZ081SqHNKXUfjLVeL0R
ndcDT1uzXcjgnwEGu3NOQm/TFLWPyaN7URfSRbGq5UTJ0nyvFUoK3i/5KQVC/5mCQ7/j1QzvxbJE
LHlVVKd6gQwrWih7rpcCLkmrx+vtVPdZGWe1Q4hPnrnBJo3v2n2edTP0UNim6Hdn9JvTwCJ00LOE
03qPKneCshQsmYp9KkuwhInB0mkzkmhAOEnI2wHKwuXEQTGGeTf6FAd9S6cPY3YP94YNqtdtA4cy
UITiEuVUBk5R3ezUrCOoviDmwstGAvbF/FMEt1W2gz05vOaHfcF5VBVX5fruhZEN0HlAwVfel3QH
/4euhGNYiujamCPwPq0wU9wDwIACA4TiFMPFs3bven6yVKMqO5D2FgKfBTYD5bQpi6vRrNGggmSc
7kZypYobiJNnHEtAHMylXdtIb37H2N1l1QJGyjbHFuqL28FsvX6bgbgem2G8QVuQ5NWmSOMyLA5V
s83rRJMrIbr77MOIfTDs+/YeTbJup7jCoHWImH+uLmmHyMREoai+SrIvcTgP8PzJUfya9FDgL/uh
6kTxUWwdethcia0jVzL/kroPWr8FdN6lYGyZ8ZAFGPemMC7mbZCk1bAb2PA5l91jn4LRFRIwGueL
avg4WnpV1fyda9hzVff/h7rz2o4by7LtDxVqwJvXgAtH70S+YIgSCe89vr4nlNlVZCRL0dn9cu+b
xlCmEAAOjtl7rbli7X1CDR2vljIJg1B9a6Z7NSr7l8aw1J2uCoTcq6ksON04itvKjLonRQ8qKgk1
h7/BqSxlr5jSURjyeD1CYLwjZFFJhftIHDZDSB1qyisH9dKmSFXHonlOo34TFM29EmsEhOo3mlwL
hL63P2RDQAahXmIReBq77iJr9MdcxsMSFNM3SxuOfbY4LUuevGJ/zFi9MLJqwllCZyKWlfdlxGpW
kIcbdU6q3Ra6+ZxqVmkLyn2lzA5Hksc6/i7yX7f1BTOITS+zdoq+v5oJcNaLi/UpGiO2za6xa05i
8lgfsFXKmw6jvZCjmEZihYFtn2ZXg5Cgkks3ZpBv4X/bdZHAbGYOZtWKRmNjCTupYLBts/qtagR0
Uq+B0ntTpBxDQdtX+HBNi2TsSWJF32vSjkGy9H465JcxQLk4drIu+BEI6bHCvkyf8mekze6c6e4y
vsaIQaf4wpAJAM7vltBbioOqvi695Ooa2Qg+/gK7Mp9nLfYl3KS9xDCIFgslx9TMR20Zi/0Yy9yZ
Ic+Nu+SxxldEp16rm61h5jHPPFHAm6j1ZW3lNw1eVupnl12peLEM5nWxXmW9sOv+ORdj8H2zsMUP
1NsJWmA3LIy7rF/oIb0m+b4vrtPSidvCns1XxcBCRp298k2FHG1vSH40TXWM86tBuS+gKkduXnzL
2wuRw94MaKjNw6u631MZZRRuLWOXv64uu8b0TZqlxXuEar0UKqcZ93pz22ep3VtepiQ7Wnccxsyf
Wqd5BeITI9xJyWOufQuJoob5YJbsdPKDEdzFyrGjXkWNTjKcVeon4/blEKiV4ouViPMzp+GrXilh
DByroNtknastTzE8htLpKKdF83WDpth0Dd1ypCn0jVBzVXQKIovVjAmGBm1Ktqn0TQjc6U0I3vty
twTvdfekVztZ5GR16Ov7WH1EIDos22jA5x0R+4lIAjUlsVXiN+Vhlq7R5236dkcHjxnz3qycKd+L
7VbSyPU45OLtnN134viSCk7Fa1N3Koub3vnj8malB0F18tIhIDPT3oJk3/QgPSeJ+tztxB9Zn2yx
O8hCfUw4kWLVw6H1LFOPDQNhk/O7sQhoDqubirtUE3uKiG47IS20npVxaxgum82d3l52035gqlpo
+i97PUIsjS5aC9xOHjdVdlnmFwtTLhILsX8f+8eBL0ho/bzcN8NzXm+lbDuOLdsZqlwj5fFmtBVT
sYUMEWFOhXaVYRu+IOCvthDd9huzptL/Fk2FI9aGb/JjS9hRUXivNddpaNpm3dkje2oVnAiW+Mt0
7NyMpPlxcroBrUSNircaXWO4X6DwiZVLyuLNYr4PRrKhhBz327zihM5NoEFNdr1E4XTVGngMswIX
UJteZezHxkXejGPxJCJLwSPXxRSJ2RZGoV1qlDsHF46qXfFgZkZoSp5af5VB0gqEGz19KZYbeswu
eSZrFVwlD7N6qNWtDAkew6+oX8jR9zp5WdLY7fUzbWxJ+dw5+nUu4QxmSfT4gMaapzIFjWDxUJHK
7DCVASM2acbMIcNMBq9g1YwtKEVzhSCrK64adSajozLE4aWOOfPCW9CPesGWBV8iqudCGr5VsmX6
xtz137QkHpHsdgOLVCY/pcwl1UgRuRF0+Y5/OYyZ7QXzSs+k8qrDgr3tilbdR6M4OkrP82+bhBzd
IeGdWtlw4Jg9O3QvX8zurilJdsv5Bpd1sxbFOFo6D7PdpSHlP+N2ujPjldHClD1jLo0SP5vcRmkf
Sp59aRQ0OIyq2ofSdMS1JNrhEGwDNiabqR22Sj57lhhS+679TH7H/N75uV6ECKH7ZbyMKqH0xGVn
WOxh1q/8Qsj7C72kWPIyiw9y9VNOlYnK1kWX34ZzfpgbtaUwwZtMUezAW3GZDzXcW3J0nwXs/aur
LCsu5CZ0lWJgxvNxwdk9mA88PXjyWUOotUbeUDx0vAkDAbPbzUyJCLfan0t8qajC9ax+z6Nux6d2
g9lyaLerrzqan6Rx9No8BWUDinvQ/SEttpXIQKq7w2Iad7jUSFBTNrhNKcLel3W6ofj1QqXzoEy3
Uv2uL49SZDpG+RBgfTXYgFqsyB8O9F80YKXPnUUTp5NkcPxWJOzsnAxOxZmLiL2v0erhkBjjkzXQ
iNOqDBlH/8J+c7lIpbT2l4J4qbENwTWIyLjYa0BYqdQ/Y0r/Vq3l/wIO+2RY8t/KFc7V/n/gVbIM
HWUNqtn/XIlx0E2VSILvv6dv2JXy7x/rMf/6//+sxyjSP+lzo3ylimL+gRT7sx6z/g1iYFlE5rGW
VZiQ/qzHoClAGmdozHYoghEK04n/sxyz/pXCT6QeLFKV4R/8O5qCkwFnmCgW1LUiY+KCwu17mj8H
12cpsfKWN2H+nqgEbzSbhsUW9QHFvcKFtWFTt7CNjHI3s3zBZ/rhyX015E/kQ3/5BVSePooOOHqm
itXwC4ix5wvEEFOw5iGoGy/mnYYA1cT/0b/kegcETGI7+fPXD/hb4/w/Ctk/DeL/y9ew/px/sff+
38Do/X6MkwHf9O3Hgb3+93+MaUX9J167VcjNPMVqSSHxjyGtyP/8JSpnLK+jipLiv4e09k9jLR+a
zG0mf1rBlv89pDHjoXXCiEsqm84ftb8zpFe1z0c9GngdipT4/mBn0nvjdPZ5QOVUDswmo2oz2qIt
P45u+l21cTgT7ZJvuk3vZE+t0+7krWZ3b/22epOezwzpz7M4Ulz21KIKCRChDmqd02gA/IaRlY78
gsFTPBSAaeoINnIDR6MYYxdvhvO/uiA2WVFD2I8g8PMtzwGulamlsDQikN1onrRFxL2hSkDqki04
f48++9/39+/LnTzhrDZHgZ6AbCvhQ0/ByRB9nLHnJobPdeI/r6KLEs1eGYXdWpL+ODEozSgtoSAp
9uyrN4MzObqdXaUX+s/lFgzU+jgVd97WFZEX9u+f5/r7Pyga/3h/H668vt8POqhgUBahR2BkW8XV
QgpiFz79/gLy1/dGFRwrBMTB06Qe6saA04lCsWd7xK63aXYzg1XzSrbC7Pc2ytO0JThk112a29Qj
vscO4k3la7vYq25C51wKn/yZNvvHs0bbYRCASAOAT/vzHadmkhXQQmQbzrqr1nbjmL4MFx2bwntx
0C4V3/CDrfxNsyNXB1pRndt9f/VAsOnSKBLFVUN7onbMWAtNc/r10eLnXjyCAuxpIxY2jd/a153e
gYVLEJR0GzvmmdfNdPWX1/3x2utv+/C6OdU22PAxbxrG7UTtPAm9NjknED7hBv/xiD9e5URcp48p
JSexVGzVTy8p0+8Wv9xpduogav8/3hCz8McbopVZKdb6MJd6sNVWu80XwZm77gxn+avP5MMdaSdO
oiqJAN9habLl6tJonlqdfdK/NlVfbA3O/fsnE8BsdlPQKfz7Wtu44485U8+MunMXOBn1Qosuulzn
aTV/E2BM6ebN7+9A+hW6dDqVsF3jrCdJKj2vk1chNlSbIRDK5F4EopO3fXQzd2Wyb3sVPWCgVRBD
9HBfLlKzqTTzLbQUMO7i7HQKtSddMHS7zKwfVqskfqBRCQgDIL6zpQLAyAnG1sPpZ2uEOsWaJHme
h8y09UYwPLEtRNgwRCnRpRFtIULBbA2tfm+Wyj0BKpqdtIaT46AN1+Ld2OezbQoGdRTB+NaH5QWq
n4ceY7WXiYO8qfqaxSRuZ1tnrriuVPUbMgXESkbuq1YWISuqKfWmveFNkHVtzTKq4zQyneEraJ6n
xAq8IgOFlfV0r5o4SLYK3b9DtSjCNlQb8zEw9FeFI9+cGz9NpTlkA/qWQqk5cRNy2eKagUUHtI0e
CifFWANZKimBX9dKR0hdCCgL/swmK+XCToohPhqZtLMKiYp2tWpBaxfVyT4O2sAv0viHYcYxxolV
2DXIgmehZyINRbpE3fs96oVdPETQbhvqIKMn9vG1oNUHEaIhTfzVjQaUO75W4mwB/RhbtjWOAMM0
RpBYyfpx1AMXUY8fxByey6p40fPMyYoGh/ZwSeiR4v5DBa4pVxTc7bpufyZz967VOR1JCX5fpfv/
GNlejZERynbDLnwupq0QDreaRq1BpPUmWB2JoxXrghk9tIje7KKPj7JG8KGBpc0plfynoGpX/2gq
YyzFBiiYmVMTKDIbLZWtQ4Nq23p2krREPV8W5K4O8C1+P/jXof1x6MNVxpwgmQYWH1lmN/h5FpKs
QFJD/CB2tgu3+b7bpjvVk7ftmWicv0ysv64DRIHVlN619Svw98P0jQREygjQVOzWDfycBPk4YXcg
2clhJon1zE2dHpjYh8CH5vRlKqAjdNx/n+9KN5CGydEk2fMefhFNDLf0ISt5VK9lN/bOrcxfPcQP
lzudY8cZ18ZSS+tD1LzWT32cSx7xsv7v39WJfeWPu+J+ZDAVBpqNk8WpXkAgmx3DUYug9q3DEJek
Paj1+5SZr7+/1vpvnY4LRPS8KvohbJNPrtWWYhoLBUMST5bOXNCAlG4hGrRRNjvaOjTzxAbhc2ac
fPEkGYg0AGVFWo8FJ6u8EBpsuUby68S94pHW5IY7wT8/HE/XFMbHp8uc3F1ZqMkosS7a8nfwkbZI
CMHvH98fxJDPD5C6ANsh5BMyh6VTZ6Q4GFHVByA6aKs/1Yl1vXTmbd8ZT/C97GhgMp5CV4uE3AU1
7pqqju00MbobTRPEw5SAzFwWr5vV7lpHJLpLk/E5nYPnXqxgEIz6uzgPh9aQnzr6YBCw7qHkzn5Z
xbcG7tIaDaWD3JCucyRJW7xj+caq1OA1MFrhYEX1rQRPURDKn0bO/lUX542qUg43gsBD9jq5aYCP
tEHxue3k7BH0jnwfrkjrKq9Hes7G8jQ3i+5STJ2dOmwfpLJ6axaScKMeGzBqaz+ql9SXCqqUtRK2
m1LTq29zNK4SXqdH+yUXY0UFI0ovw6hStmMfHIdimtAUV+HG7Ma7KIs1v8ftYYuzVW5UpIBw8677
hFJpJS4kTUbqWyKni69Xk3BtyEPvykEz3dQj9XE0hsFG6svvURvdC3oBxbN+tFQmUhHK24IYgR9v
UQReMeFtrx2FPLDHckYcUaXmDTaxo9TNkgNmDmko+VLnpqiv9rM63xcnGIQ8xqnA5t9rxyIbVwVL
Afp+oHh830CO4+PUN7AuZPmdQeQE60qysKSo69oSsMjMC4cqFp3fj9qVwvPpq+dMTMnK5FTMV8+w
Pfn84kxKViyMhlR9U7tAqO+aY3bdHOtt+qh4vZ84AK/fY796/xG6gp3uQCEeGndyZcLH2Tl5la2c
gd5LX5x6Pv2mk281RJVbLbEFEbPNkB+Dq2z9Qkxul2DcCLqn4yIb4rtKLc88jNM54vRZnKwhczvI
TQJz0Q6abjNpxI1G58bAmcd9alHJA2TfecDjbl3tm+pOW3E32Sj1rs4fn35lZX2cj05u59er/7AA
92MjoX/iWjNNkkv5XXIAn27jvWUrvvkj2k7v2n49wgrOuUS5X/lrv7v0yR6jbouky3SDN2gHFzTk
Og/liy1twpt8n1zpzvytPYIFcdPd5MJHdPptc3HuR/z1bVpUDFR5LctSq12rYR9PWwHUWMLVelyo
6r1l3I9yuvn9tyOdrs5Qz6iLrTQJGBASkRWfr5AOUj6MFnFPwYt0PSI3cOMtqJzYtdwW5/ce85Gd
O7Fzrq7014mE61KVQ+KJ5UnRTr9Za2xxC/B0pYU+pXxX0utLxjPZ7V89vlVzSHwGJXLtNBs+jYZe
iwMOJFpIJ1Z2A3E68/zWn/l5kID/koBJ60jcJf00277RAkSuUgUzKbrNoSsHYUab/Bnl1XguR+Mk
pms95XMtdrursFGhCqh8flW1poQBVHwG5J6ArPh2rWOg79kMe+FF22s2G47tmdHx10/dwlvNqAAS
YtBHOJnFVMYf0jseoLBdPIgHPlUTdZNcyo64Nc/mRX7xumhmUNv8VVo1f32RHz52mXW868RBXUuN
KDS364y5WW4GN9pWduwVpKyfq898Mfw/XfJk+LMvRF25XrJG+KheNdOhi3e6eHvmOa6v5mSYfLrM
yXdc6ksFYm1S7Q40grveWcA5IsImtJ8dPi/v3Of11X1hU1qL4ZyRJPnkvvDEjEA/KD90g7Spo93c
Xo0Vxho5O/MB/OXQwqhUSAuh/WSq/PmXhfvDS8vUnNoaFjlGZXU0vOUg2OERXqaduAhQzq098hcP
0kD/yiJvsUc9Jd6VWSB2QcXV1Bs8h858QQS5LeNo2amH0Mlfz7y3v67i3NyHy60/58PNxVoy1KMZ
rIU1yYvs1m8Oo4cLZn/uS/uis2D9muah2LC9kn9VUT9cqdUrmnk5de+Rqq14E17KPsGCm8zJ/fWR
Yu/61nqtk9/LRwoLTn3mBPPlSVdhVsFyaqGbPp1ciKZQFrPqGTAE1lfPrW+yqEu28r3x/1en6o/X
Oh2cUjlVC/k7dnFcT9XTtvXWVbyyz5crT8lAv06fH6918uWRuANA1ORao13scurenKkNu3e6yQGq
RoH03Kn6FKDw64ofaxPrnPrhTS6tjL8+5byrgvCbhx8IkdpsL6Q3rRJdlloLk0Q+KDllb3YU+S4y
ND8GFWf1f/fLxBvODh2TP40AHUzlSQ2V2h91936UfhUvWru6wpBkKxeWP/jik3VmqT2dcE4vdnLX
4OdyQS9bIu5rUEOZF483s3Kc8tn//Sf516P255s6/SIzPbCqmOso0GcSVKuG8ZKC0S4lzvvkTA8w
aVr54fcXPd2snN7cycqboN/RzISL6vm7TKvaal/l+Pn31/hipH6+s5OvQu67BMI9F5mpdu5kF9XF
us8VQ8fwZYespcg9t0r8ZfI+vbGTr2PIVTOKFq65zjrEMW7qh7W7ByXGqR7OXu3cGFn//sOXEWVr
5PQ6RtS1NYUZGGC9XdopZWgMmxvRY6MGqJ/01PocHODsnZ7sN1WLAIpufYXALjwcFLEbOeKOPp89
PcR4/Zwzb3Mdhx9X/D+eLNt2os/AtugnT3ZmhiX+qFqfrPZDdQl2utQ3+CO3iP68v70snl7t5Mma
0pzK6JYwniB62sTbzAscgNGUZP9HTdrTXe/p5U4epjHTuQ/QGNqCEO3iKP8mY+4otJdZDd/CWt6d
eZanu9DTy53sQhuoAIFRcrnGoTIVbqVt8RTcTa70mHrnqpX/YaAYcPQQGhDcdjLBkJoiFKHJxVS/
25nkjnjkLGwokm6hPJ8vwsKuO90c/ro9sBWchXSJVf7kaQq6hN15xrQMd/ulnWdaLbW5i+Skvzaz
6ntptexw0tYt9dq3Fo20Gewu2MfV26AbXgd5jdCoqwg5vh76KMNBR4guPkY/rfr7SC39tkby2Com
fYdUj17xKlM9S1syYuRIu6kW5L11rZm/CF1NNv5IcEPekUwfv6XI0O0CLbubQ05wcxnNW9bhpRcL
FQq8fpkSPjeFAEkNbXnBvk4sQ60/qmW7xfXT20NGnZxIagw322wJLxSdanYdHCLZejGXPtlOynhF
Ct1FEAleVKcwL0eJGLDZOhhLvx8lM/tGOMNzHC54orUovapyWX+HL6wB/6SMk9WoxCf6NIlafgNh
1R7I7IEfGgiSA29E3PZ1IeJQEeZrVPrqBQ6XB3zOlx2GGbewxtyPx4iYpFDZDvPY3sRs+bwhNeOL
FBIYR4M17wctbTMc02xgx2Ki1Tfy4jbTh+sh6q+xfLpdChxOHptDTuKBZa7d5Kq8jvUo8oJ6Yqyu
lvaRXlD7qysUoOIvaRQla8fIoHUk00JqCmCpHDEdQZR3IBHiY772m6y186SuPahZ1jnqpULgL0Nk
7JK1V5WuXSsRg/FNSSMrXztaWguf16DJBWzu5wLPlWCQV/j75mO59sPktTMmkHa1TX91yxQk5FKY
Ch4crPZ5XLtqpEJAnhjYYzeCaHiSBqg0FCryedaOXIlOuaZFp6cF3qO1a1eu/bt07eR1a09vornX
0eQzu+CbsXb9Rov0Gssgns+CKJ8tpT9KUuwEa8cQyACdeD0CClLQmBRnEMrG2mPE3GraIV/GswnG
wSX+bPoZrl3Jdu1PClb5bq0dS3PtXRY0MbW1m9mvfc2yHGYgForbhfpbsfY++zGO9traD23WzmjR
jA9i3uxEoUFV2n6PyTW4FwaxxpU771tD9HrYp6kWvec42PURr1SceKEU+kM9RRuJzMAkK3cg46Ew
DniIkktgiVfIcnbUr13CSb4z+q7pXz5A19jClndZfe6SXoYpZr1ruIfY9/Eys3rijSZRYs+F4gZF
qLh4iRdWfE08zGGKOpbDfqXnj+1AmpCIJRfgtfJgoXPd5GlHSRsFSzV1F2K63FSh8COvQrqiunAT
F+12iCpctPX8TYvFxwXWgbdU+vclnJ2KnIKNHqV73DBo9iNPKoybsGg8U85vKqENXCHHLalJWY2P
PaTrO8YbQYZwUq6O/NxZIZFtNBAZWhV+JiQkgcdXQOh+AJkj6iUMIIzg5Q50W5EHiLoxrVvSFZSp
vZvwDUEuAPJiYoXeyENF7VCWYYeUyYbguwvCgl77Gu2UYeDU0JgWUoCShJ28Qs6oPJzNLwpvuO1J
ajMF1dosEQFzTSYRkqeJj6HeISMhOhEnQStCti7NA9z92xTmdr5M8D9hIdp5EaueOXbTjs+8PmYj
uWspgcHK1BjbXshv2C1g+KgyEkiA/eiK8hjjl7fCnriShFtsjJ/GQnhPoUeBrRGaFE70FFiBc5iH
49MsN4MrCqVLC/ZaAfKxidvmJVOk0MY3AZGwkLGjRMIttHGCWSCR3idl21wN8lDTKAbVgwRZWtxJ
FQRro6SACwmmbDdBzD8bYgqFj/EgiSy1zUi7QU4Ji7GYPPrI9AQ5OqpTdVvBfN4U9BiWMuFjiJ4h
CmJC6OBW4PM8VI3yQlIZxjAc+5usbQTYybjjtTj0o6pzq368Cgz2LXq9rwTAc6DNL6TBuFHUcH23
/V0vB0AIJiWxZS3flYN2kGPxUp8in7/dge2wFSm5lHD9V1AUHOM6rqGminrjpXroiZ0VE7Ex2cVk
uVkE6TwM9KNmNrZWJNdSUFxGGoYaqaLmCfp58fKw2OnTQPxy/Y6yPLzNOskpwiDYzHBFzSG6yZnn
N8jHr4H5uQTaOW2MYxEjCmB0CnS4fJI+sjureTCa/GKC6n7kycPaYDGzzHJwAn78hWpx5DVTJn3Q
LaM27uNaq+EbJh7uB+RLGOr7fMIuFw4XbQ4DAWsjPJCtsDLD6Z7tpqI6dPoAgq4+YHwObH0gdzJQ
RTdimcaskP3EL41K3Zhsgk1wJU7xPbU9l+CaCmxSA0Iatw1+QUjrpfBEQt5+EtvLvIvsKiE5o8yW
Yzu1E5Rm7bFrRWWTavOFaKa7TA8zr5GGjdKpfl6TuJSn8DOWlA+ox1QR3yXzcihhiUNayB1rGQy7
nOt9kuuQt1GUsOTRyBLIS8WAkj52ARCjMpTuy5CkdkwKtjqU99lUeQW2C2g3xLAu+KrEiqSTwShc
rekelLShgVd6iZq7Afr+yoh42PK2W4hHGibzjqyL0q7S0pdr2Ztm4RB0xg9liPyZjn5XGY95p+5z
SQZ/W/WbmUjACGAqnhVPMK0L6pRPpKXt5bbcpVNyWZOJZ3WAWJaM8CK+wA3EgJtYMl/7mS7YPMnf
QxKZcFxBsyqxBYZYxN0SO4ZjVtplMRCCPJvypqWdvDHVybFkCCQyTCCbqNJLJQNbVGkzDk0p3hGt
CrBluICkgZQsfegMY/QSYhUC6KEbeOa7UjBQuGXGT3FgxRtqVyaKMm+bS2OYnFKTCyclMdMR+upC
kocDHo1dZ/0Ys8nPZ1XcKVbuwkvAuKAXyQGz2YuajfcAGQH7a07H/klMWPiECjdVQZbmJsFd72DX
cqYYPQ+Wmx7TJtmVub0w0VWTWdksUYcqqt6GevZSsw/5tzu7n2AEjXMJJAOneKn0W0uPXfQnHS49
ufRnRdmH44CHCMdUYCxsqiDQk2t2Ieth70944zsD55VcvSamhUkkbhS2K2q5tXI9InFgfKiN5SoK
oFaYg7ihc3rfRfRaQTjsJCl1sz66zKcBnoSaPs1D582tetsYIb0O3mGsK6R5ybedYXrIcW8UCXNR
2BWXEtHV+Gi7Pak3jAO+UzOb9+wBj+RPXEQhq1Sk3utifKNF411OTIRXyeH3aoSaK/XjFr4pWUdG
QAZ1OF+oQf08KdX9rLMphTplxd2zJS9MsuTh5FZhPNV1c6HXtDMBhB5B5PIFERsXM2qWoSFOEkSo
OpasCThNYXK6QathX9e2uckXoM33gDGsDfGgtmo25KoZ1l1spo6cpW6rC3Ytx6QqQ/iFafRgWtFD
KfS+UaoLIonAl2ZeXpk8i6Ml+tUivgqCcNAjwsnGllZ7EEkOTMH7nlWOucBkq83aMmU/MlwwDEbz
Ulikd2Q6d2oWXphT3W1A0WL2LuOtkcK4QrO/m0oW97EkxXCmkbyRY1rb+HClucm5H9GF3rKVIvEo
5dNLxRqYdJKH6dVNi9bWgWaG08RAsJ6o6jsWrDg9GDzOFhusR9tOCV7VURtsvTOj63kyd1Dt2k2Y
dDH6sORJ0isAx8Q0xbPKDi18kDBN08q9HWE/s/CQuWeV3igqV6OQ/2zDKLNBw/C/TEZ3EOjJAbd/
q2J2VsFkvYUVkia18yI0npBw0SsFM5bADKYTzv+CjYLEY8a8WIOKq4vLDvf7puxQhESpOjyO0I9w
yJIziI1n+tnIG1KNa0F4locZdFfDJJ+yWoZAlwpV+gZbpd4vy7uspUc+BHUTlVG3WTkGl508OI1k
IKzVF9UppLa8TANIal0a+WpHbOugPA4lx2VpvCc/FAhwRHgJoX+oy+AxSTIfCRi8nCdfsuvSO5UX
HuT3WqrmF3xdD4tq3RDx5ekKTCQyrvOMckrbYiecsf02EeqyaZLaekNcSX7XNhoyYLMui2vCnKkJ
xAOWdtZWndDCXQm0GIaUCb1ant12ZiLPFOMWKUXhVaJJDERB2lxd0U6OIMLcx4myC0uZmC0JE6Ea
BDfBbDiJ2SjulJvWZjat1sMSX96NC8+vW/3SOj+LUKpLqWzuqnk6VlXfbwqrv5qInBnFLnKAzP3E
Pg5EtgWVRUQbqWFJvdGC4FgCY0BEyMjog/xpGCXo3B0UAr2PTeoB6luui3gM6SJygwYMHH9awn0Y
RD5u4pt1B0nhZgu1PqK6VDlaD8FKlSh1qQMnN+uODESbDAbtqVT0+E7RaqT8smCoV3VoYQYdivYu
a9rxSlJr0oNFXK31dVuYypaurYA7DVGMLnJUM1c3bj0tdtUtD0oHFzqY2mMaECXVJ4JtLQK0efhT
S2ah+IDbjqiB/MTeJe3pKgRdHKXyDZSAO0kbczvOCN1TquzRmEy7K/qHblGehUS/barlmFbGjQXc
canGd2JlrI2mk6RNREm1GyqmOT1+5oNjclJtBsCWlcSJRfkq6NRbQyx3XdG9RQtiUGAipMVWsZ0M
Gd5oiX80JPAsA1seBIdFHklfCSNf0XmJSxUdE2O6T3PDq4A2EtKZmpuU8ussRaUzBfM+G5vasYzg
WzGWP+V25T7EzD3W8HOS4L/rUmsrrcXGtPghJcprZRSTo1LH3ZiTRRaFJrzNbXcYZn2XjdGLshTb
jrLgmDLJtBNnUNZ/OdstRXgrJipH3RpdaUwsb2XOd6ZS76Zs2g1dA59iOg7EypP04rbZ7ELQZQ8Z
/4yr56l8tMTMj7LK2kSjCdJXm9zaEr9zDrmN82nbWGjRqZmkff+wEDpfZN3RqPsdNEJKXMlsbAKJ
E0BM+AdfKvOoLPiUEWyY34wm6dALw5XcE3prDX6ilGy8+VzChRiETrsG2Xwp95aTzvklCcxH1sWd
udRQE3S20mI839ST4MSK/BJMKVqkTHalFuVUl+huJstsT0LtKZ7I9pt6nqNhAW+AeWxWI7vmvFPw
SNewOcuA9SV7I9DxdZbHC0ucCcqRyKMcG+M9M82tLqjXktq3tkWR4WLuzNyZp241KYKH59AuPAJV
2dYIzPxgaLpHlYQ0nxhoX4v1+lVmCb0ljS/fBlmtksokAJ7IVknxMtyxmwyOma4TiSpItyWhiOin
mPPFVVMVruqqFpmVlCHpKADNsEy0bxVSrGbpOT/NZMdUq04rU3J0MhHarXZVcbXIuepV15WsCi+1
Lya3XVVfZVBftqsOTBGL3SI3P0UEYlPa3gaFLBzMVTtWBOw6u1VPhhCAMNZVY2YiNqsQnWVVM/st
MjSNLVCDLM0MusOETA3Br9dxoAsk6+73xcwvWgk090RJxoSJV/1UYDfG8WTMATspVa/Yxe2l9ns1
3//+GtIX9VlFo+68EmRJSNROmjFWPeh9l1ObGe3Fay+1o7ZNPNNB6X7EofrN3CjoVWKPPd2ZC39R
qVVBEaNV0TTC005VHbMKBIkArvXCGH4Pq6gUUJlNIKB/tlD7RTfh07VOqsKdodQlcCLs3vbg9JeZ
U76t3cS1yTXdans+Ktn7H7T3vqjWUq6h80wEkYgK+URgFUbFSES9yAukQQvGE56Hr+9GD4+79Qia
w86ffv9Qv+h4fbzgqUw3MZQOssSvC+Kk9gRX8utdtjfOVdm/uDE8n2skhokEFMfm5+6MvhDH3iMw
5d2BHLkvb9lPuOkFwCxPh+F/9gUSdveXFgl5NCgGdLAxqAlPKu0kJBQB+hKCjh4mtFWcKYsNJoEL
gDBOsVXvBldD2WXt2LB+r73qoj3IZ1wmf1E/UXo3oJXRI0U3aCCY+HzPzaD06n+xdya7kWNZtv2V
Qs2ZYN8MamKkGc1MvdzV+YRwhbuz73t+/VtXEVklUVZuGQm8wQPeIFBAVkZe0Xh5m3P2Xpssb9nt
0Xc1XrgvaJx0m+JRlbDzTW574Oqv8qn8hUfHiRn+LG//bAT9R9Hnt2VcdO1//eeJl/ph4NUsSigH
RX1nKNj4mkPrY4hHe63uz+nHTnUzGAdxhvBrAwpfNYYaOFhBUzIOjAe0eqUvH2jRoldr3PNWr5Oj
KbRObE0guGHBffw5+2Igl1TKYE1v563pJjs8Ivpm9IRcSPran23qnVhMLXSoqOYRyHHcWk3ZYQ4L
7raAYexvkydv+RoTj8A1VzFYdNoD+e5euKNX8vsP8tTyarH0wAGnpgaWS3xJ7/qYGUW6PLLR6etX
07N6BOB8LL4Mr+ZBvpH/iO41t/Oju+RBO6Mp/aQRMR0Gw+ota2wfMk/8cVz442a2VI7swmSY/pBu
7CMtWyRgGECfLHfY8s++9gjPRcZPG9V6Oadt+PR78wfQEXMsS5dVgi1XigJT4YKSJw4tA/whpK5p
5e1inlnuPo9BBZ1wSTR7eHyRwnx8SIcI33lqWNZTDu3JbWZ/EeCcM2/w01qHyub9IKs3aNbYMDWZ
QYTaRfFiWFobinZIghERHzNfq86N+GlLXo24+jTqsWkqiupi2zB2V3gEkPYIMbLhK9uEUV15U/jn
3tcnFTLBVx+ec/WBjGZiNaADxajdIT2K3Xj0hMnjnH7p02YsBhIIApzbfJFvC+27T6InQqWeawYq
9R7IClc0wSZT9svw8vtX93nXYCQ+PRnpqA6X6i0R5t1I+dLKBmnrM7Lc8LvJdqHtnJ1ykaIIvsj9
P6gnF9viOF921+Oltk1vgq1xprd/aobaMvgCTrH88ybkePcXBMEUF5Y4AUTNs6r59F3C5fH3T/l5
Y+IpMQLRRxfCS01fbUyxrk/RPC4AZ5G0j97gAZYzdTZk6T52rTv1ubsGGwk2bN/v34b+v8As+H+N
g6po7LL/bRL1vnff/+Nn0cXdLPAh//Wflz9fweAX77EEb//GX1wCk/wOZsJfMALjHwg4MA4jrnz7
j/8J14BeQBKRBhsV8SX/9X9iCDTSOjAnyjby3b9N1oA3wCL4Xl1CGA5efMxURH8YYip+XCTNsFUG
1ckUN45h8CGWLL0h4pPb9GYt/VCdmSAcSKXX3ZLIO30K2itTW3h6mlUEWcte3cFlTtvqayZJuYc5
p5/cJJ7+ULVy3iqJ3XlcIq8quaUGqITWriffbh6rfKObM/fSZk+TryNZmPpaM8hsdwFcT4Car0Yc
P/az09DpJ2h0UuqBWmtVbFO9ibxpXJabeR5MvDgQ9Wwyea3+MC/Fa9vK4KKqfZqbhyIooZgNF8ZY
bKUSV1on7S1x3ydionmoW2s8jiVN7pJi+MtYIUCIrMIAgRbP8H3q3lPy5Bug4MY3R/oTCzXcCAfp
HRw7KnyNhrPSCNNgK0eqtdfCsBJdPxKUx3RrxJ3xB/D5/KjCGLu2zSrYJvA0KYdWygApP5M8gD6K
Z6k87yJp0aE2MeYoSKg25IlS+bSpl7SRxvXXMB/GJur8iRJZDszt0nKakIyihLjTUplDVwXUTvWT
Fhz7kbwJNelFK+tDFeuXY5TMVGf1n5XjvOiNTv+5TNXLVpH6TWrnL5Ha4vOluehqVllv0iDtGNV6
ih053xM4aoCe1qkgBvX8h67FP5KaWlM7xakbFxU5YGOhuVmRjAfSihAZKGZxkU/jdJmG2beMtGIQ
h9KCH5aaOzbQVwvWFrClKPhJv/01iyZ5r8yw/1uUITtrsW4DEVBnSfwVUkIyg2oN9Savk59d18te
JiqRjRl2l42Rvepy0W3qQc+gx0aFr0plT8agPrqxLn3V6vw1zrAXD2Munmgmra4gMsCZ/xRh8Ipo
gX5JMnqdwAUJllwK7QAPHxTpUjcHySDNTLNzjX0o6Y+RST1Dm5yHWhoLP22L3DXijPay1l+R9NZv
m5i/2ymb5bblMakSLxt1mttLWH7DS2iqT05M0TyV1J7EFxkY/jRP0fe4G+uNNusRwHRQ8RvZyowv
hIHrW1qG1bam9AWi3HxQJ/tFooyF8zG8ksUfmRO0szeshm6AlMsXEMAgSfYJuDJpxgfWxc4myPof
hVF2m0rUgvLWsI9z1lmbQaMc3VbC5xx2/XbKHHMfKvRcCuIxvDJZXpVhQXAaJZHfVVogImeLR0UO
wMjxq5aR8zLpdkuS9/ItRvlCFnOtPUCpvVeVonglLrogTMCZPYkr/LdwZILKS+RswnRo3MGm5Rc7
ybiJAeW4qj5/t7PoelSNB6cqrkjT/K4ESb/rQtumKg313giscFvh/vBgId/0ppXujSauL6qkuTMk
rMGGBhZ4yCv9EKSta0Vhvomm+aKbQlJs+vgKXvslESoCY5k+20NCA68mTHCof85VtFdD+Y603H1k
qce4QlVvhjdztswUilOI65n9U2+JDBvD+ptVBAUIvTm/ZF0bthMyKnrA4S+rsp6dqsu8NKXITplI
Et+FCcUzV7b1XI6bdkCYiysX7aymwA8D4xU7or9VHOpmNrw5YlZaDnqJuAiVXdZ3jduWYeuFZVHs
5UHI76X2ucno9yW29b3OIoT/lFmzISJeXB1egZ3U3gA5w9UnbSuDFBt68hmslFav7WB7N6fuZ2gh
MQpGP3QmVr0x/QVT4iGJCSyQpDinXAvhsiqhqWbal6SgtcsrVjcQeH5ys32x+vbJ5u/URVbGGA9X
oWpfyJ0hA+jsX5lBKAbzr2YxwhFYOpjxA2tRbinjDkgKaN4c9Y5tjqSiBFJ0PSwZx9RBpTRmK7HP
LRZ98/Q41vNVo5WlZ1UwcOYipjs+f+11Emis6KlUS/Jv68um7C7G2blLFesW7LUIaAPgFtuXcade
S7nUbhqF7IOS755GOpLUNn9A9mTubL34SuKl4qdygejNukUJhkwUYmAvWTehFTXbUFMvCXKmDWOZ
e9JWEZFF32In+FK+7UNIZ+Te8Ey7eBitqUJapN8oKs83l9XNkttfEAW1pc7VvyZaOQT+vcwWeEpE
Ng6uK5fwiz/qWbuRcqQZaaBE/jD0N21Z3mdqF3rmrFN/GsJbdoyXUC9AVaKVakhxG7oQXmgKAXJC
nTXEkd9Pmd/I1jau6oPd1oewIKKhbq+cbjeV+oZm3kHPih8CqE/ywxGLEV1X6wfb0r4jQGRYuutW
Ur+0obyTM/sCwPjFONr70MmfuIAjG0uIkAmujGm+GWshOCkaLozBVZ5opEsHy21dSxf93NRXU2Td
jjNdc1Utv1ocJHSpP3YSeDq6/N+itv5pGPPjqEeEMSRkdMtkg+V1+WzL7TfgGRdhbckX5jgjbSdl
5grRSeuPlrPhyuGW8Bj1MN2WQ0VGw5TRYpks15g1e0vyK/IDZcm2CO1eAPFc1hPkwGm5Qh53NZZ0
75zxNTSEbKbSLYysVRv6dZzO3PDV1Eut+ocOvHWr9MV1bySEEGn0VroqGTDsll9NCdi3VjnfIzI2
E934oRS9V+Ml1ruD2FH6qILCBtJ1sTz0ZxhuLXZDVTtYRniNpNKNy+hY5lmClIrObKyXoMnLTMV/
q1zpSvSzGNN9wSe/iQnYSZLGndD96QInBpZ4oAtIee0KVPXGrvJ9LEc74OnxnmwcN5tVKAy6Tqy3
xL/FDKus65CZpigoeIDRo+LdykuLsG0gCkq+4elUf+md1meCo2cxMeklE5MyLPYUeLcjaGA1Vb9I
cfttKOsvYZb5aW1fy0TvbOKchqsG7tyW2RgmNeLePpEeQbVgSl6HvPbUobmdSqSVeXRldixfYShI
iMDxN8Os2JzRFrpmjmjz5yYyD6k7SkF8E47LY6rA6zUt52EuCYtTjdaVoallAk2rL34rjZcd+qZB
JtmnHpl4un0vR7HfIcwsWk1ng8yVDRG0yEOSxxE7u6NRiwckrafNVuoIu+gNOAFGFf/AVYzeP64e
gh5odFulZEf1gJzr2T60fR9sqrxNN4aqv87RtDMLCK81OSezjQzHfuXjc5sOBVDVzS8xNFAInXtF
ljzsli/UBHO3H4uA83Jyi8UciTbAbPDsfrrou6ahzd8j16y1ewtBk417i+y2cafP0t2QGbum1OEG
Q4+p1XqHsuER6B3NWr1WkZlwZyv7XnEVcqskiyYIkqEdq+2lXVlbnQyprlV1Onb1dzsmetfs7ywZ
mqYU9ZzfFjbbTAJQYy2H1qbkMiYZOfbsZXIcz5veRqW1JyB4qyqEwSVjAFREHt0q1F+TzvIUJbqT
jfm4NLjQp15z6WNejon5mOr6Q6gPVzqp88UcPunm+IiW8mUxJ3dieQr4wuxi8iXmnNYz/2dEgWVi
uxJyvSUsD1TdL+NQ9bNI2TVtsYcMvLWiWCiMfsCd37CO03iOoHDTvL5gs76KtHABI5l7FS1znb5R
XmmPbCQIUTIonSbyP2PhuB0N6a42hbwiV56WFultMOxtQpVHJ/1STzSJZLib9Zg/FUH7kmbqMRxG
FymvvtGaGXa4ND7VIjknYs2tJ+u7XTck+I7+UHNFmY3nxeqO9kwrJM0OWW8R8SICgVFh2KVXOMkl
Fbyl8RI1fGkj42sPHJgjCVyYUAbfbHihgiIx5g4gseWapNwi69gZUoDUl1MWbWybjGCakohImEoz
nsIGsLrha2q36w3L7WJW4UbRNqiI7xepuFhqQPBArJF7+QqRavjuN4My31YamoxZGwYYICg1lfRH
ENPqr8h+dwOiDRV+eqCdnk1+djNNzxJcl5SsmwuhRYON8k0Pki9oFI9Rwn6c8CONglnalISjVZyk
DG5UuhJ6VR7uTKA6B5kT82Tktuc0w0UajweF9RvBg8l/uYuhmBdG6hpDau7iXiqJc4bZ2IbFIwLS
lL8kUPmG+mudW2SRIftD7ZI29UUCRLmZGn+qk33EBO25L42z6laAFNICIlhfRoZPIAN0Fb3+MXSI
NHIk4t5cqD/UpOawEPcXGkUSZLLBcQkdv8mD1zEI3cJSL6W6+UKy6l530odRnp+JSLwqSb9DWkb2
Utq3iMKbCXIre46tZC+Gg3yUp9Z7Yn+17DKNp2lnVaRVT6QM9FMy3mkd08hCSDdiYyJczZ1muofL
oDzbRXys7cnvqOR9aSREpWm4y7Ul3PJzPRaapnnGnO7lYqLHXW7xW3uKzdaVxjAcuINb/T6D5wB6
B5FIPD8YY3bVaRy6FCv9Cm/5JmKCLJx1N1yeCPNrFG8siX8LODxuuyxDuqMvnj0SGw/yx0HkxHZK
mt6DGs/PfJbGwVCD62Kyw0v+CTdTRBqXPec7zm/kh4edb9aU/SKShgKBe6+14Gbu2XhgJ7sgoqgs
dQpq8TKuvvYCR2Smsn0s7BTcRWdzJK1QAqpCYD1Hxq8gVljB8xGdi6xvBoPM5M7IY9IImn0WEIso
JwarlzZs7GjsfSnmupHJKpGTlcwKEdbEKbF3XAeG1h2ywv6iTPFTl2mR1zvd/Zh2D72Zau6SNQih
ofharZnuCD17mpqFpi8gwgxGFc8GBQkMULxxSk70actmbsSttbfbnIZO2l6PU0gYEydzaN+ZvC2h
rrt5P4KoIsvXQw8ee0gHfzTpyP9Qht5BN0L5XJdp3RU1sKDDD6KaZwn06jpdlTsOW2AoibYIiCiv
9HtCPK9IKsAhm4zuu6LVic7SJyenGI0ugaJRvQKRpq9qvo1qoH2ZSsWNDqKpVvos0Qe8Ap7knbMY
iirkxzKUAdKHvpIg+8GiXA01JAmt4BrTqKnm25Fj9bB5mvSvkMaNvvubVVfxWO/HWnWyFCeK9SRj
rGR5WhwSJxG0/fr9T/cZ+bAaQxTx31V2MzWIlkyYYEtj02+Br2/6u2hnbdOtKNX3O9FqUe74wt34
0DwmF3xQFyjYfv9XfOqirZ90VfuVHTSPSclfMfvFwdrFx2FjbOvLPzEXZ1sE68aEGM22aLWoiJSp
3a+eeSBcJCDRXhiPJ8/alTywsB0HtNHKg+pVfuNm3/6FPvona7UYFywUqCtNONRXGoXQwuCAYh+B
dpy4OoW6jITuIH3u8mtT/pnFfCLBLdvfmV9XVEbXU/b9sKv2khwU1ZDElvoX9KrbGzRgEHz/WUX/
X/u7ipj663HIepYVA24DnuBVhdZSqsxia+Xwd0Nhx0WAxwXRHROaytMvbrQXZE+41tffT52Tg5J9
zPuUNfzkq+9xsW0Cr7iYu8lEwl9+X8lIX8rd7wf5ZFQFSALBHv4EkC0yqdXVl9hRgbN1qzDfgJ6q
S3XE3gjXqAkSlucqNn9b6iFG1FSUAjJULyxyq7lSUm+wzDYD0nroDvF2eEXx7DWtG/otBB/xYQj+
/+GsiVM05T68RDGuptHVgmbt4I3/uB7kk5Rg1+NJxyPppkBisateWddQAY+itfQvNOxE4/E3I67l
QaladpUUduZbY5LoT698kLamN+4kv/ENUIBnPodPvWzDNJijluDsYEFEDvHxEccuN5qhhnDA3X6n
3VQHAkPd4VX8soAi3Z5lhyb6WSrs51+WYRHQwGSx0QvoqzeqdGOmhI1K9VJFI8Ax2Iil+cyO8Xkh
Fc/2bpDVt07kdErQIMUI+4Hg60OxQ8PabfJLxy93IDcOZ76LTyspw6Ejoa+sA0+z1rMlsBM1pwqj
/ylI+m666Z11T/X4YG+WR67zfPD9BjvwuXE/7cIfx3VWXfnQ0mxOZ4xLsLMnbSK3plF4oe0KL8K7
OmyB4MGK3FW+Np6nHYiP/eOE5aFZwOH7IfnQTDGh322ZculQM40SwWwZvHSvQBn4Hl7ER+MaUAZl
oGATRJ7xGB3/Yqv/jRVWPLZA2wP9smHWrRY7GHYBwsdIxxWMjNRNtySXO66AVoRufRBwB8cDw3bm
JX9aYhkVYR3xh4D3IRqulgRnsReMQyZAKt/05W3vd/31cqHftp7kEzJlHs0nxzvXcf7UDhZfqaUI
sRTUb4BJq1+ZqMFamWeVMrGP5BS/Km5fL/XHlH16cCmOuMM3qbyXzo/86ez6NrKFQotdjEVi9aGO
TSmkC5MB2pDwtt2wp0KJgoALnvf390wxlipCUkzB9l1L67Az6AVaWQNRFKX5zG1/hTjZseiSPkL9
gwWJXuXFv7HKfxh2LbAzx15NGnvG4CKwQ9zdNuZxBNCDn7fx6ktlm593mYsXtv5s3j3qWqHZWHNt
xQXTaDxiQnB2yz5180tra/nceq7m/dmHFPPy84AQ67kRiBV3/bVYkaQCY8VP6qF6uTR2Hf938ZZD
7YbfhtfkCVbg8L2/wSk2Ujw9J385OY1QowiVFimca25PbmHh78vMcGPLC/zeD7eU2nE8b4EznqUE
nUCO80bfjbZa+ItGo1hV5OKNIkNlDmkkN3sZ3Qk0UliQyofczS56JhSSfGqst+fkfSfOSB//gtUH
25p47+IY+65YFsWarFHXc3XOSOxGF9G2fvr9uvQGdPr0fgVtQld4vUhkPq7Dzmg4vWlC6sJ3eK14
+bFQXAoEZG1B2NBvmy0n0cdyJ3byGsDHVqyP2c/k7uxEO/mm3/0hq9tL1lHZoKYh6IDKTmgAiXnG
ayU0afvg7BZ/cjl+N9pqOe4mszdbMdpMW9RX7+2r6lDtQlLVNtW2694uTefhdSdPTcR/w+olRQUF
xuprWrAxqXjnxK+tcV2qXeT7rR8RfSwUSCJrZAPYGonlWB5//6JPUOCE7JjZhXxfVnjhH1+01oRh
WVsjGx4Fzz/I6qOUsXHc7Ff0ffRCqFuiXHLmJHXqV34/5upxiaYsyN9gTFn9avY3svOgjGcuTKfW
J6Yt522EZOJe8fGx5mgZw6bFTCeD0CXE0u939aHzzx7STi28iJvJQOLsSUVmtZ/xs8pVyf3l7fIi
fr325/TG1xJYJPLNz25qp76H9wOu1qJlahUjnxjwfTmG9iyT41w55tSh+v1Qq0WHSDypNxqGqlpu
CkNCFf7c7BN/7XqZeT/EavY1Co1x9AHiuDd5i0eYOr4CxZd35a7wpTM3zRNzAqGrDuUbrjIVptWc
UJykYx3PBH1NIPNSv4EE+C84CT6VIkT9AdGygjODxIw1ZVNNDFPKxj/jE+6FGLvfjZf6/t96QdDd
ELbi/0A4uK61FCHp2ZqFZmPQBnb5fl9aWfG3q408DY/C9CbjS0QwffySTIMI7DbraGlSCT/0Pmxg
j1qqusMstDsrMD/xPTEaWm8uwjqmltWcUxYjKWiTam9b7fidy4dv35JaR1UF0rf071wcP4y3moCq
Uc15lfI8sfOcF5dg588cVcSkWs3wDwOs1jrw2H890BB8z2sE1krnh5FQJOEhG65+v5qf+GJZ8ziN
sWkzI9aLeZW0ZpxXUDziMcS9PeHMjiz392OcujyAGdAMh2KNLbN5fJwQGb5Gm1Bcwid96w9U8hSg
7a8qzpWduCrR5Aq9yMcYfW7cU5/V+3FXdSL6YVJdSAMkSCD987UooY676bG8Obuon9ifgCZyGWP7
MPDHrhb1Us6CVm+ByaJbdJMXIgG2w568wsfqV30g0tK3Ls+J8U+d8D6MuVrX6bCZYcTFmDGbSwC9
bqo8R7sat0yxlYvnf2vmfxhw9aVNSTPTkBM84jhEGJbQynN07/dz5cR8/DDG6utaLDBi48hD1bp6
rQZHIy1vfz/CqaLMhyFWs3FKM8tuxAVav5s8UccLv8X+n4Ct7O7c7vtW8Vx9zXD5dXZ1CjIWNcSP
c9/ImTUUR+j3XAJKhzqXPopiAWTGxNNvF+pc6RUnNsVFNO6TzPdnas4Ve+e/89j/84esodl1HMIr
4oz1tk5SNN0UXwS7176hkLg7dxs4gc0WcQT//dhrbHaTp1FRiccWOZX8ynl13x0Az1JKVIKtym4N
xdDy6m3kXJ6Hbp78HN+Nvvo0xoK49xKnmRvBGAgMD0HmbkEk8vuf9ETl6cMzrr4HMOSFHUyMkrXP
UhJCCCe8Rd7n5fn41s9bwoeRVl8FdpTBrmp+TZPbBW4Rrsww6MhUQb98WCgPKOO56XKipvdhyNVX
0lnTssiNeIGHhqu6oNhHnu4Rt1y+oYPnHfu5byb/wu351H7xYezVut2CnoqbhLHh/BSXooeY7Jo9
baFdeXCuUGpxdUTQeOZ1nh12ddqzSodM15YaV7vVj+Ao8D5TFMk2m7Z3HV/20h31U9iQv59Fp9ej
d5N1dVzKEqstlVBM1svuzQAYeYO1Ufxor19k/nJu+Ts3a1cLUobip59UhlODW5EHdiAhyh0SbJ21
Ny/Xyn31K3jmOrs3zo184mDz/rV+zrKxMqfLea2CgImq66m/hunmwYm5H7Z1t9W2NIj30aX248wv
fG7g1e48JJS6xpKBmcfPINxIWhfzedjD4nHAbm/HN4I+TZzzx9MTt68PD71aimY4GsGINYNJVRwC
X9s79zrewO4adfmZG+zJVY9ugyKql/T5V+uRQlphlJkMVc7dQy5nh35WrrNFf/79z3niUsQV4n+G
WS1GGhndGZ0/JpCxAVTpzlG/k4yR2HB9X8DYQqSZ9sO5r+Tcw4n//7syP+CHOpDFhiKuYiDJFqpp
y978GmIoX1zVgxJ3vsyinpo5lDjERUbVqXyvPpY2buCu9G9vL/ATHCDs2ih5m5LDnf7F2to3waaj
+I1S86r46Xg9yyUKu1v1vt3LF2fbkKcm07s/Z72HR5FNlTgVP30T7+PxZ9UdLBgoZXsEn1EIN8By
CSnKG+c/fv/OTxV9yDaVqZ86KDvAzX38+athMoD2MTLyaAgYXuSSHrl3tjK8Nl865t548W8dcN+P
uZpodRktjVwzpjg2iQNujq6HEmaNr5bqxW55OfOQJ3/edw+5mmPQZay+GxlQ9LGCI8AGL3Wja7Rj
x/rPb/X/m9z+UxG1yv/d5HZom+8/sw8eN/Ev/OVxM/5Bvi2dLToE1MZ0g2n2l99NJ3wXXayoOHLD
0oUr85+WN+0fmJF16g0iiQ07HP/SX6431fmHjiWUqgB1NhPYhfp3wnc/79QyywAoHbEgODYpGB8/
gjAa2rzX9Nm16EvjBbivaEctsxfqW+2X8V1+il/f/TS3f14T3pv0P392MiZPURpSUDugBVjtXFWX
pshhteatoyt/h894EV5JP9PLnB2rIJLNCv7uJsI4IrhMiBoN6NGrZ8xL8ji4Mk/o59t2O40RviNn
XjYyaMZzyP9P93PRCqJZgEZLpvC6frqmUzvDGhdiPH3rWfOmfXZRHvqb85m+J94ct3LM8qxezB6a
iR/fXJeHEwFp0FeCK2VX7aZ9eOi9gK50jLTgb1dBZSryIOGgrOCdVdf6t7qP1BzrzORaaXhdWSaU
1vsz80K8hQ+3ytUQqxNyMOmjPlsMIY5SFXm24YWyt7bLcTgOyFHM/XhxFvEtfqPfjSn2ync7MAi4
IolsxrS/dSi6PdTkdxxV3bp564ue330/NzlWT2l/HLEbQR92qjlQN8KiR8dwAKHmJT/EqbG5QLNZ
u7l5j7+Pq/PZx/10zFkNvtr6e4WU7STE8jbs0DpDkhE+fUGLx6q21XfsePv4AFKNCxAunjPv98SX
QbQZfQhSkcj/MFZPHkQDZr3g7f2KaoEIwxh3LdCVc2fGz207HvP9SKvHVIMkwhUFA1f0CcUmG4yu
AizUU9FTukJwlPu1Rw6HGwPLjzaZX3rZXV5sSnlz7sP5XNL6+Mes8Q5D0qhJKoC8At+hAMGs6MNU
2/i2wBfGLw3c5tyt79MJ721I8n6wS1s0tFbPj2bYUTq5mSBl+upYHiIMbS3gl+aHbY1niq2nphT7
0D/HeoMlvPuCQpwUXbrwePMx5v7ewFwxUcWce6cndg0RBmWwX6Iaw+y9Wu2cSR2yEU2la1/ZSETE
S8QKeWFdyTvVoz93e6499/nq/BY/9T8jro5qY74sWciSxIszek6nGwTg9AW529F1vjO+YamA+ITZ
bf/XQepvqHBWQ682rKh1uomtUwwd36sAZoZq2z5DKb5s/NhLn3Q/u1IOv/8+yfn5tBh+/IlXC3AV
amldz8KvpOHA8aomSH/pQ25B/25ht1pt7cVp0WwcAkg8h1jgTinjx0Cpx0s41z2gZ/DjP2dLqx7t
pgDLaGAVPuqBlXyPncqM/dmU+2rTSU5/22QlqAfNUF8iW9WFsWM4qJUx7EGlgmVP80nzltyMuYXB
jdoUSgj02zDbo94Dwq61ZNw6mpz6dWhNF1nVlReNY3D1n8MRwqJuBA+ZpgcvS2SmpdcNYDY82CjR
ccwy8zhoeIS2VZzl3+UOwjwS5fFxSLtqj3+5felRoBLV5nSDhwUhcMCs0WN3aiX1U0zJ+zEZo9sy
hO82jXrSbWhC5LtCjmDjyHP3fYgM6XYiMpUl1razC9UO5eMwluXlIn4l0PdyInmjDqDUjRVJ5go/
N+qRdOCBQKI4w6GYg5C+iBerYbVYcDthbZzgMktTMI2vKdEYoHHTAC5pJeGylpGnloegJT15Hyc6
vJDEaYo7Tes7fuOc8NCNlEYJEbvdQKxBLyGihb49pMt+bKQ2PAyzBBZyLhKyVttxfq1TIsLKrp9v
oOE1ibsI97YaBjPvPlhgROtBvrWtWORULxlZWHGooEdQjUL3em60V1IVY+jWZTxUqZxOtwrtmKeu
w9wER8AAUxBoef2QmAN/SDjFo6/ERYCzNTBuGu5pw7ZV8/ZugPp7mYML3tlJxJWlwdtmSqP1lIXa
vEtis9u1iNm+doqJM8yI4p9DmKbRpnOs+VKrk9DrKkVBG5gIJ0qTF1tbk+qvXWiADZDC5j6j5z7n
ufBl1MOEDxkQ3jZQsmTywBhWxSEGPAGiuIv0HnplCzA8HShseYUcNPt2jqefndlZ0GgH+yZKSvNh
fPP1KPH8UhZJ+sUqKmrS5mBiw7ZhGSZpMPty3eGbpcqY2+NyMDPp12BWVJSrbiSsu5i9gc/vQk3K
CeCg2nrJVMbeIOvLgdmIeROS7gFcQe5haF6uABEwQVVdUN/1b4tRicBWNbtJzAASISj+rUP3y1uS
rPXUPMZ3pSjLHiLznSJHyqMdK4lXV9g5IA4yzSAgODGo3gR7AuY/g9QcPcw2/QDNu5tAJM3YPkBF
hN+aQJr9KuqgM2a99nWZLHJlg0I+GIUGH09qWkLSNQQbQbZAhVcHIlgr6WvZ1arvyEm+r0LZPlQB
CHhPk4PqwsjGdCdbk0JjNeF12/3kBUnj3JVZAr0CoW0KgDJY4l0+yuoe2ik9X0XGo+YmTY8xqU6Q
M2+CSdF+jDAv7mudY3hNitpDn2TT01wWQPpxUfellhCgDcRrOwiqhtyGCwgfySQJrA/zHXJBcxcU
ZndUBLmD1lhNQyXuFt+xE+XSCTvb1wT+Y5nJ3nEDkuJ/2JXAvM8StkZDmF2kcJaRUvOtu7HwyIDV
iA4w6Bcvl7VOchulHJ6GVg13g4Tbqw4C7aKNYodTiP2FaBG8EkHfsiDIUoaVOdcLO/OdtoR8YXVm
78lEW+BCNurwAuiofYxS2CNjYwxbO6xzRDrNC34t5hjJHV44gKdurTH3Irv+VeI/uskr8pz7wFG9
wk7glVYxsA8AEy9VYheXfTcpsz8kBakM2Dc3LFBUrcNRgb5rj2axiS0zV+/UlE6IlaS/RgsSydaJ
ilxyIX5r1a5qEDhej3qf8K2XdnLZyFXyIHULE7VVB6f5GUeBuWUFuFUGlvlumVkNpfax1/LMrzus
x4vOtlugXXfbRUs3FkASYWAHRxyiv2qkrL3FSa3cNhGnD5WEiEsDT3P1jInrq1EEvJ841Uq3trC/
VolVlDtuuspTZOECJZ6jHRvIZmaEo1hVlqrHTbBMx85S5m9BblpXbcyCBm10KnkGieDXoyyTuQ3a
mT7QMdOV8o2/2+XpvlPsIXOb0Q4nb0otcmITI3buc9i7+T510hpTpjlUKeCXqp01ULhZaHQ/KNBZ
Jg5HOOmeWdWEVFRKWX8t7Em9LuIpvqxVtYjZI2Tp3hmc/KYoljPSk0+Fc3HQgGVJixN1A5fyj7eR
SCaQtbcAZ9Ia6OledeV1lr2Gi/f7s4U4Kn28Zolh0GGA8EHku76AZz2Wf3g7s5tLT5P1pe7O3Lo/
Xx1BZPEcCoQzwhnXeolWkzHNsz+5GWiBPnwKnMmbyzMPcW6Q1XmQDaM2CvFbKcpE8AD5x5HkSvW3
3/9UJ671PAs8IzSdHBxkZfVKqqS02yRPSSzzu+fmTWpSvKo3ozcekuM5pcnnmwKLmY6eQEDhDGpU
H99/MY1lNizq4paJ/odUa3fJnH2pwuw72LHjIBs/zzzcqYnwfrzVwbabyyXM604EB6JjXJBSZl+w
xN4JeKqib/TL83Fsny8oHx9xdaqdcyTeGRkanKXza9EgabY9OqSzF5RTp+f3j7YqJQQESlAg4dF0
X3VRuFxZW5FqCY9me+ZHPDUR34+0ukiznZACPPDS/g9757Elt5Gt61e564wvesGbKRLps3yxWOQE
i07w3uPp74eiWsxCZhNS3+npXj1oUVJkICJ27Nj7N+OkuQ9V+41F0+PIYksxtA9bfJ3shf8LsATR
QofXQs8fHNQFsMYI/T4tKqZYC59V75vp/hcnjLIZyDQMQimjzbY+6UaWm2aHb5Flt6axMuJDpgSr
hc93WfNhFjCxIZLhG3YBimwxsIj0shcpguAnDw0RmaTJl3kiA6UftE9LFYBre/58vNlyKUJlldXI
rAw2YWQ9pvJSyLgWxc9HmH23qB8HXTXetp7VrCoMjHPA0R6Krx4iN+Bov8k0et21Ga7cpa95LYKc
jT0vbyTt0FO4K0UII60jr96gak7n7xHX2mrbca2MvFibj4hZbxfWker4xaWCqC5KfpTXdXBY72NX
rxZGbWQJQeQ0QT+aG2EdwVTBSmQdHvyFMseVMs5Eqvo12mwVwwiwSZOkk4Nde/JXxleE7nWncoq9
e8xSMAu28dP883/bKf9DI/VsrZ25ZuDHH1X9f+wvaXTeUXn7Z/7qqGiGQhSinSJDdzU5cX91VND3
FzUUsDjXKvzbXx0V+V8I2k4LKHPbUULij/6tIyj9C/oEeYNOJ8YgvEn/pKNCPfNiYyoqVQl9Ao7R
dZi3VPSoVfCeMNtVnbnC19TK/BegstVWw2LoWMToHDiq12ZOV7bWjRUp4z1+J/2uS5vgA9rNxqPe
ZdIfrmDK24o31zpVfP0+oyJyQj8/OWSVkg4nFCSm4rEe/uEOmXQnozPwkQcqVkjyqKM/Q4MDMf+2
RmkBhyHwgpmU6YJdQlpEeo2rwpSbz4XCH/uN8eiJguC0eocjuFK+6qh14SRRD3YxGJ94Pp58rdzL
SLjQrD7o6bjGqeegCf29lqVfXL34nI7F17JMD5ncrGPDOnZufsqMHsPa/N7w9HvJS++TVEDEBy0N
JYieGhnvQqk8YUn3wS/zpxTzKAQxjFvZA1GFOEYxSOuq9I7Ipb1CLXb8AFaNhbeUEJ7arnD4Wvkk
qPdZMNUSE43sRdLGD9ZQlrahhZ/rvnjU6uSjbo4nPzKOQ+t+irLxY1fFe1eqt0NWoU6IrE5jbJQ8
fRi8cmPovObgSlFuSqen/ug9mxZ2qiO+Gp4VGXZUZI9yhngoEh9HoDWbPqmDlenJR00CJ2UE5o0v
JX8Ick99BfuyvCx3RWXeySimGKihjMYQ7sJU2RWY3ASCtcm98KHx4KGXwGKj9HtqjI5QPwhyeBf6
0RpXqaiLVpS+NPm+QYFHKDfj+KnFsmsYX/M+xB1QIe4OwlMhBR8tQT6ocvSxTtr7US23lhUjGYRK
kWDUr0IsbEph3LS18kfhkycEo4CdnrdH0xBNrXDdS/5THGuYFJq3XtMe/ci7U8vy82i4SJpoOxWJ
w8zTb4Z2PBiJ+jkovXvfjba9GN8NgiRTJYu+DB07p5GDjZJWr7g4FXwZfN9UEyGaXjokuf+ZwtnD
WGJOXdYlRRv1xFMNXcMW0w0hfhCjDpNMxelMBPcE4yZqY5ZD146qKazNvD4pnXUIRJWqjKKhwefv
rKb9KBVAoxtVsTtj2Fp4oTR+dKzG/ANl420SxamNmAZeayP4PE/HASV1H4a4ezKmja4YAvdiWG6U
KHsuTBgFYnVSMixKc+tmMJCHs4J+46c9Xmrava7AbRLK19jQdoPsfjBSYY2bxEmIuIkkwXpoc+2o
u+mHkXokbmTaVyky94Oq3Vc15mleFW+7Xnxxi/YWpYmPSPJ+k0yAdnmA20xKwQ9oM8IgqbetKzQa
MyVCqybhxYGGlGnjdfjBV5MPHsphsdDEmIoFKdifukLQJt40IZY5poD3ljYKa8/SMQARoQrVWXS0
wmjfKKFh5557VKng2aIYUpTRsUQcByTiZfVQju1G97snPTY7JzYlKs6SGuBJGlsfzamWlZdjitZV
ieUOKjg3QBHLtaVZd4owngpERWy1E8LjMNXDKC5QHDAU/tYg/N4WIeo+FlogZoVxlpv4D5QTtE1b
ROGmluRPSNc8iYGEnaMWwFLxSxjajUb7RvbLJ5F/eovJHl8GYnl4L3ppca9VLtUpabwha8RMrPKg
olFPPcRB8DmOS8uO8mREcxSIeSOpH7BuQBhkgPqdjOsozrdZo7bHoNTluzCN9nVPKd/wPFrDJehK
KsJHi0R7Z/XiJjTNYJ2J8iuV1hpcGX6elospYyxOdTrztfDbD5nqwkhDOgY9RpdPhPGsEQ1OUzSn
Ioc4JQcuGj6a1K6qpD+0cva9a9tvI5UzH3UgVENJ07xoZ6binSoAH5ck8TVH+O5LXhrNyhcCKogx
AMWprIls2rgyZEqAUWF4264pP5aNUqww4OztTtLXrOxHEZXD/Zik7qmoJDwucegJEF5a92TeHDfL
ThG920RTKXWowf9IWnzrI6xThuknHU7hMOTo2sqE4lGyKruedIc0DPUwOEJM0c29O7bsq2vICOEk
1hcrR8cwtV47tfvSWTKlGQKrSpFD02IAscJpSF2SU0VrxUPnC6YtZyIqPhnFJB+e9UkIBYBIUZNR
5e4UolL8pMRebytdEeB4W92W7Yh3bKUVG3eafiwa1gq1XuxKYqm5QSYKofGhfkkLVXEQQnVP1NfR
V1QN7xT40U2gc8G0ppe/am7sOYJatD9UoTY2Ziq7OL+UuhPnGt476EwdEFH9nuodvrPReAIdjtvg
GER2KCUtSrpadBpGMTuV0tDtA1XCcb5sJi+cAkfaptzJCZ5kjZRTVTEEKlsWcr0mbW1LpeGKXFHZ
eohP69mO0pLm+Do+BdTmVlQUqf3W5jOmZ/tRE25FPXsMyxGdJit/QYsHPPdANArJPlZmVzyh1IaH
k4ChoRgJD1HqemslT57FCKVuqrooy6IxWrT+JlfSJ1xW6T9Q4Y8FhI/ssMwPkFrMI13Iks0kxfoN
bsPDLQCl5EeP3evHItIBgdWWuhHaVPlaDXJ57Pz8tRYEb1MmygdQWcXNiMbDB4xogVMoVh6Ktth3
DegRnBf7mNXsMA3bFkkMka9QPqYYkK7bSvjj//4CZQSK8SS09X4Qk57gVWt2ITT7QtCdyEORGAtQ
FIjlr0GVoKwnf2/wyFPZmnKQ/nxR/G/C/T+STor8n/FLd8mX9wrd09/+M9fWrH+xgCTbvPgthaz5
r1x78hD4E60k6/8ir8ZPRecml3+m3X/m1hIK35NyEhoOIIxoGij/KLd+n1mDPcEjQaUGQWWMnzJ/
8tVDqtWm4mlYPh7VeD/JUEXDElBhlr4zCFhT6GQTuQeo0rwmKoqt3nK1hvRhEF/xeUR7U/dHXng5
8+HOn69vw9DQBuZloapw0dCOpLoO1Ra7SLmBHa8yzKKGxQz7Nw0BiAzWGjxSiy83qwu0faP5deip
DuKJ64kvPR69bbJX1gCh92cb5v4KqmtWVZmPNccB1HWnlkIQxk681zLb2HnrqU+OnOR+OKWHZTrE
XAvobUBJAv2EE5PKu25axjPggSKlYzj0XeyA6IKMEQPn13bmXtlOkBIXKuhyKXGuAnYx5qyW2Faj
gC0wkzSe9EOzHXckWftiP978DaDQrLxxMdasvBGOLuKOJQp47SaHZdLv8GIYETqaFM66nVgubMe5
TNfP8WQcSLAqMkACTgt89j0TSwsrQx9iB5E3yBhSs8KUvaO60m7RWz0Iq2g16QK5+Asjw8lN5+L7
SGdoPdUaA2cRq3Rt/lMFXFV+/qYZTDBUEZrtsZl00ib+1uSt4/nd5wi9PRsRwkPjetYmSqz4Ro50
LICDL3Xc0vpMzNr+/c6+PKeYAph4AuBOQf/ijQx19l0Gq07R8iGp8Pp6YwxrdM03vx/hyrbC8gAB
lKmOBWRwDkTGwVqq8IxTHMUC3DIZClkruuiTb0q+XcK1vClJnTVjWGhGI0rrioHUCo2f9wuNQXch
prCHnAl1jtYlkqjSTt66W72DfIy+I/In4p1AO+7TJAH1doifq+9WQSEBsMsSWOnKQX7/e6YFOPvA
gq75Yp3zeyaAVL93eRtBgLagNcaP9WMd2e2Nv17cXteW9fwrzMKHNTbe0GES4ih3fPKX+M3iKODF
sp20meItMFTn98s8HdjL746CBu5YxhSX38+zLSu041Fnwuq4WFk9Yngkr30RbZQOaUpr4TzPAVP0
DkVuF3Q48dOA/zwHTOnQGcQ6NHVncuOR1+MeJbifIVkCS2l+hL+5MMGpBPpugtOI7Cg0FBBEucDT
J4NZ8h5xdccVy5umMGwwDDo+9N4x8uR7owocvQqWat9Lg852j1u4Vgz8Hf/CLQbnXAOIlK68hwp6
FRrEm37tH4kYGyW0pU+/X8/LY8t88eWSp0M7tWpn1yte26o1VuSpyBo/TlQyDCu58crbcvunf8x/
RoTNSvzTak7SSMwEPSjzggfjpWhrVzn95eFgbptH62vIg8GpHtx9sEJNWmK+EMiSfFE/6CIbmg08
+77wcTsU8n3d8UVrpRbRbSt0d+jOL23Xi3A/9X10lS7xJMVEJvn+dGjUZjJV8bHTfCNGRJNJ3ka3
J0Ieoq8L2cr0o2c7Fa0KVK4mnviUH70fTOpHK+8TBWW9EDGieNVjHL2wOa4sGLUbXGt0uLCoec7m
k6H2iryUZzj1txIfPnFNZUYCkbOmQGOXtwBO8CrZAbta6shcxveJkP5r5LnykiDVYRPJlEwnxgcw
t2drU2yVo3/n0fyMPkc3wyf5iefohnbXNtulN8lGDDbF178hvHflcL77KbPvHFgp4uINP+Wn1oT1
KL5MCEqkpaNVfQAw0znkE9KHYJOjTNku7KnLlGb2JaY9d3az9HEVt0rE8K1b34QVjr7lF6nT1139
gn+JLU/msyhA40gMICreyEb6YLTJVs6BAVPuNbxbuQcwNb5Y4LP0sd8h+U4+VGwzaqAL+2W6dWdb
8t2nmv787Le6DVVQUDiGIz7Ih/aEl9lK/+6/6La6AZJ1v6QCcuUEMBxFGBmhNwQgZ9klD/zEC7MA
lUAp5d+ed93JEENr0UxwWuHZtDjQFjqPADNEcZ7aNJlVGnlP+FDupiw9OAQ30WqgL17fLHbgl8aa
hapG9LuCUnHnJJSMcuBobYUYOtYJKmUJQ0RLU31WvBt5+NGFyZJAyJU4yVPxTc5NM/SLywAP3trT
XapIE3uhiNfiD3y3J5U1anZOjmvTD62Hi7l02q9dQufjvoF6z/bNKMhR0uiMWzrSxnxRdgjYbdSN
xplazNSubJp3Y82Oc+3FadvKIuh9Msdm3DYfwjt3r62zfeZ4IiTCVfljKam4TA+5884+7Nyfsax6
U/N9Vefm63jp6SsBYVmMEg/8lY2ExvmOwq1/+OcP2tm4swMZaphbJJhDMllpo66SdXPjQ51TsBT1
vnmLC7mwf+ZInEiKMMd0dd3p9eyzURp2j6NOO2hffh9nrg0DtgIBIBqqaA7NZpXqYjGiwaU7XsH7
rVSPkoF2+9j9LKX953xlut7m5/58nNlZBORjyknsIi+oSoWx8bq8Nu57vyn8+yj343hyLRjyF1eT
/PhEq1FSN1KUtDjDq4iOrLNQkV4bQEvWsdEKDVJqUODuo+hVm9mWURgjd7bRKAj010NzMxYy4o2/
/1LXEugJhvLXp5o+5dnJIl+3+ronnRVB+618dztxVvpjtTG2Kd2LNwXXf4gVmdK8d2POCgx5jDNW
MA6DM1rNNuXFHYhLK3Ml0Xo3xDzyj6MVmHpA8ogZ2qS5MD34FFv43J3aD/HNUoBa2nAz3AT4jEbj
gtWdRiY97ppVU/Qbz7v//WItbbdZtgV7IElpBmPDSWRSduQ5e/1vOP8uTGbO9m9aqA96yZbIRPMY
xS9Bn64a9A9/P5k51mS+C+YvxbhQ2mLoOaQ4XPAmTlFzUW5V+02vAdtk6/n3410L62cbXZ2lSbqf
ARmQcZ9ScBki6jRt6Px+hLd0Yh4OqAEbpvxWvp1rdFlZJKD7bEyP0fFVH2yvQpTJpqG84i+tjZj2
mC2WDnoUcBeX1MnnTJ6374lFAGXCyV34AvFVqL3Y4r9IbH3VXut9tQrW/VeQyrwvtAOcmlWGIdGy
9sa173o+7Hzru3jZAK4AJbRWNtTQ1i6PUMMOAClNDPv6h+qulP3Cl76SR8IH/TXX2UlIXOTYjF7v
naaRXbAYPnZDWApl8r4zuu8DdgKN8FnywztamfcZvnEFiGlh4VdcznySSkMxE5COSq1jFjqlrDSD
IOQ41mOJbT11o7QMl4B8ly+sCbGMTiTpwcRLnWUj3Sj0bV8zSBlq+9BUbjJVsI5+J2OaFS+mIZff
FQEz3vs6z0aU5+e83jATApriMriNl26tbSTy82pTrztHQSh9md17GWmAJiIrxmMYbi/Y5veXj2ti
ksWzW3MM866T21U53OHeuPr9ZplLunIwJF6mAC2xmuBLTtT08ytOja3BavVhCpvaa/ToHihOCU4B
kq6223X0PM0teorXUyPkKVoWErl8H74ff9pHZ1esHqgTxY7xa9Smy2e6fcbGnZRGJ1XXziEujF9o
e9bbHMKbv3QTXtmlKsAcTeI/E4F6toHqWlKqMea9oNmTai8EEm/lb9Bx3be3kTPAN17KoK+s6rsR
Z5G2ige3on6MpOio7+KEHjzlzT7yHn6/rldSF2wnzmY2W9eqUv2iyXgUTJhn96X7MLEW/a+qHd8W
m0xYuY9LM5vCyvsA/37E2UrmcaL4qdX/eQEf61238Xe4qe4WZnaZvbwfZxZZAj1V8zoUySsRIa6f
wXaAw6dUjDVVYy/XbK+ekPMvOUvI4gYMjZqyQ6t19SJvh5Xwmn+PHitz1e+1XbEVBbtdGduhedU3
OvYTS3FnaY/O4oAiNKPbFeyYoa6dSvuuaN5SELh2CM+nOLum4H2pQCpZOsUWD0mwar40t8YuO2Rb
A6GQaCXZ4jgV5Nf1WjsoeAqs2m1Nfbz6OH6BentYBPYunZLZFSYZXcYVx5zfCljQt6WdigXlhp9G
tG0/x5//hpT3dCR+s4Hn7+jSSEeeFSqhKMHGVvT6XdUj+itk4VcjgHk0ZOpaGIQjVe6HMQ9u9Ezf
pRZuqJXgPy9s8oUPYMwCU29JpV5VbLpirdKXCXbNtvkx1bWnoJjjCU1v01woYCxstPkzO5HTRh8i
DlZt1WtRPnJbrBemtXB2540nlCPQq/IYQt2mz/kn8iGUFmhnMqHtsmLFnEjzdrmd7ev5i1pOcR5t
zGlGDssacFiF1TfoO7hKQjNZZGVcSUfOY+5c79YItDxJp0XDN/cQf+qfhI/hJlqVa6SLnrs791hu
hcXwcKX88y4eGrP4hDtxD3+MwxvuiUwoC9Q4Cbiv9XZZVWDxg85iUVIYWpKPzDBE9GvqSIt3I19T
tv21iwL+73fL9f2IXg413De5mPepQd9hkjaYLFwCmtSyMAvWF0a48syavt1fQ8yVp3A4FusYgVfu
kgG9OH8VGzfZVnV436/jfh9/Xry9poN7GWR+jTg72Kkn+7nsEtnCfXovcytP9SR/Nzz9DazCjI/0
5/b/NdYs1xBDwOCBWvBWrfxtmQW2a9KhEgbbtZ4Dme7uKK0772Q0S8f8eiT9NfAs+Qhdqldu8HZl
Yqz7HXW4t55HfosXs53fLF0X14Plr+GmjXSWQ4ZCqNRWxzfN5QEMKj6X6PEm4lJ9fmnppp9xNoxg
qIPIew4aHokHiTJ11qnZ1+3/hnT20hecHWqjM0xfjkjfzM9woRz1h+8Yj5Pcf/Cp//E3IuXVDAAv
kgmKhKDQ/CXlK64rlfJb6OrWpIsv8ATuJN+exNDaA0xEpwvW7YO/9pzk6++P+VxU9ec2PRt7tk0V
f4iszGXsAKjfJCL7FCBS5j9hcU7kzLBKG06Zk9wtT/vqxlEsjMQsxleUWThLo9CszCm1KzqgBsg1
Da6TLs7v6qV3NsosuwrKsgxVkVHSU/wc7cZjbVPtyOj+iX9DyPtKtZyYhmT45JIG52v+8o66qowt
7W0pzS1shTUk9DV2uNjZNHucIm88Z6nCdzVSnw05262R3shWEtCaFryUtzh6sYFnL+ySaS0uAufZ
GLO1UoZRExuLacFnOwHZ3/ebYZ2gN+M63knZCg/yJt4tP1AnBbbfjjtbPUWh9ixMD+RiPW60V3Gd
3/kOxXPeqRNipLbR3sbb9KBv0ofAyY7+h2a1MPWr21QFBgUySER2cxZOhyEomiEmvk04t/QTMHEn
+TwN3cBY7O7Kwv4bjdvra/pr0FlQtXSEHcQBEgCgbHgFHa6s6ByL9zXW4zZoeWXVPNUflkL59Qzj
bK6zIKvHej02wlsZV9mEhVPmKORaqwTLRJnA4Czp1C5Nc7Z1jRKzWr+1OizsUU/QnqKxcBaWb2mI
2c7FrV1UY50vOWlRhZ9Ga2tsoPWsgpMfrDwoWl/URU3NpS0z27WJCGmh9o0O0lRqG+1tX0O7aBce
DNcj99lizZ5pRtX7PoRIiCL7TLeD22H9ZnEZvqGMGif6nr8Mp0lKrFkUSFqYoDnlPmeXcQL5Oc1c
8Gq+GdqpC+Ez3bm5vPv/W7t5za8LQjOoJ1GHCZNSVg9Si9GsT1JPyTpFpGJHYW4ZoDdtustY99fZ
M2c3Yl5VaOZ0TM5qzOykqN3XUQSuUeUp1DtxyZlhYX+as/ASuaiEuLBdnCRuf5QqrGjTX2jOXFst
kOG4MfBovHRDtDTRrcye7Vimd2X3KkBDVoUFBYiryTyGdWAZwKGr0NPfb4mCW080OkXjcWl9ax7h
QDvqc4PIW3Mf2sHTUl1mcbzZKjV4IWtRmWAFuPF2FEgkmyRtLagbqB2P/gGi0hJg/Opb73yKs6XK
khLq6PA2JO9n3nrGSrfz20k5/L96qUxg18l2EYF/eXa4I9UsA61grLTOue06ce/X/rEu9JuiD+4N
Qfnkoz+DgfpTnGQPDYqXC1f+tX05edQAhwWPf+FthlBSEQ1+BisH2TEEkbYtTMzfn+9r+/J8iNkS
5koiVCHe4U5VuDdR/b1ENzsXwoWXwxU8lvTmtvPvmcyWTRZUYaxrnujDYfK0CF/b04QRUXDviO+s
j/3RdKa6TvkIJgwGkUgrSn0EsfhluZx5fdeefdXpq58FTrUKBzXu3soF4XfxQ7YS0ILX7eQ53Mk7
Yb9UFb76hbEA0kX+N8EX3w+X+ZWW6G4EUgP9IEmI1ildIHP84x+vI/B/CbAriqsMNNurSSvGPYV0
3UmUG9f7Zok5LEHnvxlDhctIU0ZCRPb9THLfGmSkfoDZ+PrH2G9XmgErZAjL9e/HwZ+Gf9N5+Ke/
RHdpAmeTwyNWOwtkUYecQjBiC5ZLljAgPVygRbbqcbyq1iYXg3yCGtx2D5q7KQEq12uY2wLipSLK
VlmvVGCeRlNr+i0WWYDrqkyPX8J4CB+gv8M+7IdSi7dGJlTyN6MUXB816EHiFtfrODoFdZJ2dw1f
E8m6Bg0zuwTWdV+mRWI6VWbW92ECdc72YqGzMlul2+ZBSyD4r0UvKFG3imAt2L1YqNWLklUlTZxA
85+hhcIU0L0hhS8RdErxSj+wy+79ngo3cj2j4uJBbsUCNPhBaWQsZXnnuJuu9eq7rFT9r43qR/qm
sxpPcnSrLoYXvSgaiv+FmwYvQy7W1iqrRWi+nlJFwlrpwH5uatlN6rUFP/lT1GkIafW1C0/Zlr02
HJ9HQcpla1tbA4QI25KSOvseyWqS7vymDfyNXKVVszb9fPAOguw3iIRHbi8/dFnhG5s+Mr10l4cw
f20RSrVi+0OqaLYXuQlvWQT3XhTX6MpTYNGHA0Zf+U3+xU/TuoRTaY7uwWh6T7e7UumHZ98bM+VR
CcxSODVVk2R20YviwN+o+JMyVlzfNmlb/zA9M7s1IzNT7FYS9LssrGQE1RKrPcRSKmB+YAZDjSpX
HjS8bOtEgdrKPyK1fmxsSiseHhvdqKttlQWytq69FI+kMSwU8YcPc9Zc10Eoh99NrZd+oJtjlHul
atoKyIbXKKvC09QsWjVRosBcMiK30fd1RuFza4FEY9rVJNgg22Y4RjL0brVKblRf981DhbojAlPJ
WMfpyiux6vqQi6r1R6VoZbyzklLCkH1o1O+aFcV/yOJgGCthCNEmo0ca3qqjAhPeLVFLs820F5ko
X4q+pJ6UMjo4MNODBNfzOkHWeYLi8edplwybGr6wCMrWqBvU0OBHKscwqS1zlfILzVdlEETpUamD
5EfEWYXxUuXuJmkSt7xRmxZxWHcc75ow7b9IUTY0W9EvcvNg9egn3tH1ykS6AUMTVSslKrtunxVF
K9qJUvrKR9SOtMDbdHpcNc9lKe3pMIeWwjfyBZyLdTZavXUBl9+leULwHVyadbwV+pOW58XwnKhl
AecWS9dXBY00aQXIsrqpZL2El5F7UQ8UShqyeCV3jcA7PxLG7GmoUvQeBz8osS8sYaw6PpiVTV9W
pmf7cD/ob1Iv/ui6hu/aqHJVK6H37rJmNOVjaRXGdiKZSttWscZPdTMmmqMJEIQ3dQmBF/FOQTHW
CJ7BmS/T0U83RTk2qPFZUfZpkIVYdhQ11T07KKOkc8Qu4+0RV57rroOo0VK7FSqtejFrtYWtWhgl
lZ7B5Q0PLAnGtlzUL5Xvt4+JlyrdTilT0SkUiXI90gFfwwKIx7FnMW5RIKgBWJZBZqQb5lNB0Rtk
s3US10z8FULSRft56BvVeBYTX/5RFQn6jxpm7tJhkCtjF0fRIGi2OdQ4tZqFCbcKXVJDvFMUIRE2
UdmEnyzfTaQXvQzpTxRCWG5NIkSCp2zjF8jt1d0wyvuqscoRw41BjxWK4rlgSZU9DFYP1T7DQ6K3
Ja8v7QDlMthTfhplKHSMuWxb1J5zjC5NH3eok9e0uuwVh0KRCzlpnCaNY28Tg3urnKpP8hwYouvm
4lL77+LNLU2my0BzuDfR1TXmmV4bev6A0gAMrhvvVttUOOGkR+FGhGb2XyQgP0eDIjLxHpF8m92j
vSQmoeqVgSPs9O0EozCd/Ni/mS2Ha2G/SPOZcrj3t6mJookBR2OSioGf8v7e7hOJZVHy4O0JF+wo
2my028KJ7rPNsg/N5dX9frDpz8+yKy0UGnSXi8ARx09xcOowxMrR9Abu/vskYWmc2UesW0NpAasz
qVYr9J2Wih3RqWpBMMSBl9xYUmeaCwnQm93b/EtijwqEGwFDVPxmWVYwuJLuthbq6BskVb+hi0kJ
LHljBSYr63ECOuOHSC9o8mgN7pZKNdfGn6QDDfIvxLuUOYQsS/iLmqf7DlS1hxa5kT8GamEHDQ9L
9DBukpMy2INsp7fSS7zTj+LRXRS7ekPCzb7Bu98wK6z4vS5nhcRv4LkLUW6QPiVSLALVxfrLCreD
IR1GKb0fB7TZ2uLBlRVEImTBfAmEJjmJoXyrZuUJZJ+dDhMqq8m/FUb7GKXqjVIEW00wj6BSPDsM
5Gd/KB1ZzZ9lREcK4ECbhH+MhV97Wbthox16t0tsFTXWSFROSdGvk8hEj7DeC0Gxq1uIt5Fx31ba
6veb76LEPB3h8yM1+whaopoRVyqAuVO+j4j0a9+RPhdOsre2JpgPwyk3i25h05aeffl3g852n2FG
QmHBj3hrvwwv6uEn1auE0IyeH7AA2el/LAN2LpA0b5OFD0uA1BVTnldfS63ytCbgqOk3yKPcV5QV
olV7mAoLoqPulgEfb0Tpi5mejTh7ouVt17qyzojtpj1NXVaP74oL0eJuvngMvs2NBisQPQBQUN3f
h6tCd0erivmm8lY9yOvJP1xYd/cT6SrboAK9VKKZdySn8SZXDPj7kBKxCn4/3iAbvSaoMc/bbYES
Y7SVtsYBj6FF/furd9o0JwvAqQS4bfaGQsUlK70wCaiZD2vzJTpY6+xkHeqtyIotPXIvaEbMCzwK
d+gEp5v+z/t5xWmYGKEa+I5r5SSxkF0G5K/yPH2NZe+b5iHk2QVbtJbgDqfAHfobcJeJXQL1tqHf
rNMgQzMJwrWkw7W2ekRE4ACP0hcof4+jqmwlwfi4cIivrAW/WadQBpZRlOdKCpiUdBE6iBTJKEVU
dnBARmYzuSZWS6s+zX62n9+NNAsXoReD0FdDOhbOSKnM+BocouMUM2o72sfIzuK0wbXxGbBN+OMf
t99+rs2vec7WBg2boBNi5tlv6kkmENsADFPvDRwfxKO2UOi8Fi3O56pPX/0sAcjRlQ5Di9EaumD4
3r2R3baoCmNJKTrQ5BdJxVdSAQuhCoO6B82+i9YteWSRVwlvsd5ExTJ5VRryWPW5ToWFnONaXLIg
DZO6SZIJcWSWdJRlAV8s6afTGzxqQOybTfZMaRV7u4W9OW+1A8mYJCtE/jchiOfnqbHMqIsRviPW
YwKzSzft8du4Su6X3eWuhEBLRU/EQGwX1ulFCBwaNNKkMvIIgRNJOob63oU2o03syOYoPy5M7TId
ZTwDf3v0VKbqzuwjDsUot30yCrj2pfv6WbJ5BD1q227f3ix38S7Aiz+xLeCIUUqhsy9Ov+ZsO5Zh
5RuNhtqRuh1iu35uttLXCn8b5MfXPy11imdpDZbvDirof3O/TJeLzAOVnQkpbhaFpUxKTImKD61v
ZbMpHn4i2ExbPFEHcBb9iq99W2PSbSE/hZU9pzahql9C2Cmm2fan4jDRsfuDvAGgtOt2S03vK1cM
kzsbbXZNV2qPFmLDaP8GD0vUcb9NzEZxWVzl2tRQibFQDQASTnvj/ULSVRESTRzc1c9obXx07zUU
a8PHehv+WIxil7kWvRIA0ZMwDfn+/J6OlD5tfapvKw1pBMF2X8BG40Cu7lU7j21UFzEKUmvb++cE
Qzbsm2m8riE1RNF4VipX+xHycg8toluhVOiYh2gdPyG5Dkqw+R45/xxOPA1Ie4OYZvLfi/OIvpQw
dnHAU+EzJSqoye59a6tg38vHZWDr5U3IYIqMzDbkc/R4ZqvYRqIg9lU0rWK9V47k+/i5Lw9zJUFn
HOIMz3lUTZV5PXzwJUOpAf1jz5zdYq92H24mPP2wKdcVGJA8wpt8sR92eRFZaD9IABRgR+AMPZvc
UGVql5SahQ+QtJEPI0RNcLSEGjQ/t/WXYV+u0u3iKbxyVTCqyvWHoIlGq+r9wZCy2mJc38UNPdiV
YDOilXDj78qbeLvULbrod0975Xys2YmnHoUvyjRW8YepgVUKjvvWBJbcIsqjv0r+KrdP8S59gEDx
z7O190PPPm4UVLEhtww9CTnx7n4KttTp1tGy6fuVSKOpyCpxInjzUKB5/0FznkGIw4C3bF970Fg/
L6gOQvGEHFr8pFeX79doc9Go3vJiEUnLadOUe30VO9GNdYMO98pfRpVPW+F9Hso3PBtrdhvFtKAt
eOqQBVYpZp8J9Ug73/V/TPJFkdMc/5Rv/s8U2KsDKmQWnEG255zCo5YpJjMeA9aO+eBuMQc+uvsJ
thNX9vSeW3qHXPSH2aATP4n3jkWp60JGSFZiIVXFmJye4fKNe1+9jqsvSKQ5wvPv85grkYznFUeO
2U0J72yX4J+UYD0yeLxRodPxkpt2yN8AQk5H6v9x9l3LcSTJsr8yNu+1t7QwO3vMbqnuhgZBECRf
ykACLK11ff31aMwuu7PqIjHzRloDiE4VGRnh4X62Zhb17Mmigtsc/2QjQbyJxHpSF+soXhp9QyS4
J8gVvb27Y/8tF8W9WrSjRehhoGoJiUr2XRSjstRnswRqSQSEil/4kRvvgJ5DIEFEJCXvdUQndz3C
3/aY15FhVXOTA7ADB9aDqkNyrcsMstUGIjRqLYPuibjn+mreIJnlAwmqOk4JBpkcBlcERDDxTde8
gl7crrjoL7k9iSuncj6p7LOoTmqICE0YJGGg6htsTYQSnVfdUKqQ9+DcnFEIIEBYFI9/cF2dezDI
+BRylmLPyGAPLcZfAELbMk9wZP1wwJDQzoorB4gWYtc7t2JkWRAP7YDDbUIBqL1Tw89V4kVCAWq0
2lFK/TKcUWNrZ0dvHsIqsWWl//L+IVy/NpnvwOydqY6mKexHy9GviwN0HO9rB6okwcty07vRvn5I
VW5Bf+1jYBNFdpwOBIYUkp6Pu5xSodejHlRAu+ACtY3Qg/NG0Ku8VjvuYaQBsIfDACc7MWaZ8op6
zRxbCSJQuQXpDrpuY8gageYfXbTKTYsEHCSjL8MXCoFnKOp85czu6m6yQN4DyClqFAoExtm7SSpK
Q9XLxXgLLR4iNAZSvDY8fsBzs35OAV8PxGnxAFUUwkrQATp5qBXFVKUyEHtu9VNH5mBwrCeKK5QW
XEFATIDgAqJ8gPK5nDGyZ+XNLgQiFRX1kbUuTykow0DN+cXVdAVBzjuQxQotmp682gWiFjyDgeg1
gh2bPsfy9oh/W2bOTywXSi2CDu9Yl7GCRx2x9wBuBe0iKj258wZ0BHEvSNYPscNlDkzXZEbRCjBK
AXiGCxJMYSXgL6ZdgBKTS6lIYzjdvjCHfatTy7sMhLlIc3CyqkBxKHrYYFWDwXBmc77Ux3SfKKVt
ivFja/IQUyt/wNpjosQc7L4GejCJNoB0XdE398MAnTJoGyUnJHkdE/WCT+8v5MY6YozQO4bQqI5X
FGNTS+OxmMAn4YIE1s/rxUE58f59E6s0xtu4ftugp8fJPCKKAt8vte+ru+qg/mpiGyyMn1QvcTvR
/tkjHAgdEEg3dv5Nf+JD/baX8bd5Ztfkei2BqgSaWGPSuf10qJUXS0ajlVS5g8wrWK7KXMfBQroS
KtXEBSIzE6ovCugBNSxidIifJX/4rIHDPXAWlH93JroGUFuDhJzdVl7xmDxH+w+1zrG+7+1LaMQU
CZ5COMLzGQf/nI5myBDEWT7IjNAJ2szu5EhOcDnv9YLnhdhoEtaAgNHQgoGHHEQ9GGtTmciFBbJ6
AOQoHMlcjDdUwZMgQW8SvUPWzrqfXbD4IY6VQnfqOF9gY4FhH6g4Hby/61x4Y1gxlCcx2rzq7Xy+
BhjFLQtfMjOvVHl8hRs+6MwYs5vMaRkCrUqh84ACODKOvvap8ZATc+l9zPV4bKSHqwTZPyq4bHIk
LLmoQ9UuXsAO9UaSC7DDvro8ij2Dd5L/Bln5A8Ygc5MBZjDEMxkk1kkVLzqQCUA44y8fVD4Uj+rf
bg6hQSIaA7cIqhn6Kl8Fco9CCuYjdSAJOtGbVQadnAf9RsNu3fhOc3JU+4WXpeBcY1ujPbXMeKam
FUtBrMjy7AC65ehm6bzv/FZ5xuPgdIRcwMBa8LC0wifOryqnulQg2wCUvYj4Dtywqhs8SGCZlO2G
20y3imtZczTiE3MKIH9hSfxQb6zK1KOLXAMYS+Ddfcv92wlxsgdghoTEJiScZDaOLqyqLycRw0NH
5GfBHq+JN5q6gqXnjsuiub5JGGvM4YvCQEC2GiR7U1L6UgnVOXDRSDOU0kDvbRmXaXxZQ50xgiwr
lByHyreCn/14U2jldaBD3jOYvA4Iv3J8huDNjrPSW5sJLwo4QbCc43XNuMESFIQtIHKGm0JE6wuK
R/ezjnIzaK/SQ7SHAojx/IE20S2rAFToSCtbiLfYgL6x5qUMiQqzNR8C9ZsUZo4VWZ/KJXdmPT2M
2eyhPeCTFO/NLHEKNP2qxafU5KWC5JUTxtKcfA+LKZ3NYg831kuzG3eKH+ajk2eQ6Wi0u2RB2QKa
u5kMNI31pU1Lu5tehAoSN09q+a0KTd8EsFCrJc/Qof7Y3LeVZKfJFdDjdhPlO4A8bVBxHgx07LcG
Z9VWEfTxa5soiSH3ggocDevkvGSmJhS5GkCqN7hpu9tZuZqKvxtiMSaYTQviM6nWKYyclJ+WBiqG
6PD+ztveAr/HwLzpFqENwsUA/xOQmnbaPcpi4b1vYdOtmBDW+mua2AwAoK/VmGgwQU/V4XZBs0SK
5gXp18do1Nah8PmcsaWnBMo8gpXQrqYkzribv1OKg+oIJQRY7qLM41+2qzCGsclcfVmVBpC8Rhih
NF6gJbt8ujFVRKYzBI2hfAK1bLuLrT1nZtlCPjlQk3peUCsFfI+lee7kBkVMGTNLuRUNCat81/uA
Vey49bWtWOLUEnM1lAU4mOYAlpZb/R5CPoTAiUC+0ree5JQfqG1v7suToTGhcGBmQzQIMFjIib9E
AeSz3fdnb21BQQMy7h6CCSAEZS5XUSiXqK2rySWUqlHWjgGx4/dNrDImaHtAXVmCshwaaXCFM25d
GKtkGHpwxrVedDfupn3qpEdEzwfYILbGA4VdSHWgyrRGopihGgx5iZfSG4lyjmgB9/dVe0U9QsWu
gwYkZ3Tr7aeAFOu/FlduG8DjqElhMTnUN+lFd6kfm+LFPbc3lObp7DWNeTy1xMxjEICwTKNXYA6A
2YFSweM34vdOX2SumOsR9MoaQyodiWfEk+DGYowZVVJE8ohFg/oWVLYspBAvpCuiSkyv0aLwHZ3x
jnEdXOEUIA2VIF1R7Z77g+hb98Iu8QBvfROD/P9WE7ZW1oB+CmmTqISLOL9nAK+eh1gGX28oV25W
ftWA1OcsJfmn9Zh/m2D8VydEEPw1YIIYDsQvNSH7AihcosGzIapqzs25cSfQK/e3PebwzXnYiQD1
EXMtwDkHCebi6+mCXvOkO8DLC3Pt0RSfXNVCGkAZjqZQrZCUtemhSUm9EtKIV4jrUHPi5dc2Fw1P
WrzlZXQksr45a+aw7HIT7iVTbyTwbaJHgef/13ETZvHEBjOqcjL0bmxgo/Xq3EV7qOpMhb08/awa
ZLYCu3S7V4gUogrEPfzrC+/cNOOfJfAmLGEP0+JFcIGzD84v1Vcv/8HFAztoiVLNYy8iiwpoUKwY
xRh2NKBlehBiLJ+LB1Ls7ZWr/grPIH7mmb766iwA/ACKeIAjERqf7xVLzMR8gBC7W//K0WMCvQZ/
2cMbHAJbec7R44DqEx9JuGXVxBkTRaSd15I2Ocimeq0BvzKUvXyx+tR2FfolBs6jdfMgmBIwf6je
ASDJ4hDqcAzrNkaDMS7u2W9vCITfeMVldJN9Kl8+UMajZzA7m6cGmWeytCgVAAvgMxF35n0ICAlU
zSM/6ez5Lr0ydsKuuqic0Lc4PnPj7QzlFEkFzgqtDUjCMsG5Bo5jWa4i8KhcyyD4QYL7MKB8SJv0
A0n8Df8JyCl0scECjsVTGRdda8OixwmspV9EkAlROj0FM53qV/cfyGVv+BZJhuC9hgAQ8loKc/hQ
+1nSOYc1ivtI26k0vTFRbOJTVYFBijPJtsBl5HJuiY21PLPLrOVYqtB0lUIKZyQfRB80TGOxieaq
A795spt2tJbxE8fuOvrEQE/Gy6ylWqC9FnhVGq++W1yIoya6KxzrFKXf54r7gRXdCG7ObDIvry4D
FLuQR/RGogXQLfQEvVKS0aD3s/UEK4ZCpuHLWvGYqf1DA9FczlxvuHYNQhjoy7SA0tVZLEZgKL2S
6wNaKKvIQ3uRJ035L62VLLdSSsUFIr7kBKsbDgiYaR1QQZT5kIlgNlWSqEiKFCA8qIxDhtqzkD6Z
2u37K7lpA2lWmMGSQZrm3LUu0CFt0D6GhmfDvIpLVO6C3AGLE2fyeGbo/Jzc9in6cFST2GHN+mec
J3bWNU6gPr8/lq3gXrNOBsNMWGVodR3MOA0zTiHBi8OLYi/6Cp6XNeem3zh4Z6aYg1cnyMcPDdYm
hiS0Ysb2aP2ShcAW5eCf7IKTQTFHDU8IFHUMWCq7KyOZnTa5qkNeoWNjc+uiBmEtAlpQZuB8fcI+
DNRaAO9EGZZ7yHPoyeDNceMKcncVqAFn8mi1mRsIhBqApkkAUOoorZxbi2U0DGvKBEhFnh3SZLrs
p5rT579lQkPJRAUogDABzIAyIRyLBEB0tECjNUge/TItnPe328aehkSOgooMlMLQtceMYl6mqsaD
GEwCQmm5RjF/G7vhTu7+tuYZ3qxnhhjHB3WcQphFkO/J1nQQy+AH6rW82gRvMEyIJQZl1EtFobux
VNpB2DmB2PpLxa2KblzLAHgTaAGVdeD3GDsyRGCEQcBloV8vvgEpHPUQHxaHYF8fgEFuXFPw1Uje
agQZwMP4fKNB6zVsZAvW4l+TP7lvRHFtgqij+ERkZjyijo0Y/Mwe4xWW3pjztIe95BDuKQYnjELq
8zD5PDPMzrMglVyJI8yIxc0iPSpt5+jpJ0P/1k/QMLoc2tx/f6vTDmMP7Ok8MjswUCezAz0T5nHW
DxWaptFk7GoZaHiEfvSXwkA2vhw+v290K2CEmi+U/lD4hOQmW4lsVaFKCyPVUJxTQk+/IJIV3ZUC
z9h9RIpvKxI/s0d79+SSklF4zCJjHBBMTUBbavvSMb+hZRAlT3RgQbTGfX+AWz7qdHzM3Svo0C5O
a/gofS7cLIplV88WleOlNpKvKA+fzCJ9i5NRxVWgCoUga3jWa19lD+jjT3G4V4F8lLxmpyV2DyiN
wrm0uHPJnLy06KJibrF2R6ItUF5qQMqSkmLrasWuX/yMjynd8i2nI2VO35j0aokp1Y51cmJIK6bE
hiL1ofYrx3KtKOWNcutcoBMRiTB0OACmyxxEyOtVcTx1DXhInql9S7KgKp4XzpzhBWCgfyX/Mqm9
k4raTar+LMWHxqzseXrRlYt+eBXqxbZCmbOrtqYeRP/oH8drGYw9rIsV+6QfIQ1O3EvU86Q8WXgM
IA+4eOjpBiLNme7e38dbB/XUIqtxhg6becwL0OPLu/wG0pwXwd60Yc4WgW3n6UfQnDK+6MwYc7NH
YlqOuYnhKconOde8HmLsQXvZL09axQNDbNyKqK7KAO9CCA/IIea2CsRhVoM81lzL7K8GwOkn6GlD
skHlxV/bhoDv0IhoZnVRoV84C6pu7NyuvteiwU76ZCeHyf79hdpwOAZKE+hD0EDTgQrjuSuoNTXX
cwnrNFHZTgJFivEPtgJRRCGGRCIfPTmMiazTiJUYwgzyrrnSkKZpACMrr2SAuq0Dtw9540lIsRca
PgH9JMac8wHhuSh2adOiBt8mB7maD9Cf6nQPbA2PWT2hoxudf7Ei28L0t+m/EJSdmWYuizAUQFwC
NkE3kVz5QvViL93pDa4mGVoF3IFuuLYza8y0ohDSaHIEa/TOV9xyp6Fr1x08xYsuOpULBJA3dsqZ
PebSUJZ0ChY17NzhKxLuw2CHoR1CkgYEkCCc9xREbPeThzITjjdOh2tdlLJL1cMPvPt534W5SuQA
p1PKscjqDvQ3buKXxhV9ifSFlI6jnb6rhsP7B2WlUcOuLnOVzG0eA8mD8WcH1K0Jvx+ihU1FYq6/
6v3ZpQpOxu/Ro/167tuQBgT/B0oreLys+j20JgXXQFnQprqCcrefEc9/c9V5dFVzU/7riT2zxmJq
YWup8LykiTXTvS4BhimBYxiE80BjQrsbMTmwGJx4ZO2+j+2xpEsLkrAVCVlV1NUIZnvFNUEYM2iG
DcFhNLJ9H8UfSfiVs4xrtwpjGmTJ4VU3Mihmhf5fFaxWxyJKd0hACwi+SFD+Sk62l8DVyl3CrTlF
GUXBcwOvtlXXh6EPQJSJkBU25ssoh1YLP2G89gUkj/LbBHM2E8UcQH8NEzidbvYtz4+VocabvExE
ZYj32NiA6SDlBYeObSlSfy5z/mqrrhcQUit0FnI/uYtRbNO8CYJ1oU0tuoaDQpu8Swo3HZws27+B
CHj7ZiPIwCJa6NOlrn6cEcbXW1pQa2gmUOACtcwnAQFwoLkQCiWZKv4+3bKH7QkEG5U5wLzIuIAy
aBa17GFPeeg9BFLoq1nuj9wWUDb5261zaBg/s8ZEkqBTbKO8hbU891S8dEIPvF4h+oJllPK5deL1
Fjq3xrznollsgpF2qQquCQU6oKrmaNck4Ah+2KeO262+jpPxgFPlI2wO5X028JDBihaW6MaE7ig1
dpP2Qw26HPRfzT4wGb7miHv9E+1nAHs5PmB9Is9tM8cFoUqhBkkA5q0D4bALHzBl/UA4ZZBZPRSO
xlVz3XhykUl0lqKiQ9V4ZqtKAWDfVoHhgoKNBOOMn8QyjC4NO9Y8Oh784ibXJhOPQNBNjYxaz4/K
o4YPMTfdMW56H+pGTm+C3BzP5s/vT+2x7n5+XZ2Pk4lKzNw0ekvBODuonSLu90zlSXGX/VGGZ3HS
u8ITXGW0FWyrBq2urrkze05qYuOqPv8SzPoKlSaMITrWjvo05Y3qxBcLROUiP9wRmYUAEBWiEp5m
9Uau+dws6xVjMY7bWEOR9wK+CMhAy9N2gY03z54rjbV9fH7vJ8YVLXUqT61q5LjG0AYHmsDAllD6
vCrvzYPhiQAYqR16pMHDhu4UFH3eX+bNAwTVOOgOYTuvyhBlBB5wiJXhxg40N7Q+y2Vjv29BWie0
MJknJpgBAt4x5CEQ6TijFbpBKz+5RTTtJLc5GpaNnelX0BtrbnCGPe7kbvhCQOrhfMGihIcLm4yW
qlFcclOgGIHkHVtbuhTgfPPDeBC5UJatbXNmjfG8uRhaUDJVUliTfOrkDw76lbXLwO7GA6ls3GAm
IB1oldCITUNjvW4WgA0LyUjVHUGFU+yHXtBAvTjm+bjXwWx4Xyt64hW5cNnJkXEjtmKnO3oW60AC
QvNijwxDwXseHjMiZy5DRlcKNO4UtAOK6CJlXGPcGXGSJyaSEzGaN1SrVgO/Bjck1LwXs0YmahGH
bjeb5p26hGA3kwYLha+oWi5mLRi+ghq1E4CrmKYeTPidkDqFoJU/ElmZvrfyhDxkWoBsyKnABnZd
N9JUYyzTsps6aQzsdsnDz0IWgglOAndo7XQQtcUGW4oY3D9htaTgC0oKcH0DEaACcVuOd3FbgL86
strBrcRAdYZqCe/FoggtO0vCBjJghTqntl6JveiPAZR1namMhJu6HsHyoSxS/Co0ZrkrwUfoK0U7
kfRLB+aGNivF19oEKYjXikG8z+VI/Qx4SpbYQ1imn+JYqsI9tHhH3W6UVP4hQD6psYGZASi4FObi
MpHGLEI7Sph8nVEGBlWjZvrhNGg3PR4Xh6jvo6spFoe7UrL6xK8MBXIBiiyA9sgq0uq2QsPt4CVa
2yg+VL6QfoxNpDsLDe0sQhWFh0oT0y+IxMJH0JaET6XeRq6WllkJsfZK8vt2xo6p5165G3TL68Er
eYD+Sy/aSy1cTEbsgZT+rhxjh0QFR+DunCgfXyDi3jS7KinRJlm1sm+Z3dM4a0vvlFmmWF7R9AEm
QVST6lmZFKu1qwoSYJ4iZfgwrcqvoxgVrSO2agEOVH2Qmt2oJOhfhbqxa6WBWF2n0TCn/hwgR2En
VsmDMqxcInYxulM0QwMHHyo/TLQmw+8bILTS3ToDc4zhJ37zo7nsfSwrMGHoCvpAd/4q18HYZDxH
KFj53NawSTpsAVRZwPXqRXuZq1ew9huMJSbrNRXT3GnDX5ayl/I7cX6YdvrSONU1D0+0eg+CEkxE
ZAhpTcBmV+KkiMwGSYsn4OyV2gO3qRcV5T5Dm2VWj15V8FZu9SIkc+ivRAMH0SeyVfwwrZU0LgaD
YGdL4y6uZGs/iGntZ4I8h5egWBhCAI1XGNrYMPAYSIipCrrJJLbM3odoJx0CjHKSdWcUfgrNr/ev
ULohGb96ZoCJglBOlcZIhYG5umuHl04H62mgehl4fN83tL7BaAbhwCF/gloX+rrPc2499JDFKZip
BQb9fyiyl051qex0v7z9+7OGpl9gd5CshCLyCsNjKpOkBPVgul2nfqmn5SAWf/+SJBgLUi0ycDvg
2WFjdUUqi0WvTWyIXfus7ScQac0+Wv090pHlPWLXq4RIg0iYwNcA7RiW3bWY4aJqkEO5iZJHX2sr
BR1trRc3SD+DcC1UkwfOYq2CG4wOcSOaQZH1xSljIvRWaBZRHisTxTqH+F0pnlJve7c9oNl/x8ti
r8I4WENfOEq7BmoP660xzlMeS1ivXPuqVeVVHIX7vtlX2UsngxTTHLyud98f4fpgwSQK/KjzI+cC
1pnz3aik0MErE/Crpknm6Mkn8CLzNvzaZZAJqqQAgWitMP1NKkvh0GumG3wvBjurbPFx2qPE+6WE
AwZs7066Fp94QffaLcIoSPq1I1keWrHOx9UkulLI5WSixJvvsszyx0m0IwW3nmj5YRp570/j5hhx
ohWdGJFWFCJB3UNtE2GbG7dm7llas+yTosAeiYaRR7JBe+7cVWFoFpAfOHNoQVkh84YMnNFojgYO
UPFRL9sHh9TRdtkNIY0Lh3vCtw4dVZBRnwOT1iqp2ihZ1urCSCcc/WXibnZkR7DTC33wKIM0Q6jA
Tf3wgZfT2TwNv+2y6VWpDNS8yeCSE2Ry/0PLIu//PlKcTt2JHcYhz6M5t7OO8UUHc2f50x41sWOP
OTUn8zzYRnAA+WtAKUChg1OBPPn5xpQGsViGSDeOb1HVGXdo5cEjtDyY++KV51DWtUyMzcDLBQIM
4K1bpVMtda7AkyAYSPoNKMkTN8pRbMsnUlRQO3H25pY3wQFH3gaVUySOmcFVgxogg2vAXH3XZz8y
ueI5k3UUh+sTLZbIDyEYAJb5fPrAo15WoOvBDQDNyX5H1Cumnd/xq+FbJ/rEECunqY+AHIdDakK3
KLyUR+UzaBex+03eFbNph4IBJPfAI8uSD00DdJFSLTRdQQMIrpycWSocQNY4E7dpBnMmwicCocbG
bVKv6VPVWIZb4PXRjTftchc33953gls+F4vyHxvsgVXNYNGWIjBcXboQZzwGg6F57TLdT3SU9JeE
M6StzXZqjjm3E6WXw5HMVTFUEkDfBGzr+yNaJY5ACUV1CAQc4JUVj+omJ9gPOW5FvYga05WTJnGg
ptJcxFBV2zdZVaDm01S2kFXLzWAsFQdXujE41MsRyoANEYeXxa52GRjCrRRuAuUXuzLutfn5/aFt
OSK0mOPeR7sFgGSsVBbaSjtxMHCNFD+nn4hEQUCROlUGvVjAPbgB/MbeOLNG4z2ZyTyqzCoGlZ+r
B60L1ZbbEhHwEos30VC6bZJfvz+6dQEWKychHYW6g4R1Y+OaRcqKsFNjC6+9xVd32R2q2qhCaJcL
skaFm0D20PwW71rf2OUvmVffdff8bNXGocO3ACGjjBOH/B/jrMDFgx7eprHcGG+zKVY9S0h9SXt6
f6xbmxS9D7RT4bBWTrcfkcIS5tZyQxMVOfFZKWonT69KHQro5pMo85r4N0dFpElAIEKFjO0mS1BG
lyJFAMfWWF6nQvCojioQyRrv8to6AmBlkhB1IH5fQ6tnFTFwUFtIEqSPoxm/hmCF5fiQrbGgQwUx
N17PAHkxPqSKikjsZwlhogKyjPiqFMFm1zjvL9BGAAUH8tuIfL73B30q0DICI0atipCF6R7EWb+T
6mmwcxTJOEPaSBHKMnDvJCuAh9lq60ftVJXIP+DN8rD48aW0n0Fd0dd29eMnStPucJ3+/BDt09YR
B2UzdYbiRQiWq/Nhtrluzv2yoPsGdQpKzRaf5ccAApGggHNgWka/f20nF9wAjp1fVMZkkEloBPNH
uWgVE2RJidRARvwuPRqk0aAMXzbsiXVucSYPxFrgSZc4qVh25zBG2fhgbAZVSQQY7YGHLfvZjYzE
nUXO2WZj4DcrhM8BCBdlZGZO8YJfkqoMKQYOdv1u2BOA4gPdi2xYBTvUGYocPpL4aL1m3LMUtIZY
j6KBagyBGAIA3qjxRr7kpSTYOhvcBnV3I32taLh5Vkp4qtGLSqynhmvt4+f5C4lsCk7sBLfCd7wk
UKzlRtyMH1lZZIJSXBFTXWlYKar+IJ8DZk6fqFxr9Ba1BzBRoLb3duL/z1mDa/u//4P//yzBaRiH
Ucf893+v459N2Za/uv+hX/vvj53/0v/eVq/FQ9e8vnbXzxX7k2e/iL//l333uXs++49XdHE33/ev
zfzpte2z7mgkfC3pJz/64R+vx7/yea5e//3nz7KHcBf+GrQFij//+ujw8u8/kQQ5cX709//68OY5
x+89QpPq9eWP/9s8//jDy+PmuXttV7/++tx2//5T0/9FEhREV06vZvAV//nH+Hr8RPqXCq0Dkqkw
0WR+fCOh6tBFMK//68isgqgFN4KEA//nH23ZHz+S/4XYVseDGK4HrRia9ed/puHu7fn8tkKYlr/+
/0fR53dlXHQtjQve6uyVLSEmJ05zpGPQZ6EyJy8f5QA0G8D6ZYf8svoa7XqAmnPAf+PL5GtRAbcR
g/Ihmlzjy3Qt+gVg6rwcxor6GKdEBE6Fmvqh+gDRn3OPCrVtfaSH1rHYJdav0ZHBFo9uvz6E0Y8G
fJP8RPnmyE+sGuQrTkI1fQqDappgtfRmDaJ41F5sQVABlb29gD5V8Xb4FXytLqZHefaFRyoSo8OZ
f26x/qsVOP0ezN2chJoKXTkJ8KrrNwAJyoojsEfAzqEeHjjzp5OdurHkrEdnZttgrulejFB4KyGK
2Kr3FfQs9U9p8/C+iXXQTStKXY7Y4MgSsXMrLFUbDDP6/lov2NUG9BumPTFny+4ofoBzYh0LMPaY
OQyAFNNxeqA7moF2cnGD8VMKYLcBzd/yJcov9eioWNEhV8tD5x+fe+wJOh0rM596neoh2rx0QFmp
Hx78dmip1j9ArMtekseFgygpAgAQmAIvcb5hRQjEtyU1j2boGml3HzWzUWVHKwVeg4jaoeSAtuZz
O0YmB0WZovZKlAKyo7jzL82fDpCGBGYj3IHrufH7q9rPH9of2uEf7JxT48wgU5B112WDNgRgRb4C
DrMX7xpPu9AAWOj3vNB7c+1OrTHxgFjFRjMVsEbN8DSlMUiboOXK93Gr1wt2qE7gBfK1aGyi4O7E
20wQiteFVtAQ4YDF0g3vu7vYKxERaLvhYnLk2CZa3cAT9svocOaU5ozdoae2GR8/gJxiGlLsUOkW
kfIe7g0CYArIyBWQYPCxjVv79NQcU4FE4UILigzmjo0FH+eZ5g2LuTZkPay1MC80OBmolDoxOMiS
J/KbkDXd15f/AMpztoQqc2HEYtYM+jKqYDxUfGoyGi6sHa2axedY54yNTX5rXa+XXYex0RkkEsD6
nqB+R02Fu38QGJNvOVmzo4bayfZMojKAHC/W7Ciafiftu/1y0R/yBx5MdAOHRWgT7HbKFKy5R5cm
XqKwzMAVN0hPmXyD5Nm1GQhuIai2rggOIESHOA2dOE2vlik41O3LgEd/OwLC0DdupKicFNT6GyHm
QFIBGGNdx9PaZI6HgC71fIkHDXy6o7ccajw/gqvya+/qfkqhOiBx0i2PXpuJ1qm54swoc0iAXtFS
NRk1t1Gg4dwb33GNci76bRMKOo5AwgY1cMZEpzTaMpTYQ1pf7KrWUXPD53iWlVc7juK3CeYIWr3S
h3WuvUVugVDZ0bfhtt4loB/sQGRiXQSXWW4v0qEPdvxq+TrMODfPPk71rhbkojiekuJA1DBHsZoH
Svpnu4YzWM50KkyM0Q/hqA5BhruihTJUlaLRWubcfjwTzM1b5a0+xJhPt21biPQhEk2Uf4BsIEjV
f3YFG0WEqWIMGg2DeFuHq8qHHuOdeQX442frgmQHMmf4xtkmK29G63QsPilg2lBYvqlCSyOhRXIW
njq9CeNrIsTU0ZbSCrcNSLL5BfTNiUSvDyRNDIXoYM5vW4J8JR1CVBflWjfVHWC3Xc6YaLnPLlUa
E/qjiIkM6DmR8RrQSk0Nqe3fOhfrG+lSR43G2Kl+cqHfcGzRur9niznJKXpekxEgpeNtMBxqlByQ
uSAG9+mVP3nraBpDQ7s64nbQkZGm1/nsdbLZoPSEy4D0WWbVLi8QsHjdpeGR5H1gZx5wicicqDb3
Kbg1q8jRSNRJR5rqjGnwXYIvRDqGSdOVBHVxEAC27uIplvOBzhY2o0ZO+NQac6QHZcktNafH71Xn
61BNUq5qojS3oyeqt4mu8shHP2ztzVOjzCGfKrWp2lpCJGjtlhr2xNzh7Jet83Zqgj4/uc21RVEC
6KO/7U2K4KsC3I0dJG8Cez5k33ngrPULnplI5rxZfW4soIt8C8UWxLfdfrpvoWdA/M94wkKojJvv
2rp7gFRBdRQ5c4jpMfOozFqGtgu83+dddRU/yTtzFx+1+4BOkNz5Fg3nnryvf+ge7+ivXtA0WrD3
UNsH2OaO19LJ9OaWFRnjmL2dD22f3huJE1+LgHmovnmZfDfulLv4x/trSjcp6wJObTJLGtWDLOUG
wHaEElDQfgWByQ80e22bQSEO+oSI0dhYSJkCvbFMmIFeIN6YlkdUSB/gBdw8BOD2+I8dxqMpemlp
CRKkeMuWN5adewfqGOzdGuKEH+oO3HKhQBqB5QONOqjmMO460FExLlPiQgAOX0zhz+K3aPq2BUE7
t/t4A5FA7ku1kO8DlASq2edHUJJC1KdQtnCnr6CZBWM4GP0VcAIrBF555DdXby0cxNeoU4/yLhZz
AhW0ysVhAnsDWPkUhO+0cP9Apoxc5qkdOhsnez80lWAZK9ihh4KsAwb5KALuD0ER4rCIO0fUHtuX
asdLs2y56lO79PmJ3a4HULdEXtQVy9qL25cuqeyunPfpwGUmpzuGPWoA+VNbPADcEKU5N9Ur8Wgt
BYZYXIX78brbQ1myu+FfP+wZwPZHslPDwwtEoyTReW4nX4Igk80Bb7u4upegwCByYCpsEQJJVbTB
AX+PFLIGrUyd2fR92UxBkzRoNb4ogMGktlxo36DkQXSNpPodcerRq4j8aBHC7RDVRUkOWJzzMVmJ
FqTLUoP149jBteyzJ/GBXq0KtDoGHn0E64hZa8z9nZbDUC5QmHZjs4xAR1M6ihl+D8uI4/HXK4V5
hNQA9FrR3IjewvNRGWYv63EM4o2+ye4LPb5sp8F737+vXqFvY/mvDTZGbgD5GbImRIYUB8vcoYPg
oXQIh7mgbxL4bbeBuAoPe7Y5MDBAUGHRkldP39HUl74vTMlN4sG2QFauhX83FjmO68QE4+nlVktC
fY5kxP7iBMo5KI/lUP8O9Z9jg5Q60c/x0nqrhjPWJrNes1bK01LRsA7mBaw46NdxmsijbtAcObfk
S3OZgSMW1CZKbY+HfwCOZ74Cu5yhNNSS0OErKNW1JYCTVYKUcI3ummqXJ5MfVTelaaGu8qwb6A2J
NJuznehonzox1j5zNDp0+uQNKsnE0+qqzz0I//QX8QHkc9oF9CvRcBegR6r6uvDOJGdLsRdfZCaj
riWC5JaifI3sqle1IeessHcdOzYmFgKPEWo3M+ZWRoLfvI/FH1k4OCYWOA/83HywQETw/nSumptZ
kzTqk+unhZ78vFjwAFI7Fr29KEPtinI7OUM3pP4yKb0no5kTLDZD1+70eEYbjDgaTq7H6tchrTI/
FfCDUTpG0KBZuuuoQlOVlKPrKo/zi0VLLqQqAj/3+99700H+PnwWfX7ytZVkGaEUha+tJY/z8lVf
bszxy/smtl3+iQ3mupQia4z0CDut+jo7AHKDvHr8Zj6o/lF6b/++Nfpj721r5kab8soANy8GJM7f
jbm41aYCItqRC7IAzlXGmzrGb6WGUi3liE0mpGNqG0bgBanUokLII+7bOjDUWwCCEgCoEA+cr1Ft
NEnWl5i/vlG8uC+8jkeYvhJBpd17aoLxh71ZL1U0wwQxVtUQYVJ+RG6zh7q0nR8m9I43TnIh3PU2
T3JyMwI5scxKCESmVkDhKpFd4xYsx9SvHgCS1gJ9R+zzw/V/MQlnkITTivaq8eQ4WFzVqm4gi7Di
21ObUl8SA0EP6CouWqTNSRt4cWqAZ3nv3uOrgd2OyFYgJgamChA8ZmI1NLlAGggTa9xSkh5tqbFd
QUPHvEA9AoBGNLy0V3SJo1eS5CgP0gXaU/3QBUqUn8Xf3EnA2AKZCjAeslLnO0nu5VILBWxZUK7b
Sv00Lk/vn77Nsy4DqkmkPejNZJtg1aLJOrEI6FYhtFWBwB+yl0B16/v4VnPft7Y5nBNjzMGIiyTC
CxERUWouN3X0OW+1z+9b2N4rhmaaeO3iocYGyAqSutNE46EyCzV5LU80mmlXXPNGsxngQa0PTzNE
xsivsa4rmuU0Rh0CdeLqEF+iseCu2EPyiDYH6bAKyJF8D5ySc1lu+TGCjYmUtADwiQkE8GiS66KD
WUsTbgVTsFVNuF+Cn+/P5Fa4gbcSxGjQR4TTwGw9Te672MhlqEvEykVsKb7ef4rQb95Yn0IAuzjX
2vY+PDHHzGVrpND/Snqay/TGQC/DYPd+e/UxZqGtO0dBzwshDdEAxr5pRrnRgnbEndOJ+bTDiy23
/x9pV7bbuI5tv4iA5uGVsh3HceZUJakXoapSkURJpCRq/vq7lNP3lMP4mrcToNHoRg7O9ib3QO1h
rdh0p7PZs5vHyZh0rDrHzvJQnnJjMyBJXR/bRKuUld+YDB6wRrdzHbKp+3pdgJTlM6d5KNBS4sbI
DRbOo7kyf5sb4zLZLSM/ZgHeOtRJ/vve5hKgD8Upz7dZVstoPcSxc8M4DwC9tZ0BZp6dx8bN/w9M
aIkUapgGDwUIq7DfjvKFYi6FX1RubsAHRM2enTmOgsFYe3G48+aAiuCPnTINruxRbz8UqQQvQwCs
sUjMxUKLc+d2+exZaFe8Zz/KkHLdyNumO93n97GICRN1FwwG8yMO3VSELB46JICpyB+rfgTzk6lT
7Kh1/pXxAcSvYFXej4jK3S6AWvVdtUfgBNxWdla98u9DRoNNi7yuHX89eokHghW3YNXkMsPBh8US
q+sr92mhAy/wogiBJ96usdMXFTssLmhBd476/4FgxT1yc07wH5xqxkVHXeZhkFOyjMouc2k49ZoO
3fFLBLzfMt8HlhvFWAEWabEJQXZF5gDltGd7BoL56Wh9LCfYKBRifhp4qSAveO/wIidG0BcwztT9
Q7ydkd35rq5ndVyNvzKUjJA2mMVFykN167U6Bzda1D6GkXm24EuKBeVvpR25PaqVDaRo7AeAslDd
JRmLPs6wlwmXu3Vel+noFDMaCWoN/TqmbhQ8/j+Gv3QyFS0da/aNbnlAtAtzIjYv8nXAbhbSqi57
i5+FuCuianX6/t56zR8C2oGqio10lkmcnOBwSd1mm8zqJactpi1urXisrsoAkIPrFtPA60xM9mZu
WfAtsdpuWzVZc8N6KW8nn9Q06Od2jS+SAr0o7IoCRIN8Q+nEjbDBUtLOqoEg0fVBZMQWX1VO1Z9Z
/mxu2ozYUY+VfMD9zdkqy2Yno27l/aoS/I8w4b6hSVEfjxlDshiiRdUixDacWiqNh9ScUXKcV1bm
UTt86IGPGib3p0/17QX2/lTfS1Eu00fJZmo6e15Nt/EltuCcqL2pI3Fp4bF+U3wvfsZP3fV0Edzp
dk8/+sp7wcp1prPNC0ATzSuDyfO0r7ei1Xj8kXz0XoSSj3KQXPaGcGd8FU3fXYwvYfr9ptnKzQD2
ZrLrz9JdcWbrnha6e1O+j3KQrZepAcXaNl0R24lipH2TZRp/OPIehHaAHMJ0Px7WqGS+D2jYpQT0
ud3NKDs7O2ud7ZaBhoB6m2XiU1c0/ZgPFmxU3wrRfQQDijpcULuN6IFGj4JHUkYGuW9ZukIpnxbC
/4TZH0pajvegfBOwYLYKDx2CtDepyQG65jpR4GgqHR8z+nt9FLN3OQgXmFUiUvfAd7O9VkZBCPBO
bwwjO/F/FHmvkXjM3g/1Uuy9GSzAlPR4vmfMolnOVqz7b0kxAKDx7pIUex9Ns3DyAUcHDBZwY6YA
3v/Dat1T/Uh9470YxcA7wptShsU/lRV8EGPjYiFJxPT4Zul4dFudxKPGB2YlPKDRVATW4nuTaGVu
JFYJvaqpjuwqj2JbUgmqnOLpdDTUCVKeWwREaxWzcEe+NVKjyDc+EP97AO6MTbg+Leqo+9oHSikv
rBof+lY5wwL7TbALL5ZJx3xPzpY1GYCAa5xquRI1ymNsALAJWLvAh4by+VGawxBaLIO5J2A+J8Bq
aMoW/2fa+m3YR+nA20hO6JQ5wtQoetTu0VfEq8hwFqbw95dHDJaD3iSBP8f9o1VEXT9qbk0jQd1N
lk7JBlJBQudSE//2jIXfT1/WsZCOFvobNyIoZ3zFsaTnDzOwrxDGhbUm1vxgAWNpzsbz02Ks5Ro+
XBNGuDA4ZgFD6S2hHcS+ssG6PxYmDWy2LlPoeEGOUbkDVyb437zVHBXGNsbMdIZiGj4IdmJdX6Q/
dB8dR4/z4EcogYrMHQaMY/wIs961xAPHOT87refREtRbndIGFPYCUv3eJkpfjF6aOMvXMHlaiEBd
bPPZIG3XJ64jjwB8eS810f/IUuwvL3hjA3UWtSDbyGgHvjI7TMUaAGUXdtBgBD1tN0NYnfeBC0C0
ML3GqmMJ52crI7fOHC87F4mxISTXNKo/2hR+F2BZMBkPlhdc6/szIHhGtmk349POkzugz13UGIwd
K+Nec9Yfbeq9nOW6D2xqnjvAxI2oAxjt/NtuxY+0TM8wdHk2ly7lhf9AXO9pDLpz0GasJqe9cY34
p98NmjBwLAKBdhWTkIjigDtVEm7bOAYPWGLgLfbPtqMNNrVyo6tOf9huWHLgMp9og8gQD2d1mM5s
fa8EzeeMIZtxz4G/sdTBh3P9JMOHaZc3SaADR9ffAnObqyQLoxVkacoZqICbmwWPGvl2nez/ISD3
tcipi0+oscE6EKfkC2HOnZMX4bzqe7LqRbdys2dT3JT8sjLK67Q1Io3hqCMh/+gHUEvg7y7RSDEc
mSehg6nZeeV3/tZMHUDT5c1I8cXiRGEW3mbJdC/KjkV5F3e0GtKt5gcc1Rh3ibjrgH1TbRK51uBk
boOrXHgy8NoAhtGq/GYW+Ibbh7cNbaMJO6xkEwQPtr/XzdodC4PYu/9XuhI3Ck7mpo9xvfXo0KpG
ZTDVnfBiIR+u9K8ItVGUSXwDSRvfJ/9U4iUV31xAli6PqP96x+jtNg++JpcwcRAGQMHEnDR35pV4
nUA3Ym+zP/XKbZYqPD4Xyl+au1us8aNqfz9eFeOZw25ARB4X1VAjADjN2FICkN+FLobXWrqYY6aC
Nf9/E+fy9wPtQtbUQS9TvG+GuAVqom9cNsTO7svei8+FmOd9V4/VhZkZuSauHf2QwMrqMiGDDTI1
ZXuB21S1Pxv4jG2yaz9IQc9KwnjllgQtR8euf3dOot1uOmY5QPwGIAuW4hfg7/f6jhULASspjTfL
cTdpNG+t8/LcXhsXOja3Y37g4MkIsKE3CCzlJuMyze1g6I1VzLq7OejWvV1qzvCoCBMDfECFX7iT
FRGpmVuynicMi4RGSidCs6DStU+OPe3Ry/hXxpKODyxkFn4/26yDOzfBMx/3dix3BpfL60bn1osr
qbb/9tRegAtMhM/3ourKAd9LbC+vuB4oihJ1wBQj3cukPF9Xl7oLOvpqPJSnZIa+TptsKiBviZOL
ryU/FmamfA10tEfzFkOzEUdIAePmpf0wAFI8udYFy6On65uYxcTCN9Y0lewOiAbL7Eo8Mqbgps5n
WmcrS3p00CFaH5UDODsnxFVii1zxc7QxJiY9lCFI+LtgYBKQd2OWYchKR1+0mMOHOzwQpDjYLN1C
gtAdFdViF2dYsE1mSrrn01HytDYAIXpvKAnKuZ6xCBFknxkzMJUux9GPrFbz1DwWHVHzRqhAKwgr
+YpBptxJOtNs8P3sSuq2j1n4ZxwSWprYMk9ehkrnAcdi4qE8xSCLoEudPEepXfALQB5G2O9ZmRle
11WyyjtP42/HT/GvdkpmI9Lg2dzD9qrgGrBeIOxqos5Po5jnX5SkxCnR8HgA1TLKAxIEM56I3OFH
4LdRUGkCou4AlWDF0PiM3RQHGFiCcteMAvemnkYQacY0q3QHeNzW/x6g4rwT94HubOJLhJWCGv21
CfIKd/pMOfvQKBadDwJwwoRRY57MXDnWs5CEhla9jrUzgDpdlAAxgkB1GAlcKgHpUQis0uK+DHQ0
WzqLU4JDPzqztGKoksa7ZCii1qoi07yupe6FqNFG7cK7iTT7Aa67Yu1T1w9rwJbTuL7/TBT69/rV
tdtuCEldtBCSJZej87NPr4fqKbDPTkvRqaLEhLBOLWD1w0s7E5vf/bPr9BT1V/o1KUossEhXolQN
KUHxp08SIGAzOg2vp4VovFOthQM5TrDMg42Z+R61AmCa7wKyKYqROkX9tZCj9vcy0ZaeMcDURq/Y
WIBid2RNgSwXtWLzNa2UKMBNwYbZRZGVJ0ZJhVNfENFtRRNu3Zjt04HpqtUaL1JRWDJZ96ZdLHfF
LxyzpIEEm1Rg0b7WwdTqJClBIZg5qAQJDrGxEwqMehrwjTdOUehr2tg6QUpgECBYdg2CBNE7fyoR
Il7vZFaCIyz4mp1/HEjIEndMUJDkE4D9upHGpAXn0PfTJnHUZ9FXRtkB+AWuu6h7ELKXbbq892Ho
4QDS2+7RtmZMAet89mghxTkQo2QGDFfg46rgGBu/ngVFSW4ZHHlb9sTO7Lm3MbQw7kfv6UCiYhCA
/uwGK10COAgdXC+LZuuBTIIOrWYiQHeCikFM/dQWzTKINgTlxrFYSvNcXqOycnf6pjQKqZUEJKTa
C5Y+4xRcgSCCTvzOngmt28fTcjT6qIN1WSkFdp4hx0uHaAxvA8FWTv5wWsiHzcqlVnFgEJ6aK/zO
YrWB1kjxZN1WC6/dqoy4S33AQkQLRNC0xSzp+JnX+F+j8JTcYQ6hYQyISatSvLC4i1zHihJn7ydE
kwp1l6U8IxtgBgZOA0FtgeQhG8rbGNXpJHLc29MneVwSEM5RngBgoFqcMCpu53aKMNHlu2m4Hu3L
sLz3dZ8xx43irxTFf9tcLn0zhImuKiJAB+PxSGgcfup6/kpRfDZo/AKJCFIy7wJrDzTvtyKQtB81
Z7ac/ocvP+BF/u+ZKS6LocewBYwz5PCEmhj3qlNN8F7O44SEt72Lw7Ba5YMhAnQZmSNpOU8rAcTI
UlKjAYVaq0H60JiAiugpCndOSY1js0lOee6hfcWpw1xKdNu6GjN4wx47UMtJvQrlUsQGTI69tK69
LnN2O/FO4z2601Pc1JYAm2183I/HtnZ3wesUQBs76c07Q8ePphOlOKqJgVRbcsShxnrh/LITLwk4
BFNOp6bXvPM0Vmcth3tweFitJnwocU1Fnv4q53nVmK6mCqATsVjKgYiRpSYrRiQ9sOQ8zl18XTST
xth0JrAc6IGItrVkGoO0ZDXLEJw6PwYyrlny+KWgpkK8ZNyuLWeCnY2WGY3GxkyxkdvtZ+/mtJwj
GyRLGvo3EqjYo6PI0tK3MecwRPbv9KXaT+sSYzbkqr2IN8NTehfugm1xm9zrKnoau1MhXuzUtYpY
IkCM3m9nvOyyLpr8nCbDkxNk69Naaq5MrQ1JIWQ3JzA8334Z55cpnqidnH9NhpLP26RwPC5gFiED
9zXBPCnW4wZMEH1NjBIZvJwBRSNEtsuNs3oAhNHQb8hQnJ2WorscNShYji8TC26UNaAlGbHoYoMg
sn41kmfL1X256G5n+fuBQ2Vx7tRBDZWI/wsf/+sJ37NVnW9Oq6SJDGr1duory40DGLopqwqA1v1t
QcSoyXo6Icu5Hqji8M5ktVg+99L5gmXtfijnu9N66E5LeSKE0qtjUsBvyAwAvxjfepkTNb0OOV6T
Um3lhSBIANReDgsIWsBwO/eyN7Z9vUcrb3taH42pqeWfJLPCHAyOqKPKO4NhQsci+Ni7kv5dVzbr
07I0Z6dWgUq7qARx32S1FIMRZ+VgUsccNWI0VqBirs12Ugzl8lacEQpcrIiG4FY7rYnmehwlDAC6
2W5lBU3w31QKUJ0Bjt7GGFzd62gKdKIWbQ9segyEM/VLtTEE+53Inlw2RWW5DFfp1n91prBc34Gk
0BPgNnYgqW5+ecAcS8Bb2o2PvOuoz78WDtRRDV7EYcqW+hZh1pWVCYqPPU1G0B2cEgxQ4kmY2UCE
3VVbo9/y3qZjTNajjtRMJ0gJCTYgACQqz3jCmftKXkrgN/HqpeytT0Q34Hgv9EBAaMes2/v7gXkh
vrUwOk+gRD/8kmatuZVjmhxKUMy6ISZKgUtwMwbAQwFtPbOwKVFyNHQ0r7hjtnYoSbHqMhTpGHqQ
FPfY+u4q2vWXMkQkba7s5sd/76xgH8JkcRB6gG9SDKHsU2ucejwNLCzN8x+V7VPO7x1/1tzPcZ3+
ylHsgAddN+UV5Lj8gcdAew73uf1bAsalsDTv7OMX9VeUkh5Gb7ZIabToR/nfEnegMZ/wZVxTMulw
Jo4F04PD+5AfhqxPZYaLSpoiylqgWUwPX7oeNSv4YVO11WIK48jW3vCAUdx11ZS0BbP6aUkfEHiX
os+hMooH8WLKU3xrL6/tHuBB7d4AO3S27sEN3QPSODxzo3I1XbRABPlM9/pQtOJag5/V0+wvN1Ze
O+1EyyTHKvFNxXT54liSPRSkeFY7t1mcBhCUhffJdJ63z2Gh61xrzE/tGORJ50+jAUsf+XXVFxuT
7EeZoXmtQ1zTKbP8kIOUZLiDm9oTbKMbQF7aJXTKOfU6zVeYxnHVLgEauhNhE9RxsAWTcpOK8sWs
GsoCI3KAJHfaCnU6KWECA2+FMSwfsK35ZxDgqJUxtntbja3rrkiJEKUNPo24hZR+3GRxGZXuI7dQ
2TSfTmujkaN2CfAtlFkZwQ15wX1KUOUefnsOWN3Ft9NyNKemTkK2sp/EkEIOr25JuJ1agbTxmU+h
A99xlfjA2rbtsPQFc7McWsz5KgNj7zS8fE0VJRT4FsG0Mp6+qyotI5II6uCdz8bP9L4OlVECAWsb
z2hdBIKhYjTkVcSC5yQoV9VYaSxaZwPL3R14aZUBKCt1cGxm/ZSVjzYXqxhzHyYeEF87OSUclO0c
gmMVgiYQLzfez7r60cW6LKHTRnku5LGH8R+8tFaxj5FC52djNqsu/cXT7IvHpgQCkXU5n5ZIXUyP
xZhQAQlxxiLfKDQ9Q1vnPUo0yLjVDJmZ44nK4wRtNhFcxRnqPBOfqnXS2s5ZBd69s3ZKgl3c1/JC
uF68b8BVfukTd74o6yTZ5w23N2k4e5siqbB3StKOThgYpp3TDFGawh1rvLijup8ByiGKZJsg621J
xdkee/D1vjWTYh/PYbsPSTuex9K0z5t0cNaWtOO1DEc7yprYi3wmUk2IP3oACwgMNh7eGAbfm6gU
S78HzMCrproFtQKdnWllYIjnE/Z5IEXxbDkUlTcs8aOckpU7FwHN+uQCHWFNy+9owjqQo7i2MOvQ
rwt82jTxLixQa8eaqkN+jKgNTbp9Jd3JKc7tei0A4VtEqLl6sOWjPV5nk65bcbQ9C6K6f69Hcew+
LMasz6FQh04mZrjYg5uWv+uqQYwE3GI7Arwn24ipi+ai/2kEExCxKzOlrIo1R6vxfrXLyWU+Nu4I
7/f7i6HOaE7mcyYeCyCpf8JW/n6VqG3ONO3Tyc5gK9kw09KraRf+HMvfp4UcNZQDIUpCG8kgwEwK
ISPGUI1i20yMzu5Tltx4qSbG6A5Otf3OiUli4+DKeKCMcGqaPxtP0KzQNM90ghTjJ3UegjARYTNA
KLN4Qc3Gj4Z0P5e6DzqdJMX0bbtOZIKxxpVw8EHQAU4mK1aOOVHgjJ2+J52k5e8HGRTAo0Nsmbgn
y9hVmCYn6aZ2EprU7fprgpTkNtmJW2AbD95cXpfdb4JtehfYSpYW7VNneUpyq5p6KBwXZ2dhp0Gm
17P3uwpv88E6G4TmCaoTpSS33BwNgr4mXgXj9dyeTzUHosxZEty1wxdfOir/TsuATtz6ENVXFXX6
X7FzZYzgWw10G8oag/CVcVp7QRi1CO4pHe+bRm5YzWgweJQE3z9hEH8jr7oAA4ravJ7cJTEO9125
I8NLOd8Q0mhebkfv6ECMckdmPHrJsMyY1eJiDH+Y/Z88vubL1qtuUuDoyf2VpAbwJHf/08MHchN1
rCeLtbSJb8Z80qikE6RcEeFGFcwhVIr9CQMq32vz1UA9mzHdO1GTgdVRFTcUuS07XJFwNqV49IKW
FrlOiE4bJXz7zGRhmyEDe8W6xYRcU9ZRaCWrpCbRlyxO3cQY4/k/puB63/waSIMT7clja+gwEnQa
KdE75InvYQES92PuLN7vZLxL8z9Vr9uy1l3P8jsOYnfuMsceFkSiyt/m/FcWt1i9DzXGpvEfFWmp
I3lf8gE2YLu//fzOTCr06H7b/d4AVs7X7keJ3OaQtB02ZbAMF1TRAEMb5HMAXlOhBchaMrU6pHLw
6lP56UZHFMG4TK4Jz3rIsQUrK/74JWXUgF0yRohfLpfjfc+hC7N86icb6cwa/CaNtakBOxC5Y+cF
rI2L5wbfpLVlRznro6F7Pa3RcvwnDs1fLOXA3Bp3+l/3IddO4+waielMfpH0gCDB6IjHv6iYYg4F
qgger3BJpVVh5iKNjPHKMG+kH56dVkzjR76SIhoR5nPXwu4qGy+Gvoo46hZz3mnCj0aMurxbV8u3
59J5mjB7xRwkh6CM0iTTeJFOjJIdqsEKRwe4aSvH3pTOFLnMp0xquigaBwqs97ZgtdZ/kM5F9av3
KxoPOhBVjVmrLN9m15OxWPY2PKe4G6vhCoTgr3aOZUADM0pfMgB1GdgoMO0QLisP/mhGQ19Gje1Q
c9LYs+5ilr8f+A/DnEjmLvZsJMAE8K5jJjZJ8u20KrqLUXJCUKLRPXcwssQHgqIX0srUNRR0eihx
IJxGAvjZZUTJBp6HBZaA9o5n1he9RfH+0O+AoQ0WzRU2X1dVfzE3FSAwfp4+LZ0qiuf7UzbiEx+n
xcOcSnInw58DaMlOC9FYsgocntvJKFgFTZLwKvXmiM+ccpZQv3/4miDF85uhkwQIKCjrcUEnN8Qk
0q/G3BrgYTstSHNsKiI4N0iYVZjIXbUYzB/spxr9UxnoHoY6KcrDMAG7x+RPkCIDUEyJKEl+klS3
7aQTsvjTgVMWbjs0fLGAwXvsbEaZfSli3XktHnEic6qg3VMKxPTcwMXUIqc91txCfPWWmOjk6UMi
NR1anTAlAph2Svp6GbZ06gZjvnKHkS5Yg08LDqg+DDB/whaAWmR6QDIA8O5ywAcHyCQYuFuGWxpB
uAu+kmgEAm4KLP6viVG06mOSMimhFfEByjRL2gCszjFeTks5enYHyiihLUimsUK7FNaAD0SDE2wK
vQD0IwqMne19pmx1IEsJcB334xZsZ9AovO5cY12RR8f6Nfk6dKQjeDToPR8IUoJcLkxROshsKxvf
b035bYErGoJ9kWAV3QIHYz3hYXrP+bd8djRB/OiTEdBMwJf2sO2rJlbuDjLDoeIJx3YWkCbEfINV
q8j1r2xSRnNrbE7f3/Fy7oFAxRrTzABWyCLQALBQcz5cZeuFL720KDlronQdfupb70CgYpejE7sg
3UVLjRt5xHLAiMhXewZiiDBWp3U7GqkOJCm2WcucmM3yfAQ30cZmT8kEzofPpd0DKYpVtnUcC2Pp
3k5lvnL8PPLrm2yQGm9eTuVDQDyQophkj+04wxMIiG7yrcxuAwxcWPXtMOnewho5auqtMb/Gh2Ut
l7l/vFTubDnRbEyphWbRl24nVHKv63dicpbdIeZadMhvWIx2WqJ5QS7J6MSxqXl39LrKnBsIySfv
LAUbR2nVn4pK/3psqCRdbk6gSlpGGDkGsHqviZzgp+Q/fNSyTh+YTpfl7wd5I+6MrpxDCHK89BKo
YzsvcM5Oi9DdvhIMvAwGRQL4pm9btMYSpls9Akw5Iu7j1wQpQWAo3GQyeujSjIDvC6doDrFuNwET
IP9cHvx7P0oU8BvRtIxDFMn2ZVDTybpCd1RjzLqDU4LAGPQCTGews0T+dr0iIsG98L6Vpa6rrkkP
oRIGRGkUob00H2rnybB3Jvcir7lK0SF1qvPE1YH1nVbrAwtmaA5NMdZQax4eZ/4jBbBTXT04jpad
47RtI4e/t20pMK2fLSPnb8DW4896l+z8dXrlzlFW7C1qgJ9O91WmU856L9Oa7bhOluGeDM8+ExMk
bSwjM9v1nxk6BQjKf3I62BLfC7JHwxCGDUGFb1GZ/Q7RDJPtfebqmmCnEx7Awd4LcgUguQ2OB1KS
Q5B3Zcw8GqsvxTsgiLwXMsYC8HVLzTFInYgU18XwPZjzqK/vvhIiTEMJEWPvOnlvIRb1w/3k3M7z
L7d+MQyNlMX7/+8EgcXm99qEJARv0jLUI8WLCA0qk3sr/dZ7Dq2R9b6mkRIkCiMbx25ZFIiLMHI4
NrQ9gHKjQCOG76cl6QxBCRNj4WdiyHF2UwHUHQY64/anqP2z01I0DqQCbQ7+kElrgQiQ0/Vs3RV9
ii/0n2WjA27WaPP2XD9MfKJL0LdZHLW6auJgI70U7V0dOYlOGyUcVD1PwnnZI5us54wYtAyuqymL
jOD29KktZ3/C4t4e5AfadN5QZs7SxQuSGiNl1Z7NLm1NY1uR4EdQ9ttMGph5HYvVabk6/ZTg4Msy
HIByAP3snhbDlTnF65HciPCLSUMFKq+6UBZehYM0RrHmxp3XsHUV7x2pGf84iu14EFfVdeYy5Fnu
L4IsIqM2rdagENs4or0wnHzDevtuqtO1HU+bTg6akoEmX6lENmxGk9dYIIgzr4qaaU/CL2ant23E
AzMZ63bmxIRyct6S+ZW03/o8Q8fyiz6sRArDqtLaWx5iPLwk7ndfvvbmZZW8fsn21BVngP5OGGeA
zXfdHrEpcr2eZvwpq+5Py9FECnW7mQezl3UCh2bmVVRk48axX4hbnJ+WctyTPEx++oA+t9XN5hFz
RmG6bKskHVQpHzxy1uXFyqo/dTd/5Sjvht4BD3jtQk6PyT9Z7/HtgkFaP0pzX/N8XbLcx5j0V5IS
G2afFE28wLkX04Uf27RAr6UqvvkeoSCs1ASi45f0V9jy9wPLzsqe+KkH3zE4uCfD596Po/lzs/Ug
gfECVFFAh7GofCBlIl7FzeXRNcr4uZDxuWT2LRDWPpPTD8QoOb0Vg1n1C3hDNp/3QOZi6PaOYUDz
9jOmfSBIcdSYVKEzd+nSpHIqVDT6Vel1A7YzdeteR6/nX0HA6H1/cCRIiypfpurMFo1rFtKCXBmy
1BgBVqeP2dy/ckwVs9IApnBIZNKtgKzqD1ujG7Ex2/4EzN99YvCiOQMpYHvm2WzEXDeX42uKDP3k
lk3nr4umY88s8NPnOA6cmwSgmyVtUOZpLwYPM6szCYk9g7Ew4JdZ3WUPc25EE9jislVfJ6hNcmY7
gtYpz/qoNgx/GwbMfklsi1VAf04xFd04Y3lmlqn1p+Su8ZKPpZVjy4C1KIyFzNh3PC33LZncC9Ty
k3gP9PZ8fgKSdfc9ZGl+lYbVgtDGJ5KBraMm/cYJWWXtJ8bHq7w2HfPCtBJ53sop37fhWO+GNnRX
QQ5viJlvDhhQMLs7kztFsA6xvbqf3Gr+BgT6fqCpmO2ajkEdYtSod4Zk7fXzjyYX3q86nVN/ZWIy
uI8yQjBmWqU5idfmINqCelXGh5XjcA/7GZjHtlZ1mKML3sydteWunfGNNAPCorRirr+WmEEOaZb5
7hAlhY/hYtOZzsbE7VlUJEmy6+xwfrYm9B3P+oEB0LKbA+uCT625DuzZSGi+vC8Akjc8JkNbt+gR
BkFC26b1NjOOv6CWGMVtJsMGxFBgVpmxNtLPNU3kQCgpBb/nScIeBf5ZFtlDh0zvhn39gB7nUymy
fhc0c7XDaHZb7oJuRIE2ZBMNElbSAZe1EmMBuF4/aWtqtwSsV65sorJh1nmfkGTlpwU4YOGwUROg
69t6FtvOXhOvFyoSajoN3xHLIdROzZgS263O86A3pmXUNI7qSsoINMjpCsOb+QrkpQAUF7JIVuCm
8q6D2u0uR8nZCpNbJrrKjlzNaQEcd7Dj0TyM40c5A/HOn2TzMMSNuHf75D6tglc/rsxdBxorGrJx
13oNprVn/pOIVl5M5VhSTLH8kaH5oxpAqMgMaztNwPuhXjL/6Vn/WoflSz4bAaP90LNLgRGKq7rw
uy5qhrSnSRxM69jKALgXs2SfToa3NfCbNn5iim0eiv0cAwkBLZCpuIpty34qhtS+56jrQ0tidcCV
jev4zwQAUIAuz7a3quPAfgrtmlw5cy5fB8sPzoUzpikVeSWemhiECXXFjGTN5jyUtAu6eBtXTQNK
zNbNoy5ItjM+uGzDaldWHg83tQn4ft/OmzOnMHIaFBlqAH5e/WjavNqMjVP+AkgsmK9QFqUZ3hYj
FntJuMYk9zBHwmjq9VAM9YXvjvaF02JlY5zsfFN5gkd5I41dmsbtH+72BXb+TMzNp+ncRF4Z5C+z
Bd9pWFlQ6YTtGSbhbUjwsIQ2IvZkVlABE2iodmHnV1FsFl3kFZn7S9jxSEcj7kGI0vnJGbfSTKyM
WjjUY5W4ETwOrkuT15dWkMsfsJ5644/BeO60frrqnAKYLxILGtEY53zVu2Gxa2UiNujqC8BSiRag
wglQ5VK3SDap74BmzAybPyPwhO8x+HEV5iw5d8LkIQaLtoxK0boPGYvlPhxqduYD7+PaHcivBPa7
we6Ms8YEh/AjYG01gtogLASUUheWq5zkfOslBGXZxBuGdZqV2ZlfJH/cGJgxpjHxx9QdeH0eelyu
3ap/mRg8DXsLBmYtFxBRuGVhOmwTO3xekcpDS8GO23VqkgnIZNaPrM6+NZUDCCxWwmXgI5SXcPog
7lBtBsPYKsSQVmRK04jaFh9hxMOMiTMAK3RqcDc5GV7bsInxHgbs5pqYM992iI4blk/thgsu1vYA
uE+vFpjqkaPYeljaOMMxJ+sy9EGTXnTsjBeIRxW+8dZGa/zCToQ7RVnFu0vpda8OWnRbrFyIOzuc
xC4xU9D6EinPw9DsdnjBkHVVZoi+rZ9gk7xiERYo3LVltmTV4jmycXvDvUgkQrrVYn/Q7QKM4k+D
CXSxqZqbl8lYSg1m1v3uqpasJ6yaYWK0Cncx67+FQdqjv0peWcX+h7QvW5IbybX8oaEZd7q/co8t
N0mZkl5oUkriTjpXJ/n1c6iaW4r05A1Oq1+qq01lQsAJwOHAwcGHWo5YYA7Jah2yEhryoB9SsJo+
0eVbNFAsXZ2nxsPMFTZ59FrnzZOFUCkNCbYU0E+EVmXmMNpOjqbMzO31osYQm5k3xyYaRhvjD7PT
5SVswALLyCGpWO0XXC3cRZe7V73PETFYPXDTtbIVBMoz7usTbWGYemUA1R3jAFm6nIZlUZ91Klsg
rx07r4uzfvYnXnfPikLzO9h3gyfhwB/7zKrsIoqs5xVLjcu9Hl7kKiGDHacccBUVHKpmSzAD3jM9
fZxVyMDOOSsJUzV64hIm6rVa+4kV26Mdddrs5IXO/GjpxpMRmdRNMBmQYzwlj3LQx6lYqohlRX66
NJqvY1cYzgukmeA0qO1iqj/WxSKHkqVhM1gHLkAAoSfPbEfpgGVhWArV0P5ClRTEX33ZP0Zs+NCQ
oT9VTIvvmzGKLovBlIMa0+JQTdKHMa6XsG9xBZM2SwOOpU9+ZXbqhReKdMLAYn0Be7arT7p1btqu
DeZOZu40gyd8XbAZSuaCZfeSyv0i4ljfZjavVZbzoE/SJShrxGPsVAwsLSIemG5PEXLPlx6rKz1V
jtMvMscOaNI0y53OI/aTSaw5sWbpSky5D9WpT4EQHWdzeuIKwSRtqqj+aMWlNy3Y72WYw+Rkuj7b
qqx0lzRdV2UVMGhfaUcKcltrCZNGjb0q77AVybJUJL0cDlbEF0Mp57AZ4BX5zOejRpAwlDltfNlq
kdvNy2J6bYGmVWzMrR3XUWIvVP4pq+PwlQB6/isbyvSYpD31Ed6lF2wbwPqNMqR2fZyx+DZxNKPF
hNfBskJzyO61KMit9ouMk/VileLasTpNs8ukRsKjawko5YdmtLtGz4/x0JjnMZu5u7ZcMT1VTqde
6Y1D2rPkA2Vqe5w0EOvKTYlk18gnx4RbOjFpmxA7lJEsRkt7KRdF/Q4Z9SezTQqXsto8KUlenAfF
+BFPoHif1PyrkVJ2P9SI5AU2ntuFllRBpCLINRpWV8XdrN1j6eB0Smj+y6J61NpIZ4fDhMr6YWnl
JWxaVgSqDtQGxVCgDQyPek6HrAux0SRW4BCWgUgDasymb+BOs6mfNLPEO61IrG/pLM2Pi4IV7HVM
TC83i9pvsWTqLjLiytFzTQN4Io99MLhjnXdm9q6FAriTmgZ/kI1KdzM1mZ5AWVm4lpXGBzUztciW
a6Z6MxqQgVFWhWSjgMXuoqySjqBu745GOeq2lM/6fWeBdxu5sO4YEU0/MLWJ7rAAtP3Gugh7d83S
MGxTAgqhJUT1OqlBYJ8xpJQ0Bgjysyr60hUy4vxIVcfMTcPW1P4n9pWQrw2G6INGGmgwDLoeNmo6
fWMRow528/TgfuPccIYFlyDohFCYsQ2qYlYuBVy5MIzO16WJe0yTAFasBt4/9WTmtiz3WgrIQqXe
tbpUzm4864y705jHsZ3kc+EtUDy3077QPVZg66+jxCoiLajxv/SxibCopQk5mAVnWFwy1dVza2qv
iiJlwQJ2Dg+TT4sdFw0owtpKtkdNbo5lbSBxB58Gg4FWqt/3C39uWm12OXDCSG0xpW2BtP7c5fro
aH1hHc20BmisptldIxvrAGq5fLAM1HQlo1+7zXX/Hfvg4sq28snyzUrpva6Lce0YyPdr1SrOXZ2C
AQkrML+b09jJNtg2ZmdGJn+aDT75WWHgRm+H4iwtchbfFV1encaS47JeFriSP9SIE0Wcyg+qGqkH
3D8jXBGbEW0+jjlHuDBn5pTqsHAPT7n0C0ikuswx6dAjW8LwuZ2MhXnJrYLez1KXfDYakC8Aj4J+
Xzbxz1wpop9Tmklep/X9qdBS7VueghM6qQsgEVqLeRLTOrdLaHngMoWhMry1T3Vi1b6c8vpLxvTI
zo38jIVq+GJ84La1IH2u5vi4zBkGttChc7DMqnYQqck9NOb2TPQvvaTJJ9gkSqILNWKnjXuiOSqf
oCEAPK2XY5Xu6OGhYXyOx7GU3R58Mq4sAcE5lFpyoh24KZZikDAXPo9u3lX8FQTKGKcF0CHW4MVz
6yb10DZ2j207nxvZku5lWEG/DvemblaX7beqzmkoTzL7TjSkN3hU1k7Eu+IS9b2Fw5uB6JZyRJEs
zeD+jYFEq8/b0xIvYFTHVIidtExerxh+Hlj9FZzKn1iafJbJQMKIg5AqM+rhiVZ1HSaqNX1fMqP/
UkY1eWqqcXaimgHmAYZaxUuQgCKs6wPoJ4cGzWw2f7MSy3xKeak6al5MTj4qY3ZvdGR8tIa4Dgu8
x1yJZIkX59jM5oCurghNiRhYgqvKLVxuhv1YnFh+LSeREagD1i2iPXEiUc2dRsXogtoSOG9KAf1z
yiTSTKTM/XCXjsXwqSmyEgQMXB2OiobMYZgKTXNMcJ04WUXZh3acWoTiIp7CqKj7u0aLolNrgKdR
SvGfVy2SCjtXmPZVmxKCEJpN8MD0F807voQpsZZ7XNrFZcjwAlSYtPgcLdyw5hmDG+jSfZJJOXEa
opd4cudp7zAyqEh6u/aeTSMNkpToP+Scgn6yMGb9KUYgPNOhwE0KNjXTUUiK9TxVhLhkptgPNOuq
nQ8g+JcHa2qcmWLvm40FFJGnjensWFYyfpdHMtp1U9MXzSi77yBL6ZHr5D+Skr0qtOzvKJj1Hqsa
jysWkcajUoWSp5GmZoE0msBU5uWlaiLwIJbYjKqAMrXhtMUKCqXPK/hIg8Hp6nufEM3InmSJL+YC
RAmGb+WfBeaZAB7/P2AYK+QhM3UXY7rVA5sXEsYY7PzZ5rHsdWxc8/GC3CV1mweD1CTnupROGKPN
vXSezEdVivsgH4nqm7g8Q+zbyM5y12terDRAviEz+GJFFaazWMHi2mn1odjDTGzTiPypMol4FgTC
Se3nDnMLJL2X+9LhMguaHhMzBU7ClnPpaMbapafKQzaV3yVlDDWJ9EGRSyCVLfBy1H2DNV6Was+s
rFyzIZ9uV5Nv19sUEQdjIdfT2NrdkkDm1lgUcfEwwg1uS9msWV+dg9Dd6sc6Msd1Ul6fw5Yj0OkX
omB74i4V9Z4goWgdTRXDMk0I0nDbUn6HxoWCBWpK9/W/U0goWRd8jIhVQ05d/irTnzVJPM7whqnn
nUrldpvp6uiEevXUlHlbVGuJ1+i8EbUI3C5gXl/uKMzBRq3UBv5np6y8ZxTrKV9Vr9ukTfIkjlG9
nqP+SemQhGMrVvzQqeTX7XPcKsOaVEcfw9CQFomkQWmXtMYQobZA55+68R153I7lbQsgGijDZWqZ
4sJHyMYCZlLJ4KLmrjbWnh7tNOO2Dgtb1xRsvwVlkCwCalFyXEpTgQoE7Dktm21afouqHTPYsutr
IcIXqU2zH6x1xVKXcewTwWOl+KAi2E7KHvP+Jt/1tSihdWGRMZmMTsJqNz8Ox/v6Mmt2Vtiyv67t
wX61X6hdXPb6jZsLSK+lCp2MeTLoUhYAYY7+4mN/MAq4tnroPd2Xw+6lfLltdv+LOCx4h9mhGvj7
z68svCOSgooN1smtG8HQePIllDWxMxxzk37X23+lHhglsG7QtFRDE6djrIkaPRY0YQ2z+89WpKZ2
JCypbQ7maZDtv1mQfC1u9Yor9XDDsCGesS6uXF8ZS0NRRmMB9rekNm+8//QsdSilr2vB13Wg785y
0lsK7I8yuaiBesZ5QY3IQb/gn81xYCP9eFveO1cQxAkhHu/1ulGJPLkt/TQ387GMnzIZeWmi7fjc
O6jEKshSCHaeK/hyoo0YMbQaGugVd9i3N+TYBVaB9fJ1WfP49qLTZzbuAaI3lbPQ2bVk06BEDCZx
Ei+RBLygizmHT22cI+frzFAv0elt8r30ZE+YEFSWJko6TcJJglpR8dul+0qoMYD8rnOrsg5uf7Z3
2MHfp/lHMyGsGMZkjuqQzq40fu6HhxTI2/aloh6qBMipFf+2tPVve9NSFqQJ4aTNdZCvsgLSYvyj
mzsVrMzlGTVHFFAQzeYk2uGNeR9SBJFCi3ROrDJF83/6DSLsP1Y+slJsdgd7jI3UeEfajn5iYilx
s5KXFGUDFEab4pVa3zRyXEbd1SVpJxnYU0xMEemgmtJUQrHOa77p3hS+6nb0mtmts4+KfD8Q8PYU
Rcg01sKymJpQbP69qlFBX9WXPLyHvdhhE0pstvbltqmssfCdqWDH8brQmxJsjHsbK7H3DBVMzMe5
PF2+j1R6Rs9o5wg3I8mVCMH2acN1o2Q4QT1oD1qYB1qg+2q4h6Z5l4msZ3clRjD6qcHIOimgSdXW
VqANmTtbIKRPLHkv5G+a35Ukwdb1GNWlfLX10e/PyegMT2jlFK7kYbzMnZ5llx27zsU7ONjT8f2T
6q2SYsY4sWqsJjCuu3JQHPpzc8dRsLR1VJ3swo9cLYhe0ZLLqMPv20txUf7G8f5oLnJQcm2xjGWE
+LlWQpbr97ydjnWFkUeVvqRM+n7bON+vt1/VRWJMZGoqmiZS8fcaqhEgYJ/d9Ft7XlI7DfNj6ej2
/JrdLV7/xIJo5+Nu+cMqDcAVbeXAFO5Xa67jhE54yIBlE/XbpHKYidrvjl7r3yJ6HVEoNYllqLIq
cjukzYSmzwI/1wPD/2fhfOeCmtRVPNRsHHUHrbep1Jqh60i/iCmy5ytAA4x1ymZMp0q+BjpxNDR2
RLyf28KnwpFhdMpcN2ibgvvVJY6zi3IE/GMall8Tt8eyZ/CbXViQBLePb8v/iK7LqmysSCaRVbpD
U15p02bGAkPrrq6q16Qlv9BBVLCVpnTJtMfEsa3blcD1fK8Syr6TgUBZHX4GH+riKnZ8VA/rBtEq
2FsOvBXFrnVb//xKFKclyqjrDbBMrd20QDsMjR9F7u0TfP+uXr+WIROKzdzYjPouI0fhI4riNYRV
RgL065x4YCXtOzTqqRzyEWPrqOCR9icFNsOZRpmjfaTOxcvO71C3HMFUgHTSNSJbIjiRazTWFH1E
OuuarW35S2i60lfuRjYIZkNrR+3NwzVXOWiCWbqY09J5AEEbSt9YixJE8YuefMvoDkJ/09UsPOl1
DVMHiiHED6kudJ0Xa34+vQwSBnnU/3imZv10VxIEYzQBpco0g+AKyDs7b8+E/lRBPX37w2ye1JV9
CEIGczGkhWnI/nkdWA3xIoC4GroDx95Kwa+tUDB21pjo4y84LHNGb5mgMSJbQRpJjhaHt/XZ/CxX
+ghpDlBY6I1KSA7mJPmKWWYs1tzjOdpKc4ihaypBnx1k5sIYjTaNsVFaSPHRusDdrFXjpdAqNPt6
BQPnrMSW13moM8CXWjQmp2Zv4nIzebz+AauvXYWOadIWdJatyS3Oip+gBeklvuWMXpMEkOqCbc65
fajvt7L8jiJ/VBaMvVbbecprpAOd1x6SYPLLJxA7uZKDluaH3pNd8yS5g1MFu1PCm3Hj6rAF+8xl
nSfmDF2T9gBf+8j82EsdkvsGUC52Hwx/ZT9/NBUsNZInoAIZIkfZtwGRh4epRAtu5zhXdOe7rOBK
KcFIed1oaapIcAcLiEWdHcdh8Kn12chNtCgsZ1YVlDy9wkCKtyN6MyG5Er1euVe2w7VyKWSCL9l4
C+oYaENhYzV1On+95dpL8p/y+K2G8yfs/76ersRh91E0E8YnzJ9iRzs8IxvvSyNxpmynPLmZKlwJ
EpwSmTJHpYFOLlP4x3YBH+bI89hFTwSARhb7VrHH2L8ZOa8kCl5oAIpJeI2YBozgExt/yUbz0Bk7
hDabgfNKiOB4pWTSvJ9hKZZJvvKFjnY/L8eWY6d0yfXDbePYjJ1XwgRfa5DjDzHa+CBpwRS8otmx
vDf5vPnKvjYIwb8AL440IF3XJ5XmV65ywhY+h9w3Bz2k7rTzinlf5BXMT3A0GYBjOUumf4oVY/QJ
zdHARP3T7EJWuoCLYvZ+6G2yEy/3DlJwMkMui38uIWmovAbJgbb3mt89RyEL77LZyiQN+ZQe8GcG
tXrbtJVfKoowsfvf6iO8g628L4mpw9RlKeouFWgXGW/oTqjYvtau8h3BNORcnhm1oFLvLsZT8qVz
FjsPOpc1z4tXutKuWpsx40qgYB1Go5lF38EWK/WXrGfBQBeMFnw0q9Ghie7+hXMRhYB8lqB9QgVh
GoigE9QGASSMelcCIg9cHjtmt20UVzIEu6N9pMQGWO2x1JXep6ESrk/oBqArt3QrZy/J/j1/9e4a
uxIn2GDFa2xiHpBrJYW/Ppc6RwuTD1jOZY+/uGv6zXn9bom3Z47bzzRiqAbWvmBnqZiBZQAHyeo/
xl88lN4YvuYH1dfD2P/LI/0jSozydauWMhtWP4tDidiZT1zdJnZyqgc79fc6GpsmeaWZEO+BtdYA
EDUR7zXE3hmfki/MzYr6g2xiS/NgfrptlZuFF9Tf/z1KIeb3FouqNscjY+0QSbWtIptMYydxX8uD
4gFxs6+juirx3m4InvSqSizz959fJQVRWi5aQaAkWNYPpddcgK0xH9hLGXTBmt9JTuvRI+CoY5D7
w6kBQyFgsfZedeH36OKt3yHoHmmlSqT1bdx5UUAus9MfChCKOkNm9zXKGqY9n9sAq352rWozAaRo
puooCqEBIgbURWsBsG3gOYcoqI+1UzqDz+76/Tri5lljj7QpK5apa2IBishVtjQZErDOw3mjeFk7
WeSmkj2hZrPWNcr/uFG83rlXEoUwDoBJlWcRXpR6+ZKOH2PzOdH2alCbadGVDCGYgq6sGgsQCrpJ
dGEH5h9qBzDFwbbzQ4XCkB07mQfg0l583T5MtFNNBWS5lioYzEQBderXIgZ3FD8FgNGZQmB6U7y9
rF/rYc57ItfDEk2UyireI7AVBfnK23S9I8ACgskZLwXSAf3H1IuqYbXAjKV0O4FgS7drSYJJSuvY
T5Pgjk8O1cE8aj7zlVOCdyUH546z/9C6rdk71osqGqQpngpEurZRHZlXiHIjd9Zu7m3N1o/y7ggV
Fa1bWTdMVSSG4JhKw+YB2GNuYO4CSPkJw53AQvU7cjbzF3olSLAOq5Br3kjxWuuNQ7DQornvsl+K
EzvApdao9u5dFltecC1Q8DRujfnCe8Tung2ZY8S6cexLi3VeBYA2ppliru/UcbbPEuaPkram0t9r
Na4i9wgrZXoFB1ANX5lGt8G/3v5am3c7Vf6IEFwbeym4MgIk77oZYqMRRocXrI9DaLR2XjtbVy1F
7Q5FUYLsVZygn8ch0ZiK104JqKKUAORK9NQppxaASwz2wBZva7Z5dlfyBMUiXZaYpMA8sHWtMz/w
7Nvtv3/TGq7+fiH5w+RLFC8ysjFgqW1c3KVanFq1e+h3G+qbScP10QlRydTMzDAaXCqtyz1U5IMh
PuZYEw+odYCzSysbg6V7hrFmWu/8WFvp/NDY0C2R5zdqB5RZMxiGfCx+1McE6+l1dB7SL9URCN+d
j7UZna6ECRqi74wN6w3KJERWZw85mOKpkR408bg3o7sdNtDjAD5HM1EDFyoXREKv01orF7ihUwyF
O+MhPVJsX8uKEBBCR9pVbrOcByyaaQJPLyuGSHvQT2BJweji+tIyg+pjDtZHrwnygH95tUZ39jE8
4CSPXAsf97Ysr7fIu494JVm4ZbRk0Ky86NbUrz9Ufh+2gD5hv3d42xc2fe2PGLHboID4EZNJCE5A
4MbeMEYmht124se2KpZMKT4cUjjhu/VJJRlK/P9U6YI+5H4Syrvd7t+/9f2R/ZEjvEBKc1YbLf/9
sbina8fogv/x1saU9AkjKhamdhzilx8NJ/U1jqncXZjVZhmF6n9+wpo7XIV9hnZ7l6yPoHK2195+
5ZdBmXmvs796PHWlM9v3982E5Ero+o2vhJK+6jmRkCNbyVK8WrypgmwaVJukI9ajFkmSHLTMVM5g
N0yCeDbbM1MZho3jvAkytftSWh3xbpvV5ov3+iCEGzcakaMUK5Sod0mwuCi8IwPFXktsLwzBl0O/
Nge8tINkwjhTqO3hK/6XUPHnOwhXSFe1PSEU34GnLxowdcHaJu/DMQvV8svsyy5K1jsqb3qSoVEL
wBHFROB9+xV4H7cW5vMnN2JZoDTG/QxiLXvnWDc/9ZUQ4Vh7NcN2QRnu+s8jJfUwMfaU4kJZcYpm
tp/Ir775zqeuBAoHOTYpRsEHZE4Zb6VjyiWGuWYVEanFBEBe0AW7C0jlKFOdH9em6lFLdPKcUFo+
3lZ91ezWDxEubS7FMTMT5Pc9VdP7HO+qY5RwJSSRKe9caRtfEncnBcQCKGH8Y32TXvlTVeqDPM0m
d+Oq/xT15Sf28z/W5Y0AISBinRrmwKoa5eP4c2s95umTvrd7a8sDMAYBNhhdtQwFtZ+3SswFG3Wz
Q1BYyxXsoXKnUH54rQ/JCXCKwPp4W6NtcYYMPIWCPq8unlkzmloZgygb/s6Jg3EMJz4CsWt4q6eT
Uza4e2nO5le6kigcIkk4L2izcBeMEX48esaY73j0plIaxegorn8VyE/B+NNMIUmtKhzeRoIoKL3Y
MzD6i22vhad+p3+lkomEHrUOgoMUuU5oNxojMCt4R0bGrxHECkOLEeDbX2ojmccorAbEC7EUcPIJ
YQotu7SWSuiE1ixQqxiqQ4W1aRtXHT5UmDi6LW3DazEJKoM/DNVPC7ilt1Yoq0M2VWPKXSVuXD3D
bJtj5HuA402VroQIly4HKexUGxxAM1ZIriw3Gq5fUN5OmFtwe3Uo/C7i/m3FtirIbzQTzlGF5U1R
B830IHkAO03IXrAnDYlNcuS7KI1daes5X4WkWML4HvtHWnlX+VM4HhdnTT7Z/0/Wu3HLvNFNsPsC
I7eYCPytG39epelu62EO3F2bJvSwV6VenwhCaLcwTyfjoaxrMBMh1V3iimGJX8tdomhB1dwP0o+6
/9wRgjn4yBlZvZOPbmVp1wLFRR6dlldtp0/wgZL9HCXTw1vaKfuxApFRQ20e1wDoDuqLOpKAMMxr
RoYSRmMVyGX5oKgmtsHX5l6lbnWFd6egqAD9K3SliBJcRVLqlYoq4Ri8wpz54paPqD46MwmwwdBh
wd67betpA1y5Dng+JngBehIeblRqJ/ReVBiwYWNgaMUr1EfVU+wx7DGgL9uDTwAcWH7mX0BfF9x2
n624cC1c+OQUo5C6VrRIlmTyitlxVLATfq7wENsJQFsv8Gs1TeEyZ2Njln1Wro9hzZ+fdTTxD6/Z
Mw1Ue/q0/2LcupWuFBMbLnKHaeHRwqnWqXIvY+a/lcie+e7JECyFg5s2WbpVRmGj/1dgEBUJNh6l
PuZP7Rz8VOhipbu301aYvVZNCLNdCUYGEEVxd2nq5QdGO+ldh1WtGLAttUAi6vJjYSD9uG0oW62H
N99PiLNRUvBclqFs5yk+/1o/Se1B9VZQ3NJiYjUoFq8GLq56/TsTJUDamkgBTPHyt+paKXBZc+zR
68tALfIQGQf4KVJ15wm+7Qt/BK3nfhXbtcZIq0VFfZf1E6BQhdNVPfixdjzuN9ngu/iCCsn/6CP4
O4aECTMB0sYr0a6f1dnunhcUTOJn+pkHZTA6oMpZPMyy56H2uMac1N9L2TavMXL1GwS3x8yHpkUD
VNUDzQc/K1YBh81nbLXwSh/QbL7n/Ksn3NBZrG6o0yxPhg6qjeii+OAVCcHB4a4XZ+zkbrfzHTfd
El1rogPva2C28O13jGUzqoiJFFiOXvrpqTZ3vuCmnRADyFDUYDEfKbi9lvCUJhSvhgRT1kgedSep
9MUmGFbeS262EgD0Ov8VJbj6ZPKcDRHC8/p4qJ8qNz5qT71dH+Tz+mpfvuw4+Z48wckJKKdGTo3V
ydFfNIGrvR+TuwITM2vVizPm/NVwhHWto5BSjZZWyUmOcGZI2LCUSr2jl+NZB1vKTgjbtos/hynY
RY3qzNTM+G5t4eQE1dh6j5F486GCutrva5yCNVoQ0dZxwwlIpdzsXD7HYYUJmZQ7/bH3TJ8F2pf8
++0PtsaKd35FDV0F3YQKYK/wvfIJYEMs9kYZAgu/WaaHoP4Agrg7LF115IwcQN20Y/2bSRvabtiD
gqFaE2niW/fqjDZulBgVJXLpjrODOOY3zihjSlN9XcNVfb8/fbT16a5lCjEzndtqnibEzEQyH/C+
DfI2+xtfAxWkgiapQVQq3jPVUM16aaI6uvoaxsTwUI8+YtPKob9bX+q7vrbRUUfxwcTLD+1nRAkh
Bg9LKY2Rge6HYXNvraBbXu8NB7Tv9/KUreiLKet/awJCwCrbOTHBpgGrPIwHLJpK/NQxgQghIcgw
9pvOmx/rSpwQtOauB3OThWAPPsij0dtSZuys71hNTDT7a4UEsy+UlEVGgZCR0ikcMiXU4mK0KR0/
swnfLdJ+3naz1W1vyRNCFIn7VmIZ3urgUctPUjbNj2kVs6PU6EWgaFiqdlve5pvgWkEhjiRSLXV5
kgAW9WH53D1nD+Ohv1fCxI1+gBOoPszn3rR7p9dtzERrO/aydb9dCxccvGT/Yy45GGJQQHbUESyZ
f4EuW0f//zVKwaVBKZSlSo1oDG4j5jHw9l0mRY12Zh72dBGcjBHJiCYDpm9a3GY0ciosEin3Tuw3
tfMNAxFn38oy0yVwVaJjTxwM5V+w9H60scrNqR2wdyy1i/+HQf3opDnGo4SqFbsA4OvetprfI2e3
foVQiYOFVgaoc9eidH63nAHNNsCm7KShES5h5C5PuI2cwZXBHuF15+ZjAwBa8tidYn8PBL8TAnQh
4ujEwopgBb+EG0ASAKCUz6+3ld1xSXHQCsXueE5GSDAqerLG8qRKR8aLc5ErO8Fmq4VybaniJdtF
FFhSDlHkoh/50zrMuATmDwPhGmy1n1CJcVvfOJjebQ13TFdf//zqOTLEMhb6rDYFrtFmrG3anRVt
b3HM3ocSAk0BRj/QVSHQ1NrjUh+HYgcNvqeEEEtqdTK0doYSEgmS/iXpzpG2Ny2/J0OIJDpYNvNo
zffN6lkrPvbsdeF7SN/VdW65lhBHcquJmnJiK06VBPIlPsr3VgAurFBy9zAyO5/EEAoljZWCl7lC
oWRKZT/PZIBhwfVs3zauzUwVHBsEyyVREkaD7q11pUond8C9rdnH6FqfwWJz7F9Q5vJrtGWRqmZ7
Arfv7H8FinMVBnZ1pFjsviIw2Hn2ZK/ywQT7kDuFndypvopSyToyuweZ3D7NP2KFmDi3Uh+rGsRq
iZHe1+DrA+VTl/o7x7mViF8dp1g0zCbQwWUDbNCwjVcOVopTf198aF/mL9qFPY/P7Kl29RfJVX6U
33dEb5g/kcEPtfYSkJCLMG3KrJJzBfZSnVeW3a4+GX4XEBd8uBTzcbh+flV3NQ5372i3qggAk6iG
QQ0wBcmWkOh1TatithZOgV6TtyI1059rYrl22GO3frmt58aHfCNs/fOrcKgqCVjYKbiCwHiPDUba
yTR3YtXW5ClEYOYG4FMU2EwhGILK06JjBn2KcxTwYAr7Iw3YMd518Y3L640gISoOMkieW40CcT6q
8QOHX6invGzkT8sgEdCEN/nut9ow0DcihSCpKIXUsN8vRa8/661d/GiO1T2IuPG0L23pEj/M5+Gj
areTnbrFHpJsw/nfSBeiDQUTadWWPXdbK5fchQIqNKGj1oJ62ZZ5/Ar25h0esG1z+fdbilvjzQTP
PEol7lb9Z1m9S6u9G2HnQC0hsIwUyzAkLEGD8f9DHDSOD7NuY9YvmI7ZU+/I4TrAIGWYPLnsIQG3
iojXB2oJCVZlmP0Iov1/wvd4Hg/DIwiqL9Jd9RL5xkU5Th6Q4E/DhxbzhgqmwuW9eL5+MuFGfPML
BOcf2rluugq/AOQjz9Zn/dl6wW62pxEE+5+Tp/Lhd3/7K0h+H0EuuXP4mx8X0DNZQ9gBa5PgqHKe
ZVM8adxVRzSBiYlyQLun33qC7/QDigSrXDAoRFXBR9UoyodsRr17RU6vwS1x408K6EHWCmm99+Db
yC8AcPgjTXDPauQLdrRDGkGBdC2rq8yWP1iBirit/wWu4o0wwRstvR70vkmBiZXYOZ3sQW13nl2b
Ae6POiIKoVKVdVk31MkakED3aThW+lmP249L5t2+FvYkCW6oc6Up9AKmUNI5aKbuWA/13VRW4JnO
8sNtWdtm9+9H0gSnS8F9O0kSygCj8UOpng39w3/39wsu1ba5SvMYumhYoq5Msd1hBcJtEZvJAm42
BajNdbxC+PSdQVODRlChGrADqy6wxxp8onO+4z2bJ/VHjJjDZk0lpVOHy9rA20VqnNzQdiRsvcqA
zfhXE0P48OBulyVQJuBKGRxs3kifhjszdhon9tpT62V3xq/uB3simA/axWpuIb7fyBYMIadKkykN
zBu0qIGlVy4HytbOQdYuJdoHPUnuyoZ90K3oeV4wdGGQ3d13m2ZvmCg1Az+NSQHBVKQErJ1jgqYY
mfXYjln8UW0T36ylxGnTdifcbvX+QAP9R9r6ua9yLwyUZQnIiuHOasvseAbpAsHaloeCVeZ9Ppgd
ceeZ9UcLA4qgdk7mRyyNigAhKE27bEf1hTEN0wUVCPWaoUgeCdY8jTuWvYU6BXgBSDEFJHPIR4Uj
qZdUMsCVvmZvAAiH3dfiFRfik+kOeLCDCck1nKnBYKFsg1lfOuzVgLYN8kq+cEhFlsc1eP1XJpYT
iuKqXWFyqbyABtRTHrFDwwH7LqY5wn6PB2zT2a4Erz5/9XU0vBfjKEfaCrpeYCZe5XQnxm5mb1cC
hOt2JTIHjz8QlUU7nk0Nw25k+gZgip8p5lORYA/O7SC1adygY8S8kqFbRCQqSejStkkJ0CiW9zl5
BD50pqRn8MXddXGbuLeFbVXNQLsiA1qO2T7ARYXjiymTDST9SKXu8yf2wDS7Paww2dzhmUt+NK8m
Vp6XfoI1T8fImQP5NH6aLthmFOyumtxoCbz5KcJBk3Eo5P9L2nct2W0z3T4Rq5jDLcPmDpMkzYxs
3bAUmQnmgKc/C6PfGg4Eb/jou3C5ynKpN8BGo9Hday2jQpvDrN08WhwziVc8FI6FDSr2VQeTe5Am
fX+BblCCWSo9/QjxxuVuA/kypNLS8Wau9eQMCnc1XtRifcDIqBF7em0FM+iu75ephzaMMRG/gZaX
r42uF9u9Vxw2pcjCHKjRYK4qO4urpKgvE2J4WKXQBinKGQIhqmNBbkhzwFBgqKh6T+ha9HjhOpMa
gsJ9PFe9oxxdQ8vDNjX6YE76bxnYsiOQ5pNA29BUnx2wSWeFiYhN1L97NYEgw0x18r3o1i82AFZn
WpZZ4S/UeJfM5qr5ZrVALWvIoJZVgpg6Dbx1VJlO1JdRJanEFYQHaecJXMoHCapxgYADKxY7Z6tU
Ar3TJFFKeJR2Jrg8r890iB4OmBu2nKfRgszVgIwl/awo6pEupuQciYo88Cdkrx5Am+hqcaUkL5/7
jGmk/V/7mM2CWphS9uL+7r+0j8X754C5FakFBqi4CFwuSl8R1qUbtekmTdpzm4HF+/pxFT47nFcb
7Dfsgt0GgZmu1BAboJUKGVsHXP70ANDmiEyg0N9pwDP2xh+U5LCPr0a5EKEnxEsdBUan4YvtNIHR
ygrmwtfkzgJ38iHNBCKrHiHWdKwD++tX6E+pJckwW7AETg4ajWRTJP4uzmN2VjmHtypngKoDQl9x
2lDAyc9KUAbaWYvUi2wog23Rb8+pnSne8ZshhVYRHN+r7932c9t8p8vjddcQmsDVj3FazLmC4uqt
azBdHgM0XniRLnZc18at19MvLf183Yp403ZmOGdAS7xPWgpnYJVT7WYACgnjX0F20Y8yKIO4IrWz
xblFg2BMwLWPm/c0YNy0jBl+bDmNsezziGt5O0ucK9Sa3pFyZucqts+KX3xNI4h3B3goQJZPimQU
R6adOc4dahDM21aJUKvH+R3jVisx+ERfyET/C/GD8HjtzHHPHlNP50YFCSyihgZNakBdR9P1STvf
L0Q/Jat6MDOojlz3FOZvv7n8q1G+KUgUvWYkJMAgVZiLWKeA0OfrFtjn/90C5gdA0A1aLx5rTQZM
kDc2ivgNvVvHC63OTmXcQBxEUp4Qr+TVDrd9BpL9VcsRJzooXfrpqvY+xqIO1xfzLwfrHysOP3U/
a0Pb2wk+Ur246Y3S1z8mpUpjA6pjUW/2+oM5odSTGP0QaGat3EPtavD7SutCyQ8RBRKGMsTAoQcI
ES8xX6p2VjktKurFKT3WGFRds8XvozWCPsdhAvnOe7rEGpRqZGVS0T7vDXOHUBtSZaKNirqw+8Fc
jZs8W95L1sbuYN5l9ia4g1emJR4pBsqWDLiUnIdgvbQX0/fi4simXP6A3vMFsPnPVnKek7dqhgQF
7Rereyxw7Cjkm/63FfGNpbJznE4fYIIV6tDHilI7aI8j+DhYR2k6JlRiUfKVXvx4l4JM/WRl7ojp
k3nUH7qqfL9ggE2SJwrTHEa2+XKyHZWrbkBjCIkowXWJxHwhTgTpusDIbd9Bsd6sPoBpPahWWW4l
TE4xFgrUEBCiYJl9e4H28wLl2AXpom7ryPehdTMmvp4p8ULWC2grn65/OdExU3fm2D7v9tG1oFiU
tiwX1rNQYwtE38GsZa+qf7lrXpfFXdg6tWiT9niYswvb/WEHGIb4lgdO3D3qmFiWgs3F3+7VHndp
bwayXuq8ZFUQh4yhHBMPJ/ncpHRdXLRQBqIPkPxhE/XTM0O+zB8hxxcX760AYeqjLAmWfS4ucgxb
otEiQcG/0XooTU4QrIPe4qw90Ilkc3TdN8Q32+secnFjVUrTG1i62GwfBw9sByYJKPlOHPN43ZDo
MO+ckOdrT6EKihSAOSF5dMYPUAaVRAuJN/Cga6W3SYL5IJZYjaAYZ6BrNuQnS+AkX4cHeFUNpK6z
EpPCygBJYq0tXc13HR2apkZmyFJg4aYxHg80fTUbT5K3Jxf9dAI2SBhjJ8r88QIDKHzGAJB+M6I2
tgo5oafMJneqaGbU1Zgh6i6BGjjGjYJeNyZPQY4HTHdfhMZ/Ih4Q+iHw03hRmKwWxTk9FAh7AmVl
1PMSoPPmyFs/Z9nBtGQV1uvXssUXL1elVmc64hJjg9fF1+oAad1bK2KlJ/2oJ4HsvSkMHq95APr3
bz+hnZu509GXW5P17ssISscgkKpvWK1ruiiShpDwfbG3x7lM0VMIOabYyCXI79Ijm4wz3i8HLZpv
5ROoUmucszRNj4PsYXWMrYpBjaqLzchXAdNrAtkFI/LM/dL4OLzpjpowXqDx61YP0DFyw///GLU3
wDmhl5EyqdhUuYPbBFeyB+6c6xak7sDFWwpawU7JcKL7EESXJ1YpYmkhORmM9V2aFoqi1euKMP38
1vvcZE60TMFdMpamr1t3Pf1E9b+ur+n6ZwGb2Fsb0BRMXQiWY0i4yT5R1Vfwr+sWJLtmq/pbE5So
bVq7MAEWqA1Esf54GmIlyIMKxFoM+yVl95NtHJeiUdP2lo3NGZnDl7qq/Fa9T6aH68sSpYH7j8OF
BgjqKJj1gbu5a5SYNiOggh3r4BokmIkVXbcmrHHszXGRAQr2GKMmMLeuXlg2yiMkSU+5o36itPze
kf458ehFrbujp0q55q+H3d+xnkNflxiNYfWV/NhkPuBXGNQt7vLTCjSbcipkrQ0RDHL/IHpxqV3S
a9f6TLceFhmMzg6KA0S5MytmZNjsBks/tLNcw0vUV9ht8cuP2hldc8uEWDyCL6GudjdP6XDuSjR/
7Q0Kxk23PoENPGz7FGMOUzX4m9EaXyVfmR2FK+9OnruKNqPbQrAc+cmlOS13ObQyxrMVG0F7lp8S
EUYFuwzGO1ShURbxuJCcQTmgzHSEMzOeusBkVEEBFGltH6AEIM6qpz4AA1N8fY2iTA88qaize6bq
6i4XDYoC+rJegq4wk5mgx/64HRjqRzrKxQLX71v5aoeLAZmWs/bvy1W6RDqGzNNzcyEnhr6UkR/9
S4R7tcXFggQiwCpJ4K4Lk5eALDywe8NXhtwDTOsLGNQl2fK/nI9Xg1w0WPWiTdFlZga7Z6bJk75z
QV/aPpsHfLPDdpGB3qUWuVyh7osCijmwOETZI3uwkSeooQf5I7PYxspJ9pD6l+zkdY2cd3oYj1nL
EnMedhugcpCAQpRBcpb+yKLOf6AvZQnCNY/hEoimTyFB3WNawIy3yH3WxiO0jvwpInd2sB4gXsM+
K5jkTuWDhSTeOY84JABZPSg0GPtALhYkvMYweIw2vYYZDoNLN5Kuc7ae4QPo5hxHcslHrHyU3GPC
jrz2aoUvwJqMl6ZjI8dsRC+lfve8RQ0kBSENXoTfnUAFx/oR5AbS+U7J8niCtKQ0IC5coxGWjstN
Mjt/b5tzn0oFPYSfFToehgo+QEtVOT9SLLQ8qhExNbVZYzjSlR/oAh9c+hWsmH7XaZI8VGaPc6MM
tVnDJBny0Lw+eMWUx2OTHDqFTaBs4P8vqpAmqawqJQJDuWjp/Fom5yy5WlBiMyCEet7QZwmGp/a+
ezIL3w7dD0PuTzfeeXxXfkjv6d+DjDhFWJXeWefLi0thzTMpEW2hTcy4f5PT1gRdyE5q9Un2imdf
7LeDquvo1oJZD/xV3A534zqDLwsVOMx3Ro4HZWlv1T9tc/tXXhWp326dtNgtzA12JrndtaoWeGmW
kJixe2bNrAV0E0hFpBUK8V3yaok/juq6amqyaHhfeH6l+/VdhnGt7KCe+i1IZ7x0QcHYBNfvZOFU
kKZbIA5CQqCCjxY7vkt9Ep2obsL4P9WzpeNt0954/ifGHZielbscIaD3p3stAHX10IIdW4bJEj5C
Xs3z3tPmXqFuFczbwxe9pX7aSwdxhenAzgT3znEmy6nABIYctrG8Y79CjaMvdO9dophrFmwEb4ZD
lWOiovUMTCMbykQizV4Tf9XTTDY2K4p8jCJbY7PBODZcDjSOuqbVDYOVpCBsqJL6SEFbdun65E8m
GbFqCG256NSghPf2wwK6Ump6Cqi6XW524AC8G5lmYvhTuc4SShjxR0StCwUglLn5U0ncdsznDosy
reqyqGrqO9p6vO6o/3I6Xo1wjqqZlY7RF3zGEZC94hurUqeAUzhx8tcYbMdahpoSZyH6L4P8cSQz
+H5weSDTOmOC4sgYPGlsnBkRtVyPQZyR76xxXkrHpS9BjfiPFq0K0vYkTOPmh46BaiW0wv5Jlo+L
fFGDMB9w+BbERnhfLEEPXWJQAPGmShZ/ypU4LQE+U81eEmSE9+LOEJeQL3PrUBst0lAj1RK2w/jg
Nvp2hFzlse/zNoRM91FJC+kIrPBNtbPLJedea3amworkDLE+3f0M3t2p9+tDKuX5F1VC97vJdnsX
SCFZVja1bgHiqgznNEXpLhk/2rV3huSp5LyJ79zdwriUPC+netByTHKY8XwzgRSFxt2JNV9T6YND
eOPuTHFhJEvUZtMYnSFN1Sj3XGQxg591d83oBMry7vohFwYSyKmb0CFEbOTf4V6fapAQxpCFA+2t
Xh39NZPRyonjyM4G951S6qLsT1/iyE/KEEZj8JMyZGSEg9+uL0kcRhgdkW0YLJhw9pR5TUmFKUQg
F1Lr0CNDYm+ZpkAF5U/pshiF3S97nG9Al76bvALZYHFS/lofl3i6JbfzpfpC4wnAk+FxvbM/VrH9
JIVNiLd2Z5rzlS2BUFqZ/sJM2oF2/ImZnJ/ZUqWYSWEAAyWFrkPjmtGJvD1ymQIvGpMEY+atF2zG
xyL9QDBXfP0DCn1yZ4RLOTVlnjpiAyg1kdRfiw+LTElPHPp3FribzaalYwMO8EJwNmpgl38/+KAr
j5FE06PqfMmnmOka/RkhL6RMf20gn30ZVq2NhcUeSJ/1H2zKqD+yKSMN+Mz/1C0SZ5s7g9wtNxmr
5jYOHgtrFWgfxhAnXfenOAu9yKJ+/Zf7CP6+KLn8pBSBw0iLQ8J0fvcLuATMUNtVMVDSQ+hE9wMj
fWmMKht6clJLIu8EPyZ0azRXx8A9d/DbXjPsmrGfsdsna303C1gjkHGcF13QfNZD+v2PeN1g7dUq
d/xHq3eMMYG7OkNkN+bHNu8+Xz8QsnVxpw5DEE2iNLAwK9ag+nZHzePWe863WVsyyYUgtIX9M22M
l5q/qX42npINeYo9RG09UvIn0O3HvSZDl4mOuL6zwuUn6qpuWjkDjTMukKXxgnIwJBmQSCAH0jiv
C2E/YZcdgCO9UukCE515KD/rQX6BTmyJedIhrO5YaXs+oy4azrdeTCBYg3mjGRhhWfVQvFALpVdw
E4EolnP+ou0G065QoNga/ZK0/rKUkkk4URa0e9/w+ClDm81U0xHLNo3Ux2VFL7PZVMy0e/qNMm3R
dVcU3jg7czyOyjSa1u0U3DgMZNmjuUQ/uhCDa59ZW7h5kr1Wxe74+nrjwpemzmWzeeixb8toX/QW
wqrJUtOTAfSA5NoR5cy6B+CSwzhp0V1/6zC1UY+VuTVLWLmDGtG+Af3kloERvshNfzIz+lGfe+Nd
3maOxFdFTgLyKtcxMLgAqUfuwluLOUsA9wR9YmndKLl5XBRJN1+0NgOqwQiKpmf9JlxvbZmzGStS
om0aLnnn4INpOOPdoBwXkESHSZMerMX0JFsq+noGiyPgAzMMEEu93dJFBXFqV8PQuCrAYxkfhlZ9
Qhskk9gRnQHQw6qoyJlgcuFbORPYSis9T/Hytof3Ewj92/VEXO2BTM8S92f+xpfDwEULUlQd//xG
b6av5pSb88iopYtH4q5T6zvpSm8qr98e2sIuDpNWz5dmch2oUW+VcmOuXXbZFG+ikqMoXPRLVU5/
EaHgQktamFRpSYuf0r7Ll+1cNN+URInaRTYvxK6X39ZsWhbwmRB6gQD226/YQP2H/RGYmqnjBkPm
eJFq9d25U1dyq1aG4eedJSV1E+70zipb/i5+rwrGXcETgoso9e6rqbi4mxNlXm2Ga2c/WnYWALXz
FXiYJKjr4eOcg95L8rGF7muiV+egSgd1EZbZ7H7ClI/DALAKfgKSJZ9mEQ2B5jwb3uWr6vnDabln
HMv5IAkHwvIyppVNDWV0A2PU3Jed9HXelhpXV3Fjv8se8mN/X3+CuNtRvVfeWecGko5QcvSO1oOM
4Yclvr99apDxA8RuOTi43L0MpfsiGyeUsJj8EpMWWQ7oOUkV1YQetTPDxYWO5aT2gu4Pbd4V6P/o
t2ZHb2hbXYpZBi0XPt2ZQNE/a+Lc124MDBdvcF9wzd2AASt27hg6onvQj9IMlH2Za/vHOe2iEqqR
DvvHmpPp0WTl5FA/1Sc97G//pJoEhhUHHCsqLg5elEtLZ8Nc2wmQZnI7ZB+UKm5NSXJhsA/+24J2
NrgvhbFRdfMmXBw9GlbzYxaQd96lCoFnaoHC+5jfkmD16yNK18ir2Jupj5WQlXu6xq9uxyUontSL
M4EZVIpEEZ5OoK2BAgYiE7CFt6cThNg1NJgRILIbeljuND8Dp5nyDAVXqIUVUQIpOelQktAmCB5w
V4PjEsPQb20qWVJqCuhWw8ROprC3FjA5J3mVBUttz0M4zZB1xWWoFnHTe2pQWXkLtKE6L0lgGQ2o
BnKiQiBgG1TDb+q2/mLpSS6564XtYxPUDZZuo/zh8dPgPYUygdviR6aATw79N9cEhBThktjnwrxJ
PMX3FGBppjTYFhqD8/+oTimmqmV9bPYBeN/Z/w4ujBnliIfE1CHNUJoudtzehaeS4ul6lBbFEhNQ
QpRTDUgxadxbvtyoYqgUd38+6WGWPkz1l1otY498WRoZ75pwRa+2+AshxYjpSGbYGqLtB+vcLuR9
EnZhcdeDcL+u31VBJbkMhCYNJDU27kLggTmPAyt+kRkjnUNFtc+e5z3kiR5f30EhmB55E9P1s4A6
5kE7bkH7DVQ8SNNC7aAMJzzSo2WNtz7qI8gxgX6nd24AfEYjN7puWri6nWXu4+kWeMXMDBvaeZ7f
1hc7k41CvlBg/OaFv0z8huHRmskjxobF2bcUrCkD4Iu+A5YJCHmi+RVh5PNTCuQxmvA1oIaMhLTA
f8e8evGUf5hL3/Ywptnjxk3DXspCLcrhTAtvQ0C9AQ/l79vK1LOJrPhxbIRYRye5asPqi3ua/ezZ
in5O0IwY1/92fduFd+LeLvsuu8xGyTp1bCxkNsZmAuVAhjwqqP2MoQCMlxTGd620g8lz0jPVMurT
xkVe2Uknz0Qp3v5XsGi7+xV6Ys/jOGP16pmtfXhissc1Bjz1i4yfR7bR3MVsD2O3mgaS5VXZfLUB
eJz0AUivoqSXlS+F44P7ZbGItVvWWJG5wHlij60iLs0tXpPlITNUzLeYYIEoCPXzTH0qJjpCY9CS
qZCK7iiWN6NI67kGiJjfmh9WtWjbSUHEMEpUcZIntewu1eZIgqHYjOuhtIEMxOUHZtVEIzopWSyc
ncA0yvcq9BLnUn247qpCM5A3thHjMTHLv43nvCf56mEz8+qHWT0b2+QPMnVTkQ2kT4w0zgCFOp9I
5RBrydYMGaKX2IdxTO+2Sj+oaSlpIomC3d4Md+i0Bci+bUBy2FoDSq9G99VVR1mKInL0vRG21p3z
lUurLUsNI12T+7bb+dDcso3nHkTm1z+MsBK0t8QdKZAcb4oCJd2wi6YIM40QCAGJvvLZitsBATQ7
y0b/xPvnqAYK6JhotDiDrt4bjQ2SB1Datn5h32qop11fk9gRXi1wJ5dYJoZNwawaojj6vPRNOHXT
2aH96boZ2UK4E5rmijvNhoajU2S+BrS7TywnlXwfoSNAxcmGRgYIonjCq86oHLdtUanAOKHjW41p
ga+1P/XW8Dg4jiyWix6OaGv/ssbV6VINAWlTcKEAAQw+HsNJ/Wlc42pTPw6Ze9KU4sfm5Adt0NLo
+mYK232Whk4fG4RAGsjtZuIVbTGyxyQDqpjpQR386uAyWaJIpRfGNnfdoNBJdva4nAXE5a6jjPB7
ZWtO1NE/gRb70lbk6boZoZMYmN4FQwBKcDyjHPS9bMDsc1RdzGc8bSG6AVIViY+wreFzI2tng/f3
egGDJauxGPUQTDkAU5N7Uej7tsVkV1kevVySasoWxX2rHpWkwTGxKLNW+9uR3tu2NUreP6LvY6NS
xWQvTQytcRnz6k3ZUEFZN/ScGALFj2Q9FL3xeP3riIxgfgspuYq6GO6Mt2FWscsxxaz3FvZjo8cN
JKN83Saolejz4boloX8j4KF66mJFuAffmnKqhEKGoqLIEX+iiXWCdvYUssLMogXlR4k90Tfa2zPe
2ls8U2+oV6DWhbiOSdz1RC/2iZKoQm4MIo6j4UR/0g/a22S/aXdrzZSQATRcNNSav1PPDYpSKoQh
+mIeYMI6AIKQmuWrmLW9mLRwbfSAKi3zQROWRJo3vvdyW/U3xy4DE1gwP6XDcFzpsDRQTwFhGNG9
7qDna+ErxBw/tw449kmtLJIbQXiZ7n8dd7dtw5S2UKTf2MsywjPg0EA+c/TZd55OKjiMTtL7W3T4
9ya5w5+m0Doj/bSFtAoKlFD0qAuK+/ppPjLGTuV2OZH7/gkCilLtZOGnMDz4MlN2w3X+9mvbejKS
YfM2dFqsKvC2GYTidR0Qtw+v+7LQlV8N8Y/nGh9dHdiuFhDZOFja57KbpeeTHXU+iHo2ehy6qUJu
yuZWQ9EPyNdyoC8gi/Y+AU1XfdKi6p2MYlU4Pb6zxDPIehR1I1rMLBIgu/dnHc/W5buX+uXZi1ZQ
lTiYhTok77ejzFmEG/m6Roe73pWuxsxkMtEwcefjYpWPOs0/X/9W4iOws8HFudIjVb8gM8bqlkhh
8xi1A2GQ5IAGbeisri9v3QuPwM4kF+roZufjVGJZ86a8SyzycWiz773a3ppZE/cLvW9r2WSeeJno
MkLQEALskKx56/zNbE/5tHQUxZbybjxVYRIWKLQz5v7xk3yJ4utjZ4+LLJqhDGqfEmavv6EhE5Ex
3s8YMyaH5vuftGs9VoQD2ZYFaTTuWrTTiuq1h7vKmYpb22xaH93W7/MGIJvEW0Tp7d4S55GzrSZl
tdZsWVOFTptvntvDqGPU6+saFMNBC4ZvTPcdSACJZeYUv5333Ro5P3UtxZ4GB5ZZqGYTV+bf7XFC
8RsD5PdVkH+5bo+F4WvmOB+1O2/QCDPXlHWQ9j+qsgvx8gk2J8C0cXTdmDAy79bG3cPt6kCYe8H3
68z6nBWar5TpgVqymClbE3cGOoUMQztjTWsXIo+71TGzifl7r1d8NZXx8Qqnvfauwp0At1FQjmE7
qJ6rhyyoz0U4f7Gi9NEIVL+8T94zlv/r+yg+dRiiQcXW9tCg4b5aRyC8rLW4xFPttt/qGGP3B3XO
o3aqQrNRw0q7y70fapOfSq+PK1W2w9IfwH3Jmhr2mlOEmSXQz0C3A1+U3zKuLvVG3s8T30y75XIf
1Eiahg2kszNhEL/+SfivoJrn9sfmywiziV/4Oap8kSzkSG1zn7fy6inLCti2cQHeN4/eYQjoR+e9
dufd6n8B/MNYklT/z2Z7vN2iuQQKklITUE0wnKGOWOe+acta/OLjCA5ZaDNifMPhPqK5NvDbpKdh
Xw/huJ1pdUNMevgjX321wn08lSad2tjMSjg8GyGYvk+sDG4DbJhFsqaQ+P5zX61xnwtnpalR1GOn
cTwksR0Mt5A1ABDWqHwTBPWyCSyWfv0eP1/tcV9pWAwzJSlWl+SZ73ifDRVYNIhPjHmUOZ1PMKfR
TFYg2VPhl/MYR4eOmiVok97e8o6eu0uHSi+od8kznm2PBdjaX6SObubnn90EWY4mDKo7k9xnBLy4
GvMMJkHOEDhrHbrKIXHtIPU+Om0juQXZ7/9tV3fGuK9I8yVD7xUxNe2+VwBo16rk2hO2KDwUsJm+
KsrZfFq9uL2hU4rcjI0iFF9BfBuyYYT863/wScFqPBA12xaw2UjkXX7rtLHX0xZvw+pmUk/rTXm2
T+TGQFJxsDZAz2qMW8g+l8wmt4OG63RGa+GZ3eirP1hdWGIKX+KFApd4sy7O9+csbYzNmze8r7qT
QpeLhWnxSDPTk7U2h6lrL9qogLKh0lPfy+gFErZnkntRliWH0iifu7SBNllRH4pF1j4Qdanf/Dau
FNRkazc1Zs4SODUgBIjjOh79yq+GwxaOQfVu+CLbcqlN7qmm19QFxAh7rsbVCeAYjPMUH8onD5gm
LaLf5WA7US9ov0qezAlzhnNGMVYTmiRJ486ZuqfC7JPCR5XZetq2tL7UjWODSrrU3q0umT7a1PUk
jQfRWXrzK7hkeQWzZYrBNRrqbXLbtfMHQtSHpU0jNGBv+sp4sir1/aTN93iyn2qllmbrgpz5zQ/g
cmY8H+uq6Ng2xPbmb2c1SI/aMY/ND1OYz4GcPVQQf2EQ9TILiri6xwPkwCPUpeChpyFp3IPdp37T
HJt8kfTA2BnlouAbK5w/DSOoor0CWV5hfE0XJ9i8aJuhsZLIPFeyHH7uxM41l64N9k+tzpCsujH0
d4PtSBiRhEagLgKJYhcTk3x5AQBMqF2ziFRY9hA2FpSTuhRIfHOwjpLAJAx+mExBSsPAkip3+DVn
cjabWiifQqdpfEBrNI/YGDHATu+3DxiTkcJeBU99SJsC5QRgOkCaPIMmVB+3ObO6LQR0ufBrBw3u
sUjeJQ7JAzOpgpYuGUaoi1WWCYhcH2pmGvBB6PJ7PDPZ5mIEvFDI9n9N7i6gQ4CIbPqYqcLQSPvd
U2LJ7rLTxLvl3iR3tdhJN3sYVEEYRWhVfDx5yqiaDqavBUa0HTcprQGLH78bBD4c3Qro8PKduXYe
3A2U6tjcFoh0xh1h3dka5CUZA4hsokPkOwCi/zLGXWpZ5TWV28EYbYdgmyKTSjv44g18NcG555C4
SV+uI6vG2gC9HkGhFNG79gcw2e37/6DeIbPHxRHVrHvTyYYNYuRuPNyxmtDsz2cI/b6TU0GIMnCU
O3+tji/SrG6+tjkkeENLA+MGQ0YYx/oWyPMqyO60qIDCvC/xSEGN9I1J7gKqodCcqcwjF6jjun/3
VXWelngeIdZMSn80/u6K5JJ2Muy32FUctCUhjqJCXwt+u2sruFk9lttGkf+4T6s1BZ4m67KKigtY
2asJLnUENRXJWg+f7if3NihpwonJMUYo1pyUuGzwhpINfsqWxZ1v4pSb17So3I/GQ9F/bdonyecS
BsvdorgjVjlT79EGBpQMStBmpAYl+vuBHVgXEjcfZwvybEaw3NMSCFjZg162Ou7wqW7vbZqDj7aN
JURGVWLQr4XSy9DmbA2/xSy4BcZXHMYaya1xcelGJhVnHEhA0MzYfR8n2fYjneCFWjWMYQuWsVCy
scK1uYYHuCgUCUyTM+qmpQY6jRxfrn1Uump4dGZihspoVo/F1lZHrU+VaC09DxwCduNngGSgH7YS
v+rK+b5EGgDNmoQcJT9LlMdou5/FbXlhJiaxWUhlbDwNq0dfvg/zO21DXROscYfliNZzWf4lG/8T
nx7gXlDkg2ij+1LF2h3Qul63urILFmhZOp5rILdOTjOjHtNj28epAsOS+f76coUfgU3GQprSMzWP
O7JKRr0EQIItnBwU4/QlUGTE4YKaA3SQXi1wB9SZB3u1R1hQWekNDCYGVNrkfLuyhXDehNGvVFs1
IMXdpf3soeidJZpMgVJmg3MNY5yLuk5KtE1BS8K4vfwqhHoye6l1M8Z8APoK/iTb3W8fdx2WLdKw
Fvo+4dSmn+ZsSaNCw3QymcF0/r+4gs4PsYHO2l5Xi30o96G0v1ru85/8/SaKwMg84eHcvTdBmKYs
PZz3rsdzhzRxKqOTEbvaqwWWWuxOkOUpDe5V3D9EUeJGAelR3pbhivwarxHvbCzqD0LMDCqag7Sl
LkxtPce2dTDuqvD4t7anPEXdMoVvgNPu2QRh1+yvAaTgXxjt5PVWUaUXRn7Z49u5pjYaWpdUW7ge
tMMMurfAPtsvEIsW/Nmj78RNtIGnX1qrEaZMOuPqYUPSHmA5b1eqD5AoMlr4yXxQtgMj+fUieq5q
dH0MYA22j7LIKIrIe4Pc1tauoq2DicCom/pz2aufbX34qs3dowKGGckhEJYHdsZ4UDoUES2oVWN1
rK+8fTaO7ok9T5bHUYr8EZZg9ra4E9GCuW+irQ6m/09uPD4MdyjDvhRGnTqE1msgdxvRs3ZvkTsh
9WYrs9Pgoq/c+XlVtVNKa4BTHPd0/azL7LDTsjuJIHUf9Z6ddegd19BiSFLTd9DuuW5FFI/3q2F/
vrOyLsNUJy5iflKFVp0EPZVpq4ngAFBn+uXsPJqyryvXoMWLOyxRd2eEdgq8LWbl7XDEUF0LxuI0
cAiaq7LAL1scd2/qS+u4WpfhU3kQopocX6HJ4fr+idI+HczZhgnSE4QS7s4slRZzwC0e4EOGASCd
ZnHmzmdbq9+nln1A2ulITpfMIBc6CkWbJk9TcEmT0nnu7HQOMOTweQUP4GlqB/sEtjpV4oosOvC5
7X6RXPTo3SqxKh3FjlEfo560UbNaj/3i+ltbfOha5TFvOu2wpVn0P20uX0GaAAPtS6vBxV2NN0m2
3g/NHI32ciY2hImo9Qdsx/DUXx+TH0vZmsYpiom9mz+h7PA3pgzKYMQ4DMQbEJfnODtXsm6y+JRj
ohYTeS74lbmthWgUHYsSW2ul2TcyNadhdB5U0khqcf8SJ3/Z4cd3i7VQ1qbAI935gJgceZfF9Ksv
a7DkAKOst2VYfO8kYD9hsRqUCY5monENIkxubZu3zn1i4OUFzmMgJbwkB8+Lgh7WSG/KPJuikvbz
Gfx1RzRcb/qt/eu6+wiP/y/7oI98G9u8CpoBNcGaE6Uv77PWAAey7VYSJxVfd/oLZFDTMBDIncg5
8dZeK/G6ZZ0lciaA/Rhxdqwgqy5rPrK/6reDCCQG06Q3bZMf4rUK0rt1jYfVWlug0ajtENWqz6Nm
+w3twcSSfxwKZGrXt1HsO0D/GSDAcE28cd/uo6OX3tQ0CKOs/ucc6tKvoFIUjj4A/kwtGuVphRxk
VQnRyAFYCpDmMo0YMB1zn4/Jz4KnGYRq6tn8wQj8tcZP/rZD0of5320apDKgtDDM7QxyuYST4oBq
DQzaqWMGk0qGs2llNmYMdO/bmE1zHujW3F3abVYPRZuPkgMj9NedfS6zGKhFyiajILEe3e5izpp+
6LKyllgRwcGxr8DlAeb7gnF8+zkzpd9KZcPnTD6xgaM8Gi9157f31FciK4J2JpsEdk52EuQfZO16
4RJdVdOxk6hzWZwr9ZPducCvrmG+IRRVJKhkma44t96ZYBF3l9FMDel0C6KaLwC9/hEtORQ/R9+A
otcLJZKM7Fi2JC7JgFoiIRYTMrKN8T57Tp384fr5E14RLqrgGsS6sHWcW/ZaO7WJx7IYSAmASsef
5y8t+XzdiHgVr0Y432tdY+jnGrtmEhIMK9ijPMkV9HKV8cELtCTg0cOrB2USbqOmNe2mRMPxGpBr
kqxcDpZZ1CfTbBU0/PN8jNXJngJ7nrMPZCnTG29LjLtsQHeTOC40KTdi3yGi68E6EdMvSVMBQomf
67R5c0snRMG1dI2nJvf623xWzQD/8+a7bq5FZU7VqGkX9bLW5eCD0HA9WtakShp4v0cQMLEyJVIP
w5g6xH3e+p6ytNaspsDKsatgiP/hO5CR6AqunLd2OB/frP9H2nUsya0j2y9iBL3Z0pVr76UNQ65J
0Hv39e+g9eKKhcYU7mhWWiiisxJMZCbSnCNJ9dRG48cLi+y7DNm047U5hmwwTy8st382DipOoyvR
QDdV2LJDPhTZOOtYGqYBIP+ihRSxcDZcYyf75REtmTsR1zTP5oH0gr0L0AuCWo0xx64ZraJbcKnS
5tocao/Y3zpHRI7AFQJEDBm66fhaTH6SqMDo7pYJufsCPkj5oTdttxXV7jj+CON6mg7yQgcLF2gY
nttEvEr2WM6O7qdm/Dg1auFKSgQwl1bGLRijxFXB5QIEhOwnlmcyb0gly6tqu3cdPQV5wNA9X77p
HCQrLFahTI1BIgouy6KGrlWcltiaAQthtPh2AgaexfHTBcvKkrnHKL07mt29NuJ95qC7WCmuNZee
PVpBijWvOcp3kR7dkiTEVgy2mcE4ALjRQj2kwDEy8h+XfyzH8s5+K/MITi01LuoUdgB89wMGgBPX
WNCmuyyEOp5zxwTzlk0DqzcG6ObZ4UrDajCBnPRYG8gz8xSnSbQfdKcqXAz7L4eSJNnLZYGczPhc
IuMnKrskciWNI3ikH4oBaPQV8nFUfuTnuriRrCRUrMytB1Go4tkiNKVVal0FYiy7/Ur0imRVB7kG
Kq9Be0jfcsyR4ctnobSrj9lfLORDUTDVAvoF+xlomp0bfz6qxKyzGlgfNqaq9ck12lTwIOYrtZHB
xMd5LZpyTWY4QwtY//E+yQHK4gQ2Hsa7FU7fk/eintJnz0HVMm0qFRBRHz9pk2O0iQMIwgKLJlIb
1ElzvRa7IUkFi2cc2z8TwhjJUseNHsUThCR60PVBVLSBwA7p0Xyy/I0eVM+NHpo0T5KjIo5QQo/p
OvJ/SNfJvt5Ne5HpfS5bnJ8YE/ytBddK0WB52BEKrK7yY/Iza7B3q75JmvNwWS+usE0YZrxG2VWL
ZCk4OTzoMamMloY7W/biOmr1nWITDFoiqvz/h5D8J0YyEaswVTrvgtCfHtTc1fz4SCjRxLvq1p5o
ZZTvPzYBmVHQrCoM1gPYFLXB1o/H3o2T/MEEAHrxJunkETjpx1y9Bau9qAP+UYP/ZDE6pofx1IXd
m4zF9FNSVl0Ky6/fZM95K8CrERrh0GJvwabIi8YuApu937+vwfSI0SX/8pflFBNhR3j7yo6M+RcM
cp5brL0Ah1GKKqQiWWwEUms113Ws9q9drOT7Pk+WoOjsF9SEv9ekRjlTr9brvovHvaLET7IVyYFT
6cM1Cg7zsVmr5q9u1Ob3MXY+oouHKg5SpRr0DbIS+ysx70iV+qB/cBVncaX2seoMF0Bjblv3r5eP
hxvJgBUP7A+UI22VkU703KyLooH0Mj/m5frcG3IQARJLyWrBlxCJondw4zrsJo1B6AfPbte/VMwg
gQdExar0KM0i/05vzieT2yjFJFCkK6wYA8Iw9mAKNHSTs/GLhZau7KeBbR4LRfANqQl9kmcqOiBY
NbpNyPjdqJudrM6V0S/qzAUGJvCOJriRy1+K03yCIW+ksIYcpUlspPLooxVOG6F0UL7NvPi+8SkB
+nSlVy661YCJEX05kX6MkVhjpBuR3Y5+RlrnmlREOUVOjcWKMRFB/fFFgQIHi2mo4ZiMU2yxUR1H
LexRklN3IlfT+qOeBW8ukQzGF86xiipxixun6kNQqpnrjF8bTdQX5WcZ5h9VGKuIldXJ6xEBTHkc
AoDZYda333dvq4ehQwwViOIlXx6dm8R8oS4rLA5rkeq105sdfXNR+srcJ/f25Np+51P+SjwnhK6V
HhRr90BG0VDKxD8Yozy/0epapk5hEPqoRL69T8DPYB5+d0Hlk7g5w3MgW3GMGRplNlhDnyBgmt8r
+zRiaDNvfxS2qKhPP8xntUwKeAV0OyA5n6uFV0o8KWYJGzwVL/XTgNm7THKrNKA9SdWX90oajH+V
lJoYXsRCJuD0ELHOpfZpWtkWwL188mK8WXgwJ7cl0A/Bw+LLT/VOVFf7+DiftNzIYz6eMYEjTtZw
06zH5kUOOi+7T28lrw4GArwpMwRV460hKEypPM+8VZL5hKlpmM1IhQLo6y16XgAooPn6/RQA/spP
wvLULu6YgnTDdNVwfJCBsuIJV+O4Zgs0WED6gLsEQ7nnJ+0o0YoiEH5EeqgPChZSU38+UabeZB+9
is2Wa04aHvIA2AL+MjuBD7T6vJKgNnpS+6pGSxaVKUFoEIlgHjRtNyXWTDUaQy00IqxjZ79w8TWM
M8def53r7nJSvlwWyr2NG7WYWyJPY5XbBO6mi3u/H2rVjYrUbRIjrKpMFNI/tzFQANZRCpE1y4Gr
YSL6MulKUk/IHfR6cTtURebUV63I1ZE551B4LR/+QjuMhSumBoQNgCKf20i85BmAmvIRY3CSZ0lA
z4x+qGoejFYiqK7zKoAm4IlRUsKmpsKOiKpZvzgZWgWAhbBstxh1dy5G1zYswKwn7pqbmIY1iZ+r
VnhZRU67BIdqKhCp0il4FhpczQrTHNKUpkmo4iJgFM/xrvObA3DIQxGqB/cLboQxQddY27pNeghb
l0cpU76l1aPcYNyj/yqnr23y3/MDn+vGetOkjE2phbgMMbDO0CQVPmy4bmSjEeNAY0xvGgk9Pgoe
13mTHZgTOnmzp4b9blC8ovZFrQpe5rL9YoxVGmva6XoGkRpyPgyl9u+d7AicCe9eg7gEa6UW0LoN
1ir0RVN7LZIHH5FK8fRRbcKhNLPrfKmKu2nCfJfADGlFhw1E8MKoeIL+xUQ97fyqyaXtYDPHHIDc
ZD3ntQKQTiL5lYMqPilmDLw301ejlVq/mropsItuFtxA7kt88wvYvqEV1dZUYiXET7p2dvPCPK4V
wcbOmO/yZnkZnHCcT4pRPtnT/HXWiS04Ap77BvCbgTk2VLAdjbGkaarzRKu0wV/BAotinLtMaSSQ
wX0+bIUwtpNOZqXOpjF8dAAAQ+nOV8o+CQE7A0prE2DSmFYIQNFxEHxelfN5HTTzaX6IfIqtIC6l
ZDRqDOWwmY1gn4ba790TSsBRfP+7PAoIQeCkwdoVAEUZc3LaRGvHEnr+BrIhmINPv1O8ZUo8iw6l
4AHNP9c/8tiCpWZLziTnOoznMAH/qye+E5YhyT7KpEu4BgRLDo9m5Mp7UVeHazeYlACPsYztbLbN
rk69XMVEHfx8iUzXMtQwnqPvgu/Hq/ihEAtoe7oMCxjY8+tZYn057WZkw/YY+S0gX8wVCIi4l9Vy
OxT7PtaDZI3eNMnxS9F6G69shcIRWvlwREBBZ4el9AZ9s7iVgDXVpUepc24M0LhkThE4pXankOog
FemvoiWHaFREdAycKQbgn2+EM0mH3vVFI1nwtsC9esOFJPtmB2RUD1Qu7TcZQDexrwsWJTkOHik5
Ro9BhYWYzA6gpGumtpLWDr6sRQj5eedPSqb6S5cJriXHdCAIzXzKNYHLwmSMeapnOXw/nG55srH7
m6JldtlwRBKoX9iUe6Kmna2hRhxJuul1ApFLtbxflsA9LDSgKbmDCvNgJFQgXx3GZBl8aU2OFcpL
btPZqZuP2f4vBGERnAK4I0CxKRqp5TlZ6mHw+7kbXcyPysCmXWsvxbyle1kUpxCN64w5HaD+A8CG
3c8Ye6MipWUP/pjO7bHXhhypS9k8jGqRoDhNMV3bRpRdc0L+mVDG0O04V2yKlA2+80Ns6v5At27W
G7mvd5e149nEVjvGNxuDtk76AEEgZAug1l2RtQ+XRXwMNzDpxFYZlh9mlQetXSvIsB77LijeFRA5
Fkf0Ju9QU+2+xFd9QGfzKIHB+GCfkqNou4OXTpz9AuZuSbjBUgU94TcoB6F2IrsclYPlIF7cExwo
25kl8RilUgZlR+OXVd6bwk4nX4AFdF0syeC1x3h/qYwUM04QTc3xG5K/7201fLv8weg3//y9/khg
ysJmuhYyjG5AVefQ5LELkpalvIvSwgfMvWvIWVARETcT7+mDT/RHKGPxipR1Uzy3NEn4XSvLBvCR
dX6Hb4ThNBH4M18eXlro9mDMQ7aZrmYqafM8r8gwu6B7qcN5v+5m1AGxBwyiT9HMH/ebbYQx9keU
stBWDd/MTjDLZI+uuohiI/ejbUQwrhcbzMtqN8jZ6diKdqIMycle/ZsER8P4yD/HxjwaC3WMMLyM
Y1vyYwGq4MQWrR5w/e1GAj3LTZQaImntCgX+to4W49QiPZfcKJo12IBJUNAsEqSOKO0El42eF7qw
fG5aAK+mDpFxhF2SyelQIik2pkZ/0Ga5PSWSIweDZIrYGPjW8I8oNj/Fo8uUFxrp6yn25h4km00h
CFpcbTDoqZgYEQEOLnOb2s7p1FJHpRv0ssfZBKRwtBz1KBOI4VW4NeCqqrZtmrqMuH/+sRJMOSqj
/THENAUO0M6wqocJJhdNMgp99pc3CTkvkL9Rd0Jidi6wK0GyvGL60J9UOSRRclQK5+2yJXBv0kYE
c5O61cqLjGwGwLQdcI+E1IRcK9iIYW6SlPdIoBraPKpPKFW6pBItY4kUYW4S/vggrQR9XuoSiiMF
FEz2YvBjXt0aRLGGQ1uWFlq6rBHonbnWBWZv6HtSLn1SuNo+22G8T3Xtt+QUA0rBy3e9sEBPP/an
QLURzITCPG8rJY5owXMp3ar77qxvIK7wpuVpMB0fP8lv7F1BTrF9/xcmYoNKFnj6FmIW8+2WvEsK
kKWhUt9X9m2BncvrHgDJz1Xq/BiVcrrCCGHvtum8ol6+5kV4WTw/eG3kM1+WNCaRUKD43eahpa7U
z651n6JiklsRxjrPIQMkF1uxmAQDmCkTKe1KVWq9QE8JjRnXSAEYp2Wupn4zrCGQMlEc40nDGgV2
DjSAjuAldH7ByRAnU14gVM5L5RsGVkaMcCr6oFF6z84F35F3B4HuBOADoEnpOltmmjsjn/NxBeBM
r91U/fKrNqT9X3wr8KdYNp4rmooJqnOFwPGjznmHwEz5PICG566vlNOiAv/T8ipqAHIUAvQ0HQxX
Dch0GPdYYmZcqqwYqVuJVaI+9ZSZ+JcV4oSWMxHMB2oba4gqo8crUgpTtIR7MrumaG6KV8PBExLM
hCpSXHTwmQBGukXPO1oABE+Lt6KWkncnU199jTRuLw0vs6VgBKnxGuN715bPSfyWzgBEXndRFh3s
6SWzhRkWFcl4G1DrYIECBUGafDNubpxzCzu0OFslLw+zNruGc99X+MeMfWnGcp8+Hi4fNWfMXzkT
ydgOEIRRcUjxzJVKF/fPy17SuzpsQEs8P6B8TtNV6VoPQccTijZ/eJa01ZZ9BCAPs/QCoisyKm5T
yeEMqxNUJHj5A4W9RQqBsr3BKRhkZAYAAvrjH0DmjTefjAIbW7+hzA28NkRHytMLFW0MJCuYLkMR
6/w6TqY9Z5Mk9whWSkhRtXXAWeMx5S9h5Ba+Gfn2Q60L7gzvAUrnUv+RypizpqH+qfeQupLnaFcE
1Y54RvY4B/+GUVqkIs0LNhl0HQ+lk5kQlmeaP2kPmTbtBIYpEMHGBGLKBfIziFAeDTfaoYjsx1mA
TTtw5lb+XGFn979fBFUoTRpdOgGJOwZRzrXqkq7sWxmfqi07wNx+kyNVkM3ylLKQloPtBRV/kCye
SzCtJNP0xe79RLbtMO+dwZ2ltPrvC4qUmY9qgX4OzP5cimLKkiTHVu/rfYGaztFIOzeqBGbOq7no
WIyFjStwnp/28GWSN3kzTZCyy+/IjRWWj+Uhwv0Kl2DYRRi+cnbWGuh7azdFbv8vaI55Scr2J7DB
NZqMSerbEWZ4yB4o7WF6m4HmWw9HYFoLhydo2GG9s4VyOPDWUXv/1B6eqlQp2ulDGq0fNHQnCsMa
ZlgexWgUXL+F/SSglIAd2MGc2flHHC0VhD0ajnfyQDo8Yfar9Fc8ui2PPHU//wWiLbUKVr2tQMY2
27lP0V35UC+/gz9G2ZtORne3sS8cW+JF+I0stl4HBhDQbkaQRceWACe/K+4L+CuAHGASlqLmVnvh
NKxAP3Y9RSN2jYYfZOo76Qctx2Dba2cd7RMROhKuYW71YzKYAm0b1QHPGIBYZa99AjTwqd8bgHuM
XsXTrrxVDexb/mMqBvNWkCQ7kqoc0mj+F5touJm7pXiMT8repMvzjRc5bvsN0fyxDzAw2FBYZBDr
CYtQ3CC0/SXU/23iAtACm0Lp8UvSQ1tgCTQ+Yuj4QJ7Wr2KD5aTxZ1ozyVJlF4mhz0Pvx7N+1090
ObGZrlqQhJpdfpW1wtEJkdEy4WFOW3jWEsrRuD7+bG9BZ4kBovgn4EqTPa0tqzfakyAM0m/36VZS
9woqWR1ELEwyYRmSpnbphxuY3tfKRXrv5Y/ASr5VvKUA8alooZZqcUkg43dyBf1i4DEOgHqQb5Kk
d9xEs7GDhw5BnYpwJXgJL4ARQRaFhwSgvxjtIpLZaqpAu9x4b/OHenyR9XvNBh6W7HaYvLl8mNwP
uJHGqDZ0eptVtYUUqVvDYuq9mtxEvy7L4F9GNKHxqsBgG6oV51cgtom6Vo5JLyOGzb4oIU3FnIfy
5AT9MbDulQfKy5vfT69moB7nu6Z3RTWzj4HZT98QpTlsgupYKDMYV55nGXZb0w7f0FSxs68u+h3A
Ss17izjjdTObzqNmrWT2iCHXL1Wl2X5WZd3eTtv3RMmxDTlHvXSQcrpVYlv5M7GWxa0TrLK4jToD
S8JqknHfF61xFQNn3nBtcNR+KapdXO2rIQNMk5Zk3hpfJYbWPwxdE+3icaj2KZFJWCUzRBtaA6IN
PIFQ+spLySsrufNsZ62OmWNVP7W8QIGvn8cCi2+YDpF0s3eBK1G9Lmti3xkamMDXYVBumqpqsbir
l/mIhVQ1OxpVvaCLZVjX3VxNN+gRYxc2RZ/8BCrG9JBLcfkDG06dGvTF2AG7oamwClkl7TgEixHJ
z3msi0BaOMEc9X9U4vD+l01AsFHL3PjFAqiwiZXG8MYfY7qKS+NB5uU0lw0BkHx32Qg/u8ZzcYyn
WqxkQCJrGn475wEYNkl5qyrqztEwMND9uCyL844+F8bcYcMZ0jaC04DBo/NFPOx67IeQpEGxhMax
3+W7wQPZT7S6ZuGK2h6ciAPpgDuHA0G/Cg7y/GSXZbZzrXSMjwrkdP2xpgYY+QQUbH/Bs4007M+1
Yp8kRaP3SU5bwl1QfaPIU9oN5X3WgjyQ/mbQGoNBKPxhyAPLeKggnWtWFHEjm31n+POPxQNlS5gA
S6F6K67MMA0c/y8W/s/lMbF7TkZz1JyWniQliEkfi6DrXCBd7Qg6PeSu+LJey678Wj6LMmvqjs7d
1blk5nasjj3aAKT4/Q1/70MrgboXDdJxbWV7ooytrG1eACliMjAxu2BFJA76OrA8UOods9tU9CD/
HGyoUggClEPU+kQUXpM0HiUrMwAY27+VVr6fnPYpNeXd5esnEsOcXVtVZqZ0VEz5RRre2+KxMwWr
E1zvZTnA1wB5ECh2TOY9qdqOBMRIyFDvu/f8Tg+aHa0vDoPXgDZXjMXJKffj7ABajAknvC5RAD83
/brLzWRKUwPItPNVdUxu2/5GR/lExfxN85r+wmyz86QKXs2fE59zoUx2oEbYspBraGmlBVYNqlM6
/sr0/iTb6dvlb8aTtPVZjHpmY2Wp3tiGb5e6189XzrTX9Z/DKFCIe4w2CMJsNE4wW/ThuTdRJ07r
Xs0W1fDjl/hGwYgaRRTOWze+7kI6Gofk8Zf83/cF4ZA3QpljJGo/jDM60T6xUxs1xaRpW1eyzF8T
sGNFS1g8z7EVxiQ6XZWkVqrrxj+QlxM2lMWQl5yRtDOl2EKDnCB/6NaVeqjsQduPCHDW0Tz9i2c/
/fasL0R/C+w9NPcxdMbrTwTpkYQuKGJM8215nzxQ5JGP9ouDoU0VfOFPejjc1jtRXZ/nSNBipe0m
bBOBJO/8zmEYSI877Gr4FsANlFQ90rmMZA4umz5XCpqqmLFXKMUo8zCOBqkarJaYfmyvGtBWJCzm
LVfL4gjGezlyKMw7kM8xXeygTHWuzQqC91TWUGXNs29a9NoY+6gSqMJzizSVA4ItxnPlTx7eMhPs
5wO1zm8wb4Td6x1NPmZPwgVDN1L8uv5cPMQV3sijOm+us4w9qKyQTFRC47t1+JakL5e/Dc/KzwQw
JhCDoZeoZaJ/PF36QxmCA36Hhc296I3JqY+cq8J4QFAaostb4uh6f/TnJwpW2wbmG4WmJ74myIY5
7vZMLcYjNfHgTE4Tab4Bmpq8+FXVe2t8XMUbOZ/f6lQroCahSf3xAjz/QMsqaVo/EP1DK4DkaFep
X3iNH92CZUgFsLKQhopn5luJTM6WlV2fJDq+mK6Tk9XGQRmjDGILMHnoATE+SbGwwYUyBNqm+DLn
eiXFmNWaVeh+t86eBnLWZK08QF65iVQHk3GIHeELViCR8evFjPVssyl1vyiLXaU3vjx1rgwSDxRg
QoHVc8/wj3Yft2JzrQa5HjCID1kGoK49VOTbQwfcshoMezrmTFA9U74BklQA28C/AhuxjIdqSWfM
vUMPFdUkzc/DbGc+0ZF1NNv2mvZfNx5gmhtpjN/VJkPNHQ3SnPU1yZ6MQohswPVOGwlM4FpVArxT
KmF0QKm3bw9wuQc0b4s3NPCrg3NcO1dcreLlOFCMjgNj/l8BndK5bUao16dZDThzsgTxt+ZlCbqb
+hGfL/WWtx7kXpXb3f0LD8a3mj9ymZtng8zARLCmvtJwXMs1aHKFpLiroGzt3hRYyf6Lsjn9inRH
E/VAuu9wrmxHlK6aZES15v3/l7dmNwFu2RSOL/UD8I/8KBC1M7nfFWOgKlaMaSBlFDUXbV3kBopG
s2K6Ke6hkmEM6/Il5GQ9eMH/EcKEtiEqE3ugp6kNjqsAW8R6aK3V1UnkVYMoLebGg40wJsw5gyU3
U4YLTwsWdAUOSN+9m5T71HKd5xVzwkU47HvnoRKhsnId6UYyE/by2Jxz08Yd6fHMcmcZz+oR1BdS
GciSdawmFWupo+xfPluupW6EMkZjSyMhK0iv/HhtvW46xgYtzQknpUS6MS477romHRSIoehf3U3/
uPyqPPuL46Xv6wIGbxAdeMuDM3nRg/BeUO/1KUCBdF0DGgOei2yAUqXSqPI4h/nclgcjpCAj2lfa
bqHrGv89azgu4UYYo6g1zkCkcRDlpTXF7GYLFqFFE9W1uKdJgcBQQ8DyAVtFVrIFS/1Q2EcVz1si
jIDooEFvv1bztTECiOHHZRvhlUYUDDsC3wo0TA5WU889i+QkzqT0UIq2kLqb8hbr7yCUVn3zVbTA
xHfZG1nMZZ/MQemNBboZboMZeXC9PdDxsngnXXc/khvVr9EtEhXvuJd+I5S59LK1ylE/QWiDYSJ1
/lLnx3V+6puflw+Ss+wO69jIYa44sBikpcN+lJ+SdPBKvb+XrSzB7lSDpUYy/VJzXQvKgfzAuPaP
IsHIWW9lbdBbuzWaFw/Is7a7Snntje1qeqs+/TRq5cdoTL2LVeQWY7ZLM7jGpInWNDibT+e/nPET
Y5otMZktzZf29k4NLOKSh9KvdsD9At7dEZ9l1wsxA7k3d3NczGXqMElWTjHsTgYeABYUd9Wz7X+w
VD20O6HlcRP0P9LYAi5RJ7WQiaP5y33vR7thV3nmQQNBrRqihHsQPan/w5FiD5IC1AJvhzG6zGmS
tOzh7/NDf9C+q1jzRtcZe5cjHVylQqe9JYeXTZDrOujy5f8LZSwwH2dpsmoIjYpfFg7R/pKDx9UE
YmuRGYes3l8Wx09kN/IYu1HrsumdFM4XnXXgg1WxR4uDxk4Loh7s6SJnzw1nG3GMxQCJB4hWOdTD
Bj8wBpNwlF4l6UGgFN9d/HOI7IBCJOcxtuQhJTlg1ztA2eW6eza/IK8N9LDfJV8jcFeKa/4iscyj
IC2SYsolCfAYu/ogB9pJA61w9wzKQtx7NJlTsDplpSt8j4vk0mu6eQOhKWZowwJ1nUezv6LwGPFX
2x+9NttXB2QnrypoEsTfUnRB2MmFSuljGazmOGbi4uVlgk09DvQDapQpemP3dHvXOkz3lz8uN9n8
Y0FsrMPAlGV2JQw2HxvwC6VuVhhhOaperr4ZWSxIv/5DaP1jSky4kyfHmhcFOpZXKPWe4mB0KSO2
8tJDt8ua0Sj9KQ/aaEY/8+YzRrFMADgNzaQuJw9Vt/S119rAwwwvyxF+N8bHgNZFBogadCIv9n10
7HbWTaO5JfBKwcNCvZodpEJ2Y773/nOQjKNx5FiubBlC6SSnjumrJCQYGgIyKaCO4lDUD+DX9zan
yXiafpJ0ieiQtxw/sGrCCOti4zE70GTW8WXBu0RglmxwcsYiIU6f6b4dW8+jXnqAzL+NctM3lfYh
lQdBhZSD0YcaM6aMsZGE0IRa6bmxlNVMKmP+SPkAgXhXAl0icfPQCYDV6ien+du8evHHymRzGoRj
5ByIvnPxTMbZoHGrVjFicXqFLFA6VAGQbK6mXfJo+6vhtu8gUPeXkygm864IHgkKyJEwIAmc+nOt
lypZjEqDh7XWU1m915LgCnKLqFsBjNXIzRjnE3Xh8tEKgd3rtRiAxIzgtUgTbh6NTTKgLFJkYgx7
nquSlAn67hpSzT5cAQFkekBoOxg3UyiHmqe66X2+E3G2cU9vI5L5aAMKMHKCVVff0cqrXq1fFHOU
XIFz4d3zrV6Mw1zSoQexAfSi7/PxUAKoiWDsUcc9N0/OQVQe5iUUW3GM03QGArTbGTph6F52e2e8
inLby+bm12W9RGfH+kxJ0cB3T18GyhUAiFyw710WwL9Sm6/D2PYUa3lVjnjjxLbXRtdRCxJWBQUi
885GVbPxpMWTam8NVAzzi6yR/m029NgqJWLVLYB+spjmOXpZw5DgOsfKbpCwT2uGI3jodPBsRjek
V7zLunIPU8PII6bigJjADkfo6lAq3YgGgpUvb10yf2uEmDgiEfT/N8F0jQp7zVdN88u+cZ3KOjjK
+Ddx1N6owZh64xS5DhpbDUXgJbDC6RoQmUbvgojVW4EBN8+uPP4NZQZc70YqY/G5NDZL0cJOSBs2
E2C509dleFoAX6IsAyB33x1T9VLDCMGg7SW9gNyP/vVPlrKRztyDYemMHpUwWEr50zFW1+n3axtG
lqgRLfp+zG3QtNrGwJ+h+cVs7kBk7S6WKXJVIl0YZ9+Sskr1ETLSw5Qf7fukcusDLSnONYB9l1AJ
HPlQEVr8Cv7iAgAvgn5IDPqxoCFJjDqU3nZ4rS/lFaCD9nox/vzfRDCPkXZadXUuW/Qm9DX1tdgF
4k3i/28ymIdHnzpKiQ0kvMgnLHbqk9f3olIa1w4QIQEYYttYLmStfcX6Zr1AjXpCKwfLXfEgGpDh
Or+NCMakQWo+WPaIj9HT8b6XFq3Tea+7g98A1A13ubzJgzi0vfxQvV4+P26SigmIf7RjrNwslmG1
Sljg5GlvKx5u4LyQXiinuebNz+Q2+35ZIDdagnoRgwIACkN//dwr5nmELif1HWuaH0tUruwK2b+a
CuyCe6IbMYxaxInKbCnQs+3XdG+16X0lGe94onpdYj5hSA/0JlH5fFk1biUDZAf/6MbcZhTVZk0f
kAnQzwhe2KAmgMqi7HNoIJme9HRZHj2qT47wH3HoeZ8fZVy0EjDZdCRTcwOa0dZbABjVYOOV3KpN
JXJV3KxqI425zb3krF1GkH44EVaZTQeklTO5rQvLB3pW5GEBf/GqqLs221E+1J3p9oNqfq1jgFOr
lILnsu70KC/pztx7y0h6vQCXlJ8s83USaU8yMLl1tcfUkObhbYB54B7wi8X+stjL1quzW9U2CMjL
NUW81cYIN6QhZFehG3RqVbkUHLjo61K3tEkfULGVwAQOY2rlxOu1AtyPxC/IvJ/rB7soBS6Is42F
mL75vFTzjTh5krq4kXBhxreeuBjD1X44rhpQJDQTHginmnzri93yA/uu6G/lu7RyUxFNHdfVbn4E
42p1s0EzFkPpQKZRf5EFW/qx1As0FclgHFAmqxXGt3GuVbW46WgdSD/sLlvJx2DcZ+sEeryN8AoI
KMY6wTI02BWBDIoUQwFpVBeT7gEFyp3C7M7Cvsepu5VfMdossBq+Pzf/iKbXePMdIz1tzSWjj7qP
SXEA4TwXYAhqA1rkAEqNKG/nH+cfeYyZYoCuz4kMVZfCua+d5KuqNYLxEf6l+yOCMU2A6y9r2eCu
p30SGObk5+uVbH0VfDNuKmZS+CwFGGbKx8FuDk5eAZIZT2hfLHigPgHhXt2VpRQDLZY0P5cJywbN
siRuMxs6aPCWOlzRcAmMUl3cCfhfMQqsde3La9qE47Si2Zb0ncB0RT+ROWvHaZTByHAQWqe4GhDl
4uRtSr7Vncj38E/8z1kwJ06cmKRLiaxKxXjEcSQIXlXUmrthWGbBXeHbzx9RzJXP5nx1EurIx/Kt
ahVXt+Lg8pcVKcNceEkvpSoa8GGVHNBGsTPe54sOjAMQuFwWxL97mNyy6EYrLYmd3z3M/taNRmtD
xmN8Ex2zY+SrhyGU31Yk8NPeFCjGrQwDZ+YfecxnsipZI2oKd0kM7TXSwW82RsU1hibDaHI8O16v
yjx+XQrtlGigXUmNL5cV5geNzQ9gPl5u5FJpYc0azsbeJT9VDMVnqKo6YAlznolzS6u5dIFDB2WO
4ioH607kfvg5Fx1Pplu1Kpauz8+8qc3Wqka8shMHADVT7WnNl7KTPJ2Ybi29mYPpO90vfVDcDCi0
5ly8Xz4D/kfY/ADmDEgO1OWVIAtTR/IlaiVPUYajNKivulxGQTqp/hQjOYgychyTvAdRXB0KfgLX
wmEFwIDU0Ttmm/1Ni0ZEVuCFkl79HuuJsUBNlwsxfeZJu3SfHkVFL27xEDtfKtBZATKj24zaUiZb
JOpsWmQzflghOaaK19v35JqSksonx7jLPYqC7V/WlecutmKZy6w7pa6ibIlhlMgK7KYDuuLf3Kqt
CObp0BgZhvdbYuBNnt/1j/QcOzDzLk//YvqM/lw2UdjKYl4Mg1EmqtpDFk0Ustidds1X5WR/wbFi
90kPG6zqqN+lSXiOvPfRRjCLL685lUosW0Knp8RFWTtENnsEFHtc2Lu0TD3brHdAdxVcFsHXY7Ff
0i5pRifBXkabAdAmBrBuIwiRIglM5lUXBCiKS4JVkw6ze+A6tn/8TwboMPkVaUFs4mQ4uM6IJV9S
V+1Q1LNoV5irBqDR6MoI0JvYXfNqtKsoV6gN2tmhbZV9nQniLge4hbqLPyKYk2rMOh2IARF0RQDD
Gvq7lHvXKnZzrKB+r1+i2/ym+YmC9rVoIpAbJ7eimTNcCrVfuhlmQEe9yp/zY+rDYbtjIOXuv4EL
oL7o0y3bqEpPe5vakQgOzIJRLLnqyYP2Os+JFym16WJE+C+S1a1uTDwiCnINU8WxakbmNinAF5o4
aBJBr4+zJXz+9Rj3CzrvKZsHHKEN0J3dGlY35EZzXHlXYUb8N1KNgW+KYKz7mQSkgns5xL4yZugu
XwduJ3erL+OQ6zoqlLXBD8mvWnTi3utDEQDqy2t+aMvtGFTYuBLFAKH9MB5aM3pr6h2csb545o7y
hCY+8UoYLdKNf8GSw72NBgAEEV5NxFnGXnMg6GKzy0TDP9GOA8gODBGMEjcObCQwFmq3Ot42oAD0
nXr05ioqXbwuwjpPd83/kXZdO3IjyfaLCNCbV7oyXe2NzAshS+89v/6eKO2MWNncSq3uQDMjoIEO
ZmZkuIw4p4k9FXSN14/tPHD07kqsBDJqis7jMB8xkgJdGdxa3Gu+dsgOw2G5yZ3hzHoV7oafWewM
6F3nj6JsRo5oEwTeOqYbieLt8kp2gToNEdqy0dlkfbQA2mb5ieCgUcZFytV4Iqgp7cqrgaw6hMdo
9EQTwZ3Nn1ra0iXgvUtEpou5CwCUXH6IkY79WAX4EA0YKUNgE+ds5S0/ZzSsqB/iv0GBQeUTR4l8
FmkC9OlSYNuoYzmBsQs7P7n9XfuZAgzqNZ1SDHjwRmO3+gkhDqyzOubB8LbHHHSd11bT0/rM2+hB
GOweAIjUlVfthcmrM1/6qTgiwDwyBw3vToyxvtAWHoyX6/q2cYMuvoIxV6rWzU0czTjuqfyM0khu
l035fF3GfznK30tlTJERREHaRKLqVkBdBPAA3jZ6NJOl4cOsdq9aA+SbrMrsoBrulCl6asv4szQm
BxAacaqEW8GxLEKp0bRH8N9sP3GjNpg3IO3+1SHeOkICkg96gE6A8xH6pfd3lZ8LoYxiCfqkC1oP
oY07uUIMgEvB6/30BeU6QIukf/UMCIEm/sXEH7JApv4sD1kJghlo8oDugQKEBbVNnXuzr3glQiMu
Ks6GkbyQx1Sgm7Kt8VyhoWkofYinsrf7Kbsr+vxzG0WRnU8cT76tT6v1MaYhiEqxbE3Io57m6oHG
2ZI3ehdpnMLpb3joYVup7MX6GJuotoaUllCcM02q8eEXFEFwjzlbyOMxMZE2MA7gQhjjcSZk02PU
QFsIeZXm50ZfpYHeHedS0iZdk8PYH9kahGyysKhzhnMj2QnmTcTn+gB2ucTm7SH9tmvSGDvTDWpW
YmpUdfWmO1lV5wzCcCzwMsFZ1UZEebF7jKmpwknU8PT4T5U1c0FeFad3qfKsHqi/CxNYmpMvT3F3
w9tR3sExwU9dSdaUB9hQ6gkGQBNAtkgerxWQq42MOUm7IugroM1hhj6o32goQndbV+4+kj2hx0jO
lpJ2//ejA0gafr4K0hsjyhcLEKhQSPUngWMsZ3AMGU4x8zCYxJF3XVMwm3gpbrBGtc3gp101jkJb
i9S3XhHfyrQ4cNZ1XVXQ33IpCASty1RjIts17oPd8GKIrmL5ywcdGb7u65IT9jZMmRQ7f2ChaRHX
9pT2fLWnRZFqWQ/KQlgUBHgI7eg1UvYTDNK1vHbA6xcdoCOXsoR8kKYQERYu+uTGN9S5Jjj6s4Vn
B4zkfrq+q7zTY6zKoietkDQ4vVjaGcprOt7o44/rIjgXQGFZDIK0qsxawoISjAR19+ipsTG9ekR1
yy4cbj2Nd1SMRckjaynU6XxU2UO/G/bGrQlKxYZoxXkqyTsqxoTELR7n2+W8MtmJnOKZkGHyQwJK
7mLHM8lbDY0yqCkB+WuoNFDPKIbczItalj1dbBgsO/Qs79doFW9dm0Gmdh53Av8moEYuNTBts7Sy
dASZwHtPvVDQBbcdytm/rhc8KcxB6UWTycBjVl3Yiu+plH5sLPCMX5dBB/Du3q5WwhyQrmX1ZAgT
7lKI5iZJeeyMYXCkAlHdYrQx6I+L3q7DgXOrNpemoyqETBdYJmwtvZMNs+p0jIdGEypP4icdxDjX
F7atDCsRzBnpoImrQcn2KxzQTstehv9SMCDA62/ajt5WkphzilDwCWa5QTYAtCVwbKleWttUnm57
R/RLN3/m1bW2jBJKIRpYpzA8YymMS5EtxKG9kACnVzJexjY+VZFxqjVjf30Pt8WoeAZHTkdkU5dq
PqrltPQG+rrLtHscB+NDHUdfk1n+8P8Tw/gtvQWMdlFATCEtILqAoZi/1kLMccNb3tEChvY/i2E8
lJIYypLXkLIMoTNknV8m6IHTtHafirwRvq2ih7wWRvq/coeapRWNNIuEogZg5Y9TaSNv8ePP6bli
peyQLUVo1iEMifZrlHKZGLeKZRcfwLitSNHGKURbDD5AdLLv1TOmj2yg4eHJJPPyZz4Xxdbr1IVE
5r6VZTBHUTzpKBKeMZDvm8rrUGmlyZjW5JjGrdsNjg1ATYKKCoBPFmO3FnMKjFAJZBRTAMsBGIR0
V54AxXXDm8Sz3htIFI00hUo2QKxnfQr0KaqCypTP2Qt5SwWgvXympK2O6As5zIGZRbdkSqJjkOAY
PEI5b0YH/Zne8KG6aT/K3+rDH2H4kNIz5v9CKnNokdHJwRBgGyHtNHuRQy/JBKKGDO2Rn1dvrxJ0
BjBbQAYAifrlvcijVNOEViV5zWn5pgCX644Ijo278ABi5w74r7Z84vd8b+sLJg/wiA1AHwBbXwrG
GHQWdJEko4JAQY95UHbWLnTkPY8gYssbAGvBApYl6lBodGKMZjsKeRnqLTTzGWTZ+wyzOOKh8ahJ
+pzNeNeN59ZwzIU8xnomnRQM4xTLLmZ4T+Wd6vS7xBe8eFe7Hoj6fM3JkLSFPtfGbPjwC8GMQU2C
BIAk4wTuYSPx4w5j0QMn0qdDeaed1FcoEeIqQrvLQxurXF8SgDy5qo6+N3lXCt+HcAYw5tP1PaTf
804Oiu04L5SIoSKXcvq0GowZE7fuFLdfiy7ZLdV4WoKeA6TCE8NsWJ6YE1iIIKaIejtXg2MDqsok
0TnVpI2QjrioDQJ7Qr8tS7o2iyNY45VBdg0NrzXxURAzJxTewvCLmOGNV91d37wtw38hj1lWFg2V
WjY9TknUGgeMl8bnNOvng5UjkqysoT+VeWr5TZUYd5o4g4pYCOKPmZyoD9e/ZHt/DekMaqTgyeHy
GKU8tPJ+7gC9l467QsSAWL8cgRHLCVe2F2yqKEZCJ4H7x8R7ZiAvuZTAiCWH+S338l140o6yLd/w
Xy+2UkNwLf6WxawpUaJkUslu/ZokzFwTszKC1yC3RlkLf+f5u/8i0UA1EqESWPWY0EVQ9LaTYkgk
tB/dQUcPnkyHo7UrvOKWm4xuOSC0uwMrDFDNMli+mTMbJ1FO0pyawkdvcaloR+Q9IvoRYl/nvEVt
2ua1NGY38TykDNNQovMOLxAkDUw0hOZuIDEA2xkfB2fLRq4FUnSxigO7tA0bVYkxmQMiJLtv5V09
A/73ut5vHpkGQCNkvUhH3xHdlK3SLqaKTeww145Lp+zj2wG0IfWDTlBeXHTSzVWt5DH2cirTWilM
yIsO1SG9ScAl3PuZ/WuYr3Lam/1fLNDQABxion1PArr45TYavTBYYgVHQFoCykq8N6iAzp1P6v4P
IPG33M5aGuvBh1mZBxEe9UbdDSeClQ0OHuFQEjFn46BKCJzg6yvcijINHUSCeKrDnCs76C3p9RiU
RQ207UNwjI8NEPgJ9PJ/57GRwejxWwzjUNUhjopktiQ3zEN/SfwlyjneYHPvVhKYOGsA8DAYYrF3
ynCTR8ZeKBv0JlSOmnL7j3l7xpoO2eystq8Qf7iLP+ExWbaLyG1O8b7wqc2jBezNQf9o/ETVFXOE
Lq8IRL+fjRrWm8kYk6XUlHTOoJTSqLhBM70lenuzWNNBCcXdUCit/Rc6AqtM1S3FVNhLIFVplJQ5
Dq8Ssj2w9u/ERbtXAlAEiU2i2WIf7Obs85ImnEanTfOCV12032EqSQVG6+Xtq/LBWEaMUrp6KDno
3/omFJ0X9Nn3NAUIQje+CFHuaXnxBUhVvpzFezkVP1xf+8ZeA8wXMPUa0MQkpPCXnyDUFmB2a31G
u74q36Vji9XrSvtgqHG8H42ivEnRtv3jutCtha+lsjuO65L0aWjMbu0t/oKG09ALb4ej7Hc7gcut
/f7mmIBLA/Q6AeCKmJS7XOKg11Gl1AJM+JQ5WtDea+nyalrVbux4XIgbfvBSFmPAQz2NZS0uOjiM
0Suf9LfxVrhLHUr7hAm9O9w+Gt7imBhRi7tyaeUAGJo+6mNOcz8Nfj7Z1lPlWTu0fRS2ubgi0anw
isJ0Cy9vKZiqMXaOPQXdnKkzt1TOBmTvw9C7vZEfFzzce4kCzmUhAJ+RNO9EuXExCcKT+t5DQioi
Q4UQ8JR3UHTlWEl5HoESSkE3jz8seWoHbckb6tzaVQtD9WdmIRqwvFSZqOnAiJCOaIkmBoquVEDQ
MDUns2ifSpHb3b5xHc6k3wrKjgrMDwstXAE2scV8BHQGpQnziGLIjbQbXdHVb/6gVED6/u7gQGCq
gn0KdCLs3DS2tWlqFB7PhZfkIxDa8I4V7UfUrngvdJuntRJFP19FafqoN1URxJ076YubKz7IzT2O
KSEbeW01jA2d0gk0t4kEhXiefDF3ad6p2yuPc3xq3V9AJGXgdJ84YnmbyLjjseylCDOJKALiWU5+
TXwLz3KqH37kb+L2CgHlhNKOAcowJkbr5CSeARvWuXp7kvtvovqUtF84y3mfLUADwcCCAAlpniEy
bmDoR8K2DkkDMb1aO/R4GwD3p3SXNwCA8BtP3scYFwLPZaWVZpSNUgnqWINzcF98RG+YV/mRrz0B
Lcpy8nBffK3dySPJSukXidtwkWTIEr/Xm39XfM5FVx9Q59Y4GVaEFR/NHSDhgHFWefkhRBzKz1be
e9nL1TJuIUvSSM57kLEYVh2jnDMudq+F8WEJjHYHzETR75OQF9ZsOCPEvOAcAcEigLAtmdHRVrfy
UCeyMkIWwLDczjTfDDQGKt68LztbrDxV5ITbG+XAS5m0E6ttTZc564sOipSgtaG6n8CyqFFp/MgL
EjeKBZeSGBs9a+2k5dNZUrxHGR7vn0T71kBnuDTu76/HpSzmekTpXBdxA1nDR5rOqJ1WBabGtwmJ
S/89eeSWOt/7nwt5CnPll2kJQ62GPAoj2rsWjWDUHoX2M/D52MYX5Ga7P6jlvjdql2Lp56vDKy0c
32AJQIoDdjmC/cg3T8AspI5cPm71hte7lMZcilkKi0mIsMjWw/wC7PYxdeKTtquewEzGj5Q2zxD1
TuJex0z1+XNWi8vGushmxWrPJk4ALMqSOpEPRiFPdDHcEz1yny/fmxgscCWRvmglMcnqsEl0SBx8
7KbiUacPAStNd0GF3jpegem9n7gUxzhbS55iqe8hzhD8vPmS1rfB/P1/9hOXMhhvaySROQoxZMi3
aFp3BDtz8ZDidXASfwJ3vzGFeymPMWHxqIlZXULeDZIx4jV2yuhnjgr86GqONjndbfVDCPeB53IW
yjs7xo6pRQXAmQiCySFiqicDFCoaI40diqCdI7gaRyAdzqU7ulwoY82WQV2MRIC8Kv6sGToajCab
syTeBWCMmDkZmdxIdN9+WvvZIYSK0rGcFsVVV9g1u1TkSdy0J78vABvXinWutZIKH6vZ8nE5gRz+
hmDvmqeOi+vJUf5zs/rqrpVjHBlmQu486Z8Co8aciPSyWLVzfRM5x8RyV6BXAX4nwDEJOdpjUzuR
R+//J4ExGkFqZYBkwynJc3YnScLR5KG+bTqX1anQGldb1cyNilYUrCHTig+ATb+rJzi2vHQUCbRt
f7MaerAjbnfdZFajLP8Y3WjJ3RT0bAm36XD75H+LYJYzZUXZxzWWQ93/IHdwjeFBT2/ISAwEH6cd
RHUvJNxXuu0AhEoK/1kbYwtFGaxOYwrBFOoIpp34lEipvhX+wfzKtrdcSWMsYSKhkcMcOrpL1Qnt
vg7Yj4Faa9rj4Q9afrdtxe+1MeZPDgP0AFjQQnU3vmn7SvRTjx5HJs/s9v39X2WlZAB/S2QMoNyY
i9ahDwsJFdHXp5//MbfN61/QwF7KYixhWEvA5aAgdTxGoLJa9hMIGRXgHBa3vAyYd25sh31WDqGZ
0X2eMa+2U/a5Y3kJXpfcxet2xa3EearbmAm8WBs7n1k2zSR1E/aRmsKnzjF/lI8m9AQckBjqnn3R
laJDVDkG2Jm4Y13v85xL4eRVV6bFArtTEIQQ3uqAGp5Fr7Y+hdnJUO7k6OW6ZdnObn4rDDvFmQA8
ssso3CGyacGu7lH2yp0YjWGK10x/kMRxj5KxNIIppqqCdj5cwcENjsQ0SLwLqt/e8x9L6Je9Dwj+
vQ8WY10WOTXGoUAsvsyqV4qSk8tP13eQJ4GxKFqtTUpTYAM74F2INRBO1fT7dREbUzSkEAi3LbyN
oHGauWmz0lThAgZZPCWgXeuThq4NJGp78TD6khPth110lHkMC9vr+lcmmzx1iRHGeg6Z1nI39dFh
kni85//F9P8WwSRKrVTCUslkQDBW8k/2mR+im+pvSGIutlBh7lQv4Mk4odJMcqBO3w44BEh1iXSy
e4rvuT3g25b/99IYj40OXECmimclnx0S2P8gS6zD08in6Mh9OaZU9r2e/5ZHp7kyGVUKHO9ZOS8P
G3lP/e2zP5/EPW9lm2oh451DAqAPWEwYlzYIrVSj5bN1S13Zo6kiGYf9dW3nSWBcmBUamDJVsZR4
BomPotqhxUN12ejzgjasVsFcqEhqpEbH85zbH3uPJjqm6gNMoNfYqRsDFdyZj3XpSg/z7vra6Nvf
HdNvuawba7KmQURgtm5u3A1NZ09F50yd+VrW0atufkLrhntd4LZ9X0lk7tgcj4sk5lgpDVlSvt4g
acbrNJGz1M8yyKE5x8eVyNy0JpdnI20h8VckCZLt4S7yaxcEvYhd7/itnXRY1zaVuWszdETI6TDV
XbxPj/HuPAd0w2sr4OilRT9fXbGhHIMwpCS6GW8qxPoCNy3iqSXrrcKhs+ZSO68EVf4G/Y5m+1rv
TDd5w3iM04z3/bM6omGVW2TZzDFXasJ4sUAEiVZA8VVDYFlfaMIPFAue8iXnF615G8mYEMJ5iNu4
Bd38m3pMRhQ/QDLlJXfms+zLdnYcuRDZPImMSRnrEMuLsboIk5llcQRhqsO5Z6TV15SQsSj5KAtp
8E9dTDkV9yhs0lzT8sp/M+RcMUCPX6piooySMZdYj7hL36jESCRr8QnwJR6qKgde9L29fSZm/gEI
BkRu5sAEcUjEltYWqyixC/agmBy7uBkUAi4SoQ2e0zAiw5xQY81imCdz60ZJ8FBFiLQF+Oal/hrJ
4uDkfXg0BMsektKTp9EdjeTU6mLJOcStdaJLSdbBlgumV5W5BMWCHgNZNmC5rGanji+hyCPT3KzE
YcaesBPQywms0cuTq6NsFBNyAPSYEDY2ZjNRHza8ePTk9E7wBod4zMNR/4On5s1NXgtngmHZUNHe
WAdIDnc55hhbcA/3id0j9E684pWnNVxxzHZ2WaWok4Ht/BVyWaItICyh0rv2Wu3+olUPb66rrWW0
tJ9EPbGW/2ytDlKDHkOpqPTn32lqOHCqgqMum9dwLZFR2jRr9D5JsZ806EdYxVLgBJ/Ul+KnQd2I
u1HldOhuRsxriYyVKeqqV6sOEqdvogc4972U22fP6levAqdPd9MbrYSxNArTXGfCbOL8aHll+1b5
+a71xdKeAzt9yLDA5ctwl/o8R7sxHHJxkmyLepnPUTWOOMnBB0WmtNyF2Z7geKgw1BaDbaGblZ91
bz66rdfLBC6hpJh12UMsQKbsAP0DRKU6nrIjb3CZu7NMxCIB9ldSSXGEvXjUPepXyKl553Xs0KlI
/TuFav8BMMKmgft9RXTG+pjlVPdqCLmdnwJbmcg5tfwA2ILzY2afOMkPbmGR1sI6xvWuMkbHaEQx
qQPIlHeAVT4BnxfTsJNjNIAPQLDNbajZNjsgsBRVi/DYdOYY4yC20oI2lyJe/Y1Gb/qPRMABqpFP
3M6hzS1dSWOOUpBzJehm+EZ6Y5Ryx5Ru6dWfHogz051AVn/Pf/SjPXu3pyuhzDlGQyvqw4wl5pVi
S3ruROH3wHr8i5BGWUlhT84swi7RIYU6rcPZbTFdNDmjmzRO8PUPDm5TU1byGH/R490hGJqaqqXV
AQDc9zQT9quPtrz/A4Jw3tExDmMxSl0d1LPDOLNj+M3ixtUX08U0DCbtl/5ezbhcIzyhjM8owGMX
CwmETuK0018SK/CvHxtPNxgXgWmVFHE8FBJzl06gVfsQtqThAqNuu6Lfp8VCLYZiVSgRPe2RdvSP
8aP+QJ4I03upw01PtqLrlSoaTBarDdYAG3IW1r9pZzLoGLwO1s8E/eNc88w5I3beptb61aulhLeQ
OL3BADDFLpKT2PVzlN5xDQlviYwhSQKlCYMRt02E9suopitn1IdfvEHc2GwrZ15vKGNBhr5HqyEF
EipQwzTTLip7etZavM5+U9GpsKT2+NK94ZXWN0O7mvg8aVsFq/UHMMZFrmYtNDLcg+wQ79vbZj/7
i4fTPPK6QHgrZazKMKELEViFtNIOHu8XSgig2A7Xr922T1/dB8aagKhIrQdqU2gxYl0gVJJr1e5y
ICVQ+1yxy/InNXD6Y3CLKSeObJ7uMEalH4a01hbIJvyhHFB3vflGnV8UhIrKffz1/ymPsTHIYoA5
b+LwqOIiam4wH3PwClGFp0w+/cGzFmeBJpPwznMSl0KKMj5h5+BG+nKBaiomHgAn3H5YHjjr43gi
kzE3raHgbavC7Qhuh5MB9m2q3NYH4vuh/gweR/t2wPtbd0xa/qq0JDcKnigknF/tlcjn2x24NYKT
9KjbNMtrucGT+sRZIm9HGXMTSsCzrSyITE7GPYk0D41hKzsZYx2CYnMRobcKTKv7zrIazX1T5RqV
trJD9aLtB7B3Ls7yJu//wLFvukBMpQHHDq/l7yYRrBptx8UkYcBICh1FbG1A93rgabAHTLy3UXqY
ouWhaqa7uRnBuhE6QDt/zNNPk1rbCm+qctP+YNhPFHUVUT1LzEhA6mGBdgfclXBPOYWyE3bynlt2
3TzQlRzGomdyGVXTADna/XTCoxqe0YXPpg3+Ry++5wE8bAfZK2mM+W6KTFCXHtISdFpXqBZ+W471
gfAC0Afj/I2uroQxJrwfEdN3IoQRRGPzkGGeK9wFz+SLxT0PDmzzsU2VcVomJjXxf8aYDhLYw/Pk
LK07nY25u+DgqCCK+4h89JVv4LYiDkwZoptcwuA5sGEuDYCk6OmAuV8cXngztIBkt3jFCtojNmVY
SWBnRcqmVaU5nlvXrPuv5RzdyLV0HEYLLYNQXfv6iW1gLWIVgCTAoIiMPsGzs1wZNCkAVabeYD2E
LzE+RS81+pVOhl/uwMMlQjXBVo3Ws+IxmdwCfMHyrVDZPM+/Aa15+RWMS9Zauc7GYYTNmbtDnxlu
UIyghqke4kXaNRHy3npx5Vx7sAz5dq4U4DzPAIyv77qwfgrU+rva9V6O59zYEJ/mQnoeMgW8B8vI
U/CtYGi9XYzKhZGuoKlSodvUEKjCvvLiB4yduNyhtC3PtpbEKFpj5KKezhNVANQjXsTRr02TmGQn
KBnnZf/ylileyXvXu5ZmYdeGUIT654Shgj4CvCbdYqAPHydXOjUHgqw1nKb/Er8UT8Df3GmH+C3i
11w2V47sh/B8AMKkMiuv+xLD19X5WpfEK+XGj8PNcBzQt9qkwLHihthbHk/9LZAdOJC1pNLLtMeh
WmXZeqpEzVsxGKS/qbA9T5qSFHfWINY+Ehu05g/m4gdDrnh9Y6YGT8M4q2dhtLtMnstOUymAmj0p
vCNwV4oQ5fAObcKIabiatmnSVssnf7UyAV07DkIaYr9L3HV0lOHk7/vdtCdMXTUHqyYGcffXzc6m
V1IB8UoM4Thp9hUB7OdK3LQSOYomRi80Sobf6alTPo8A8U6YzMc7kwqcXAJ6MfEuwGiUXEdDKmLi
ww1F0am7xpHa5zZ6taRbUEf+1dJ+C2Mj4AmzlVK8LC2Cz8HtXuiB7lv2hoZTdAzzXCCZm/cLA6KS
BmBiInS4PDpjGaKq7GAk0nx6LGb9aKqJJ8XjrurCLyZo0czC+nT96Lb38rdIxsWL6hxKQwSRAFl1
hOLW0qtDUt5VUWuL3Of/s9V5t0ANhJeYGAXwMotPhfERBQiLcIYReg7n2xm09a/BT9SaqYgfudHX
4HlGmdsdX6ZX0fKz2uYZxs3bsfoC5nYkYzqU0ogXvLpVvuWy8DDEi8K79FshIZAL/l0mGYXVFcRE
uhAqGjaV2oZ0J/OH1lGezuA5Ox18lLzXCZ48JgQt2lBfWgHbChCbF9ULj2hwOBLCWOrzo3zeDjJK
quVNrtcpeTIht4N4Bvtl415Xyg3sGgQQqw1ktDIXVK1cTCwIVfqf8i51A0/eVS+tDS5YH0RH0yPm
OsIH6XZG7zxPRTbfI5AymIYFlB6gcjP2pWz0pRx6WDPCNy3+09Mjed0tt3ax6aX/lQQCmUtFyeNK
KuoRkqiIXX3Pn4BA9ECGM/0+Yvovd6tXrsxNZVnJZHLsLDWqWQSFKfIixVfcLgIeItzCPRURupLr
GzYNzEocc+GKDhyIZo4lSoDc1ofHKn2KexC3NSDjlBePozi8xTE3r1+AidsskEb1iuwTPXoUNxqm
HqrP6Hfg3fPNSGO1NubexSjkCXr3n+Mb7zABdEszFoqXRzav63d7H4FyAWgzPNNrjFJKoZ70CzX9
VnUv2pjF/anMzfTJihrzEKi5YKdypn27vp2buYv+r0z2IbKRFAzgtWhFjBbBkYe7Oj9mw+DFM/fJ
czMQX0lilFJs+lLIG2QMXTh7SzxMR9kcCjsDSkQrNIe4FuAW6mo/ZjUKT0HyVxYUCE8a+ORNSz6T
XawstrTAy4s9dlezAUG/zx8j13Lqk+6nvnXgDYFvvl8TntQ/0hi9MWtEpCrlhL+y3Pq2HjEbR2zx
1U5+il65Fm3zIEEphxFZ4MAAKeHSzsg9+km1FDHhGRLDRQsC+Vukg4Mj3FL5IL+3XC452OZlXEll
rr7QjmldqwidaquQACObVOVTrZhC5Wnwj26Jg7gPraC1uxZQVDLoYDA7KxcupvaHfQjyyYDjVzY4
SyxJAiI+8IRMTcMI/uU+BF0ezmpwPmbR0XN3eAE7IYaIgFGT7cQvgLl7zJGZaY+LJyZ+qNiV6PQp
5qW4KkBHzERCF1/CnAi4CEbQHuNqUV6Q57YGOKUU3zG65XcCYuT77Q0duJDInIaZplYijlA6Q7jN
0ghoIbHfj8lNF/y8bjW2lgbAJMDSw31KaCq73GQhteZcRRe/m5feCDo0ac4457jVzSPpOojG8B8g
/7N12zHUdSusasrbQ6qDK775iL4MP911x+jN2OHNtHNKIAJYlX19cVvPbxeiGQ8DAASpSVqI/tU7
XfghIPVmNJw1tzyTv3Vi61XSRq+MUq7MVhGCIduVm8VO5v5bGAKHwxBvlJRj6Lcs0sWqmKAONAaz
FdcQRasqJeFXDucCE2AGsboz4W32b4D5rQuhtP7V+ooqBRVXj60kM7gUdv7v0AxmFAsu4RhvOxm9
7JW66FoNa4wlfReoP+VgsqsQFHVTwFGSjbDuYmFMWWk0YsXqayyMEqvRCu15+RnNvDR4K+u+EMOE
BEVbd2OxQIwkfs/kfDeospMqkjPUt7ifdiQ8illr13rjLNYxEnveLSRVZ2wYEW+ImmUAa0RRmPPr
LaXRlgHVM8ANfVS/UAZHT7VyBOIagiHgGc3t9HElkDnBtgZA/qgi8Vdve4/eTgJ3fCCbWe+aGwOj
M+MBLf5edkIwzR3R3EzOV8KZQw3COpgCbYD6pE0D8r+x2QuFYtxIYmTZmZ63ia1KU/ChzobpgWN0
NoO/lWzmpIFfboQi5VzKfXEAhj+6ltBvjewYN3RBsz5IrlRgrfR81FLyClfOmC1fS+0cGql+TmVn
r6owya8fJux0+2B+4J/w5mOuJuqA8QBTECo8zCbnXVuaUQYn1XzUd6LXPsaengB4NrgPnhEf2cXn
2IdNF/zrG7y1vxrSdSD5Kvjn/E64skSJOs/o7BnRARNU6mMrj6In60mxs4wg/9FaQbbPwljZXxe6
+foIfENQUBF0laEy6oyoqC070+rctA5nQFgBS8uwx/lpwArVfPAHVC+NIHgeg+ZRUTM8veZGISGO
UkH1kSk/ZFVeek4GteG8RR2Q3jpoc/ByxmJ6BeE4ajIBMs1m8ARI3lMQS7z+RtJWVqfWMhi7kVkF
ppyXrHfxcm54TRw3mHVth2A3JUVwqPROEV3VmpVdpsvaPgZIkm81o2S3c2MctVB8NZYg3lmdIWC6
rAWzqwCg8IM+qhgqScUqdhsg6TnXD4u3L8xZKZ2oRnUGjCNJga8K7Tard9clbL7d6Arw0lRNBvo9
2z/XmVJtNCGhDfmS3z0bPvXng8Y2tPWHzs6QH5QumJ6/gioNeBaCm9/wagObi1x9ARPbAFY3aYwa
12BJejfJps+SVLxdXyVPBP18ddPCZlQtLQAAVh5Nnjrd9UrKOalNL7HeRyaWkbo67YWRVqGLxa1m
le23AIh0nihH0KZAiF6URsrdTtZEhPmNVvnGVBbOsFg/inIebSXXR1C9FekhMCrDkaqquYHmzbs0
0fvDIgd5aPeGyKPx3bBBa2/O5ibTkpZASazgX8r22OWd4CqLhj68vDvoia66+QzG7+uHsXERL0Qy
SYgFbl3TLHsYoCk8aF3e2n2KIjr6LyJL9qx+vBGU4jBH0vfrcjeU4EIuk4qM89xp0YzApU6rGw2E
3sqURJwYbDs6MiRFlcF9jncJ5saKfTyXuY79TH/OGF3uESw0+/ajtSMSSl4X2UZwAPTw38IYv9VK
/RQIE1akKSdxNr8plXhYMI2SI3YWERJw6Z82Q8yVQCYiiNQcoMoygtmPBKs/3hHWKqq+Tvz9F5QJ
911pU1d+C2Rf1WCKmyyiZITaKai3F1NSe35SsL0uk2gCgQVvaIxvyEM0oKftAv+jJMd60l8isz2C
ru/lugZup3F4H9dEAq0DT96lHVLrXk9iYFCDpq4p7bacImQgVm9n8ii5C0qWTqiLgmsoQ4xCZdy3
Jylrg0NUG/VXzqe8uw0a8Z0AeBH4EmhTYZ8IC2VSFmNSqnPuBcrUwp/Q8oBZuiMxQFaO9cALpN/X
1xmRzAVc6qkYFk2u8GDQHMLEqQSHxsFjgMBZx/hb/bzc/pJdOILPA5t9X1+HdPyxJGQOlMIzZyyO
ZROWE0CEaBB9AI5Ltx/9HjgQvAT6fVrLSGJsgFXkk9YVVgXyhOShBOjPC/lUyhT69lF84TeIv9cr
RiJjCAapBuFPj7VRRV8BZox+oAQl2ReP/7O3JlGIV1WQmIL6UGZE6UY39bkBUYUR2lIZIQnh5B1b
mqlh7F0CXDzuic540kIu60rQ9coVl/AwmuWTVmj3HO0nVXsXDKqGCko8dI4p7IXH9J5aKwTVoTyb
j+GNctPtpZ3+7c9AuzbMNJILVM9NyAMKJ3Pr23oZpjyqMAqFCn0aTt6oJ17Xf+3MtzDeCR0n0n23
f+gpWoujn6+CndZsk0JfEOykdWC35m7kNYTSTXm3eav1MAeEOYxGTgWEOknc2438RanfjPgujzjr
2PKlFwthbqxSxFFiGZAzAGX4UMFALU/mvXU7edofONPNxEjXTQwDymAwBOPe5b4FxmD0YgSdkD9j
3PcbIdahpvCJ4OPmGB0zHb8WtRF9iXDgpIi6hmFIxiKqXWg0UwKRHUAObSt0CV8q8rMPY+KltygS
2TQIbFV+dctre99weRCNHFCUFQupF1OU1vU6ViUaHMjy+NFq71S1uyuHn39xzwxD1TRFxcaiYnO5
p3kcj0MqZb8wHwiJLBMwD0Rjj5mngp3703V5W6pP76eo1aOJC6XgS3F10QRmUuCmiVno6opip71/
XcLWXTY1ACJT456J6dFLCZURAXxhgYRKkVwz+tl1dmzuzCpxA+OpMxr7urjNO7CWx2wgCHWXLu8R
MQy+3tiGX++IMb6UbdH9kw6u914S66ImCSK2RbTM9q+2UpQlktqjmdYQ3oxCOGTzqLtTojidKDtt
m78WEngAJ7125nHhbO7mFVxLZ65glAD4NtRRxE/fBldyjZvG8jGKQQwMhRc/l/qfNMlt+QJLRkCm
g1EJi2aURofeNkIHVFoafFwCe75N3NzBLCCo4EDJw7t4Z0IO1nxawNZXVeR6GD9mgmip/D/SvqzJ
bRzZ+q9M9Dvngjv5xZ154CqppFpdVW2/MOxyFfd956//DuSetgTxCt2ecURHeOxyEkAiAWSePCcI
ilYBup3syEu+6Z8VwRrHY69stFjl59wL3NoFeMzJbBm61emj6NS2/rl0IvcvILfoRr/4HChKSYp4
vB0xw0d/oKoFR5pOL36kTZ+UwpZyKHMxYtRXLyzpOi0FyiD+Z0HhSVLkXamVdKJlAFQg7nSf7qnY
Y2fnXuhJPH2N1YUFaYkJcl6QALP4MNQlZaUjsIfOeTv4EPfV3QBAGjAOg80n01t1XvPEHLOubVI2
y1xgq4bip6Iqd1L+0sbkXi8hC10MaNJoXDOEoOsCZuVA8Hott0ZhckwSbThBYy0MnnzJcZOf3ADC
pDJkaE+igr5VdoKlfG0PgSP6C+SstI38wn+Irh0mpwaZJ71WV2NaUDS6YJi7qa97t66JZVYhD6ND
j/wLF/o5x8dweTIyHSUjURwxMtWcLSWLUevIbEV1xkj4lch7OiYm8i6aFEmyBFMUwLrktv4abAcb
6aO9+JV/FVgZGDLPKgF+GowLSEMz50opGrGuIQUtKahdEked0H0NcMcyc8a1lvA7s0R3zckUBkKi
ziIFHUi+CCRO7RPBSgqrChwNnJY1JXM+0FBjOqVLN04LMOf7r8SCs69gZneqlWLMO0AvEAt+py20
qT3tVN+wVFARZ3j/cbbESiw4s8ecLFO1RN1EUPmmbcI4yOwsAj9BZpXbyRe4fcLSyg48M8dckftI
DueGYtHjl6604kftQdy2roEuaHACit+gqYvXYLmnuRPcLc0HHT3SPQ4d7mN0LYFygj1gVaiAAdal
TMS4aT+cuEmPbDn8BMpqbfzUDhP8lqnH41uHV00eZKAkW933aCN8EuxHd8Jtr60s8TA8Q/bE4Szs
2saBHOifKRV2YYOlzg0k5FGUpxSI8Q4l3ciLMZ8B7kiDL702Ph/WsNZsgJvCT7PMAhugAZ1mEWZb
N/kkuVB9vqWQy/x9rq3um34U2Bu/d4dml971rwkf4L7ydDj7ADovJ9tYSdI+zWMUBmk6o/+q7GRP
v1m2sSuAzi8urWMex0D7hcUlbFjbS7qh4PmvG2hhYR9KRTWMQVoLDSqw5IPSaRk48pzJNizRRSV0
5i0xjX1M0Bdxq4eKHHJVUO1mYuNcqJEEhA6WWJR3gpmGbtbEj6hDvYpDvxWW0YXGj5N1MV7Xo+Cn
Rvr5upOtXPpFQ8QFApkPDSRozAfESqhJoZLjA0bZUZqXeUkPEE6xZLGw5PZLq/HSyCvn6ZlBJkYj
T2aqwgyDQ27Yc6nY0ljYBepA18dF9wY7safjYoJwnbYpcH8pSvnGbuqQ9eNW63kW6J+feOksqIEJ
xC4IGcPaz6XS0cS362NY2weoGEAZB69opG+ZZBvgWgHe7CHG0E3+0L31GTqYNdkq1J0i8I6RlWgq
EQOHtKxC8wj1vPPhSNqA3iKQWTmAc++boButsOo+srn8fdJUW1IKYo9t7UCQ278+yrXy0pllZrtL
XQDF4Ah7Lttm92HuQrYDYqVyZlNimAhCGkH85UgaZsd32SbGE+L6B1wmNdFfCRJAIuKpRFQ8sc+H
rkTJOI6z1hxTjLQnty3tAcHFwaUPUvdRuOU9lFZ8RxJpSh6lX7yVWBBAFRUQtEkx2STezorpTIFo
Xx8UzwK7r4nah9EUAZy23Bvky5LwWr1W9vHZEJh9DP4eQuYBQ9A11PuEezVHsz3h3G14o2B28YCW
DaAXMAoNLxB7VMbPbY23xfWpWmvtOhsKs5O1mkjxUGMotCOF9veELl7mEzCEuVXqbrH5kauiT9Ty
BujVHe0M1e9mfxjt+BcYsvExBiSNRJ0qKTHOOGhpmVVCj/6RYHQqI7HljjOp6/5+YoLxjakd+jmZ
EVco4QW6mZB9TG39MNlHdK5DHq/P7/oi/hwR4ymk6gU5N1HKk2bhvZT1p1krvl43sZZLOps1xlGC
aVaiUMCQ5KcMCEZKCFa8dnhHoQncdFqeUBudIeZ0we4Fjxyk2kEgqrPBkkgD9lbQHNV+KPSX0pSi
wOTydU3W4vKpKSY6Yq0gRWd0gL01gRUrT9Cjs4zsRZerRzQe2D1k6UeBEzwuiy40IgLPix5e4FaQ
Mj6PiKoQ5L3UIyJWYnJbpRU0UbPWDWeQdKVLjc7RNHXTUUMWt+ofykl2pjkKf+Gpf/YRzCRHBDQi
c2rSsBxnOwGqPF7vU8ZPOYcE1027V/Go4N0A6XRerOzJyJnpjrQakKkaRmNwiYwacaPpTkw0p4ke
rrvs6rqiJQ0oJWiCXBzuqVBVptjIDd6qtHV02PSevvsLqRvq+RcDOrHD5MCUJl4Ieh3AhkmVnOCq
IYidUaOBYLwMUJ+uuxOP93YtXQTl8Z9jo2M/uRpNcV3Kc4GxJaBEKe5ouSF0TaT8k9toU/kFl5tr
9Q7x06LGpvxLtYmglAqLjTP0vmqlVgtNUeowyx5OY4PSo7zXgaVcXOTjnnhesxriwISoaGh4pZHu
fMBaM/VLo0Dhrgg1HUh7KdlAutPk7Ih1l/lphV3KrgG8t1MbR4dmqtX0wp0WyV5U6p9CRbGjUr1p
muxxUbjdDms+BAFmKBWDNRJFHeZMKmRt7pJloT6EDAOUmCmFQLkXfGI1fuhxcbir9gAahLIkuAII
YaazrbJQkenemH4XPcVNKEc48Frhd9rbzc8Tr11lpBNzzLzino14LuvoLUwrdE2gub/baV3DWb3V
Y1dCsUgB9Tnl5WRmUR1BupsG2ImD123HQ3koB7f5oF2F82ZRbe1R3F4PMevj+mmQOecBR8hyLTIa
p9ZulvY1NR8BpOYcFas2FBGFPhnFFZHlR2jUMdNJAFCQmenf9Gh5FrLCU+Kal/BeO3GRxv/TDuMS
VR3VsTbCBRU/2NFuog5M+5qXPfATIKuXCZx9aCfSUahX2du5UhuAkNB+i9ZttlCQh8btLa3TyK4m
AkbPA48cCejZEA3YqozZAy3+xWnb6lM/AseCjORyZ8SUUbBDGr1xtSK0EtMdjGdQUNiKMTpa/JGj
9Bcp71MsW0n7KuSgRGtq0Gz0aC+WbDnbmaXpKOE2V8bnKUTtRZNvwJKx78AUIasjsiadU3Q8noz/
Y85+joE5rIVU1CKNzhlC8DayxRtjtLsdpRmTLOl1SJzrrr0WCk+njDmm1UBKWj1VUT/3jB0l4ZH9
6lbaRJy36f8xLNTtdKBqAHBgLkJmNkKUd6QwtGOz+nAH1XTUeEcnTCw+9c3aMYJMkGIqKhrkRcJs
2DgjC/jiQfcTDppRWlJjVjuoQDYVZ9Ou3u90NMwRsAqBWogww8LhDVBNhSf3f1LGy6bY6OhXnblT
uHahQgsgBgV8ko6z8fxo7GO1SzUjhCyslgW2PpEPFJrjR2DtMKlBsLxed4w10huQJvy0R8+Wk7vH
bFayHo64L8+7Yo/04S3N4U22FXjNi2znkHTh5WnXfBH5EhQ2TLB0ImacW8yaqJKkGVdGCuSjeegf
felcTojVmTyxw8xkCuFPorcYGX22QTGyNm16b2zcIbOMyB09JCsgIydvl9HiTCo9mtgIBdVbjd5U
AR9h/QXv/CGf5pH6C1TX9umuQQ+w6OZ3XIDZ2nmCdlEC0DReqMA7nE9mWMcNaRqcJ4WQVfYcDblV
NN/7QULrTf6xCIhzphJs4qK5Q0rHGUHiC1I8JzDr13jRvTA1Dc7geV/EnDxD19VmkiPPN6dPcld6
JQARIEjnWFmNNKcDZy4hSV6qpBowcOlhdHUv3oXxG62kUDxQnR2EmBNB1wzKGvrFfiR+FcJEbMWo
erWgxFeKj4ZJEOiYrrpYeGeCx6jwI17EXvFedDDK1ImQXdQJ472RIY5NG+Qo3M5VbXd5DU27sc+/
IL9d7xVBzzg4uBV7uKjipgV5RzTpykyIK0IIyg4ThieHQbkhCK2+HBqBbSbor2q7itxz9ggdALNH
wNOLTCalUAFhG2NQqkiVAFhDy3CBH9nyJgy3NPJIXumRasd7cqxEnTNz7PJlORpqshZBtMGNQBZ1
edurmR1myV0RiMbD0mm/q7Ke2U2pc9BrKzvizDSzR9vFGCq1w0hT6Jqow5MG+gFxbjiH1Nqb7swM
s/ECWciLpYcZKIDtyUe8WBQsEjnK93SzbLLXcg+4YexK3zK7t4pnXlhfu6+f2Wd2ZGMqo9wt9Fq2
E2MLWR5ALH4gDZQ9Cm/+rzx7zgzSJT85ugRwci09HTBt36wfjPexhqrsD0VSBY+g3S/k/E8Nsi8S
Qy2nUo9hUPGHPXJmfrwVfD5LOPX8KzuDJaFU+liSkgx3w0n63umjZ/a8ZiLeWrH9y7malGZYYyTB
AT5JtWMVJ/lKRdNp0b29+ZUnMaYO6kG0XVrXjs57slYD0O6SscDgaBs49tEH4+b2YA1UAfieX4Re
3e2qqWooBiGmsZItfSdE+FXiWJR1xyiGG7Ikbr3EXjZEd1Wc7AeQ4U2ByTmVVsyqIu69oBrTcH9j
ZcDDLghm+UcFOt6INz9K7PyK70qsVlFxBjUMcFqywja4d0QfAqlHOnUO05dUl70uUfagaNpGLS+9
vmIKWDgZHSzIZAANy1wP01FS2qhA10UKxN0Yp7tlMu6juvCa3nQ5JwINUIzf40GHBDFFo6IXkgkg
RM6UQEkmmgbTDIjVyhvjnhaxZb+XLErECopS8EzWLfdJudb2eWaaCSWDBi3shpqevP6FYkJCV09s
WrsvP4V2tiv80s0OvJfsykY/tcq2tCg9ehsrHdfEIXKDzpBtA2AYzrHAs8HctkloAGtEfWUyc8c0
X8Pw7fqy8QwwF5WONOOEV3jjlGbtqOPnLvx+3cDaE+VsmhgfhEahvlT5cXHALgVJtePihP6EFBeY
QKMHzU2eeWtz2aKCXP6JN7KCLdESNEYUwerxDg+8slxagJX4wTbzBFf2jcyj7yPaBhnc/tfWmeuK
iAJQIOgDtW7e0RpbAUyLvBm+Ucyv7lO0EBAd+84ficU9yelGu7IR2ZaIfM6zqafG8XqYYDu5Fy3c
JArApGRf6W0QWzf2bNlByLdNF/PSNirqNHcK8g5m4H0WBH0d9TQzTWyEtQjJ8PydUlUW9S1VhjU/
cdxr5SKKhf5pkbmeoXWXKi92tG4Cgr35BsDXd4r0V5qDBJL58hvHHm+EzD1NyOsUN2KMkOZIhHQP
hgR7eqW6EWZ0CNFZm7/+lxaZwBoLeZBELSzSmkaU7SsP2uZothrcmdxSbXquxZUr79mcMvE0UuZp
BLkMndPjKo5++EDFRQd3IHcdVrG3en4U56wkez+LYjBpCA2s0jQNZrby4LNUxjirbymIWudFptXY
h7omEEn0hGTfMEmWl7rQtNTg4BwnNnRT98fUYqDUfZbPnMXk2WQ2yABCs06SjjZBoRtSd/WBNjsq
t6rigS4nr8tn5VqjoUPwz2EyOySD4EPfjrRarPe3ZT1/R8eDPZn1J3OJbskEPcFF2sX6LNmcsa5u
FQ1vUgNdZrLIsmLJStRqaYsDkroR0W9oZUx41CEAgc0JN3LKX9oqJxbp7J/eU4d0rmXpGHeJPes3
NPxMrzHCzx9zKz3+l2Nk1jNLh6SP26PFo9NSi+kz3SqpsqeryQ14vFlllhNqGjppI1ic/+O12R2F
Cv4RDmIn54W81Y15MqtMyNPNKY/76JgPG1347OgPr501e3p0yIEv5s3pGiQTN/+ffsMEvLBOgFWU
/vCbWt4B23xcxdkTEwxU9+HLlOssghxZDzYD8Dt8+vvLqkOVjNI4yuifIcwkJ6GqlXEtosQp16Bo
eRHVjyW5B1mOR7TJqaPPC8hMluQ2q1pLSH8P84JHKbeya8++gJn0tm31pBcqunmCh2KPhKuwp4GR
6pqgz2S5Ac7ajo1NaEuFBV0MhzMDK4HqzD6zCEKs562S1PScM+9Eb/lEkxEUOFNuVbsHNxbP4qpB
HDuqDpJn8KkzBtslULukQs0rWxQQyQoCRNkqo/gFZz7LlDEbFm2IclXECc1fU33fXAa5eQzRXRFk
Y57g8BJXa9ffM3uMJ83jpKFJJEXSVrnJZ1uD8gZ9PE+9l4pOYdB7oEMsPp56bTpFEbTZ6L018fJj
/KfRR6kPTdwaoI1WWGJhPCSa5F53EjpXzG1PR/M74IRIrYIZkBmb1BqmYI6kdhqou6nkDQ1Rlqn+
QlAHPhDMe0hwogWR5WueS0GOxBQrdiQgJxtKf67hWlBk2PvJX+mkWim/nlpkbyJ1oIOsBRdZ+Ei3
DbOjdjz5PdqIKh4MvMfC2kIB8YocMapTEOqk0ffkzKoaJQwhLAfuyobSrA9JeGtCspaTIF4LJ6qO
1DB4JqhSJmMli2NtnhXE1LKcXFN8XnISWHmJpMDjuHQGiqyjFai85+taF6IOYyL2s6hqEquM21dy
0PYg3TzelmlShQoGaR6QONvrrrjWt3BmifFF0N9ok9EBRWE8j7NdFjcFGPlx37A14HtdUXOEd7A1
+KmHZw8vs7i2D8C0R7cBFQhlU35pGOPdA7V3oNa+jWX6bWhsMPbH1vUh0hGwuw2LBwAtNhvtqz93
lHLsQYMvIECKqDaLmuzVw07rP8K05hha88hTQ/QGcuKRmtHK0azihpEFCmjR7SAYXq4PZX21TsZC
P+HERK73srikBCZkO4KSzeQ0iq3h7kRv30awM3G4ifbylXArtGtwLf10dMwBUNblGBsxjnZkM91e
+RwajgylEArYkg0bjGxJ5+VcnSnenDLuiWu3UABU0jhQRcH5jTR3yImTPAtMwC8EAff5AhaK6qEZ
pW0vcGEpK1fPs6ljjmjcrdvYKEFf19uLR9MaCWhjFDBUUN3UecNTq6FffOHwtLpNOXWRxGT8sK+T
LsavxomQfvYWcUrdAZ1mm1ofAbXTe2UzKu1iX3fNtb2MPQwIhE57A9im3l4DnZhOcG4KIrZzupla
D3JL/nUja21l+okVVoUv6soI1xD61q3M2NVrsd+reghSa7CWB1/EvP/Qp0V1s3CM7Diejfs6NNHV
nKnQuh9DYxcsQvsuj4vq17IWeApK1rMlJlL32EyadjD6BXJ0Xdh7UR9k3qKk6u0A8uPBjrQMW+76
aC48D0wigFfIOgDcyP+yg5ljdcYjiDLQgIZJCR4LcO79dxbYNOg0aHGQwoKi6B9VmWKblm//nQkm
uvYjOKJrHSbaubdG870KOHXEy8DDTBPjzkpSynXfgzVHeai24r5Hd7pR7I0ILyniJK4hulCo6RJO
ML+sfDNm6eqdhFqxSNss/sEPJHrkUE9Wbqsu8SQH1MShx7vOXOwfxhwTXgc1K8nQYpRlNXzgTL6f
FEQGAZ3a19drrQh2toUYnwiTJqslaDk75Iv6VOGwnzb9aHUqzf15ZDNa6neOxYuhKeaZRcZF8gzA
SZWGBpr6o2WGpvEb+avpAi0BqqVsgsDGtkpvuW8I6hlMIARjO3KqUPWgtMVM3E3GpQL/6lI5qAPA
cO5mXnkQ7M6iKL0s5as8rhkE/IXeZQzK5cicVo0mxe0swSA9I0UH8PddfsiRu6Ys/0pn8dA+K7dT
RHlVhAYMeDSBnjr30cUQq2Yo5x+EUsiTA+DWbn8N4HZqhy3ZjIZCYjk4TuQM2Amosl4NXDgoKUXC
F8u8iIuKaZgyELB4JGnQoGc2fCp2lVDUauUsALqoil8rvL6nNWjbmQlmczfiJKWGiYnrTItSzhjb
YpO8zE6JfCm3c4z6N+uGp+NhtnbbdBkKikevILYC/88PmkN9ovMFZCc4u23FmqmgM1XHm+jIAnPu
E2k35dMoFj+efeUjleYc7HRbwy+EX+LUN0HrBPEhkNtQkNC5NV1KGmCHga1Se7Bl60ktpPYSm/2T
sYjfUiKIfllFE4TrBoF8TMimRrYCdbuHuJ+UBz1V4q/KqJef/+4cIJgCkYvPQd8cgSDb+VeRyjCK
fNZ/UJ0h4lhlagXASMi7yc/vDA7s+CK+MdaY+BY3yzQh8VU5oQrlp3aC7lpot7zMFp3JMy9irDC7
ogpmTYsljAkCP+ZzUJbjRh3brdIv0ycikOWGM4crscyEZAEKUqDH0yR2F0IVOGgHSawc84n2f4HI
cfs22d1Xyo3Hhzev7Pkza8yGFKOoGLsOXmt8aZrW62XuLrwYj4reBAAHAL5SiGSysXKWcFQgr46y
c+i2ErrFqaZUP/qjabWDJbuzVZU2r4XzssQOqiSCowcbBK9cxOpzTwyztgkHXUccs4CyomXF7glo
JNQ3aW3vNgzQfEa7FQJu0/ilV8IiCIxAFI4HksrGbAm5ukbPYFl66F3ilrvGoJXM22UH9bvWwpa0
QmfUrb/rNhjwqVlm6wFMIc0BEKjIAU3oQXvJC1SPOwjET66muloAxbu/nQFlTDL7b26UUdAmmOzT
ySra27TgQlt5k8lsviCJa20MkFUOX2b7qDnsjCWajik6o/NVEIggFclzHp5RZk8solaBQRfj0kKv
i0fLqB/mTLM5C3ax85jZYzx0RONsK/ewAg1sN95U0RFNVr0ElmTFnuHG3Kvu5RWUMckcGn1GSrRy
I3UnbOiFcAEvB43Oo6fulgM/Q37xHqZEtNiA6NpGjhzJ3fM9aBp5gnOnx31ibP2kQK/uYDR2Kgj7
gJS7SNS5vcKXsebcIrNyRVCGE8lJ5WiZ07vmZgaux7ypnkAqDQztQbunOHohs6qdclMju4Y+LVRk
eE+KlRPjbNzMygIrXGYNUJiOBCZ5y9AzMLqaz206ugK3k5xepZnT6cwWs6SJ0Na1LmKOi2ajlE9z
nXqTtKmEl6j/1ou8YL66oqA8kNDqQ++JzMXeDEZwc8QJrEHOOQYAR3jOldtSSe08zlzOBrmAtVP3
AWmlpgJVpyO7ce4+Qq13fdvjICz2IloFc8BQqDp2x6WqWR3ViSFmDit9XgyjgiG1F+IPcxKqG6D5
QyjHSIs/aY34jSDVzEkA06+/WDhwkaFF2UAimDCbYxGUaszVkaYIiF3NqR+N7e0Uaxwzx6L1NTvM
lpDGMstCaaqc4It5p3qZFz62t8C0OciwoPkygMQxJZfqQL6UQHblMXidN3//oMBKop1FBsExCAzZ
51kPCGOo6Lj1gxbNyYffwYbLOf5Wl/DEAv3zk6SBXuWm2bWYzT6JobKoaOETtH86F9ontZUpQ/E1
lpqIE8LpK+9iag0wyiHxpgLSw/hNXKjVkMzwm8krb2nbZe8VaHPilgpW4wna94ipElwM2f4OtSiW
JQrxLlOt8kXbSSDeoIlMispqvtIgljr8i+GaUdpkLoGpGb1cbN8MuPkLIjYlyHDz4mmZkcMaYqiE
1UVqmX2e/cL6IagAq6uiqx29wufrF1W1mNYaGExQFjnIBFkDc3nMQtVNKsnp5IVjbm3lKOheNKlH
4ol9bg5JH80QuqqC8qivqi9QpfAbPXWSCjwBHWic1M9kUT5x4hm9gbHuArkk9M6A8pHqPZ4breVQ
ncGyXQIFTe+j0HZELpo26vAhu5fvbMTOU1t0Ak72wxL1QpEKsCWDjnSXu8FWeKkg9oayceOLf789
5twcO59pORW5EIBlB6l2l5ap4Z93sa/7kpM/8a5naxlCmnYh5vE9cVF5T+cY8gSpUAKJHz6O0Pol
d5RhkD6QRu5hvpYGhTUdBSxCZAmA6/OpROlF6qUF1oJOsvW98SDZKNSBwgKU93OIxlMCaAfvoF1b
QMoFLIPFghIesyzpSx43U6XBQ1E686DAIG7iQ+Malgnttg0XJHh5FxXPrDE3+Qboz7QNYI0quC7I
nwngMgJMw6/cyTW8urD6jqubfllsxctaBMcOjnfEGOjUnc8sCbSlKRKxRJtoflt5wVY/mIhmlc1L
FKytISoyIA4Deh16L+waAm+gmTFJkSx3h32ynSAJiAqaqzyZD5qHkjy3fLZyugPJgNYmDf9RNBbI
HuPAzbU2KMHUG76EZbMV5Xkzy/rj9ZiyZkbG3UFE0wEoHNkquaaXajsqWDdV305K5LfTfVnUnGNu
bb/h+U5o+xT64tEgf75OJhRrIiNtcFXxtdmizI14RL9Bdm6fQJdF4WR1Vl4ptDxD+zeQ0QXrGRMn
l6XMwSuPjLywWTwVxMO5bS4WlYkVXbLpb7hyUyuB+cwgEywLkmWCHuIcz/PgTY+FV2HWHhbgKGKg
8BrSfy6gGdJ00CQRi8WVAtm7voqrIz5NmzEboZzDIkBjLE0n95Aw1zfgAX4OPNryG3vlHfdCQbcz
cxIBQ2qC0Q6sANh7zAyr81AjSYdwnb4oOx1bgRJSjiXw7bTj4e934wDSA700CAxrMpS+2VjWzZK4
jPBV7D6KB4tROroBVw2EvGxa+ZjCnc47kS43xrlJJqD1UkmkYjRxIM3LYqmVGcU2Tqhh15UV6gHX
12/VmKJQSgIaW1TGWKWpjSEQA9yl85NhRg6RFz9teHt9ZRtiTDj3kGFFaQW2zrdhB/YS06gQUzSk
I45dVBRSh0xWYFFUEU/u9/JMoOZ0E6hClcKNGScJSIRSQYxzrwgrO4mU5yrWOKDByzvmuQlm4wXY
U3G/YERmZdi50niCXNpVX28IaL+vr9HKEQBb6CmSAS07PhTOZy+aJ7mYRRw29EANdukNxQdqnyBf
DA4EYVvyrymXYeXcIjOBfW9C3qXDLlveCK5E6OB7N+1yH22Gd+6Ovnwrn9tiZrIVA1KbE2xRkG18
QzVGhEO/JRvuUXoZO84ssfQbOqQXBoNe9dIXeott7fqd6pmIrvz+C1gzGjl0QMCoTgzyxIzL1wNu
5LmilI5UfW+TxtaaluMXq3sXVJSUFkgGIoA52+SgN/syVUtHrLfL9FElYPx75rgeXejzcItRnNhg
wnuIpqilrGBj8mRPRSYWV3/D0iZI71Ygeyf74TBT1V3hE4hEi9Thecdxq7IfgIsrQO2gCNBBIHnu
+9rYNrKZhahxu9qh2Hd7XGQ39cOCC552Jx/k2/i566wQ7gmpEEqKblglxCXJTXIoN/EHTyxhbc5P
P4eZD1NIpjAIEFnG+m3qMq823vqEKxm1FlxQiAI/L609KAaTEpinRp9iOmjahiK54iaBvL24MR9T
2/wS3+Os8wvoDm05i32ZiYB2zIlZZtentTwMEjVLG/enp8yLIgAYYjQRBPvRo6+U5It+Xxx4qPc1
J0PBwQDRD5CZGPD5Gi9QS6D+DUeOSW3FbWahIcYyyU6KFEsB13Oiqzy22EtuRuxPFPpRc6espBf3
TyHr1bhQcPKNdvIpv5lRaKFNE3FqybE1C+7yib5ygbU9dG4xPYsHVHnt2vsrhazVAK+BIRX3U6rd
wzq5YPT1NDfwqrmxpB1xAR1BhIfUeOem95MPwaDiwL3arLnyqVFm1uu2M8kS4J5Bm8KJSZWl4kNs
A8BsY7sjjWFJEDRA1vu6l122HGDigVNFdYkSAEJb/Xy1Dbla+q6Hl7Vu8TY4B8ked0jv3dc3qqX5
uicTaxDt2A+nG0OyZiuyuC/UtYPg9BMYRy/KbtDUFp9Q7MMNFTiQ/dvFVW6ghMsjbV/bUxpY+AwI
YOIZzl6wBkinEWWBqUjSrGX8KNErp96H6kcy/W3uyOPEopCP/0EogiWmMAytieXy+NqPN2qi36Vd
ty+l8j4RIEhJVFtVs4c8H9/6IXvWailyr6/sysOfruzPD6Aed5K5mRUINs0a7kTV0sXQae8AeG7r
xy7I602oVMVtohqZrZFs3MktqM7HRBDtapl4N+iVR8n5hzBnb6DoVVfQDxm82S0+9375rD7WICAh
jqhY2TuPYGE1mJyOnPFpKI4mk0DTOoqf30LnHN2uJco22ZP52Hr1tnFnRz5Cl2hTqoFfRyWfNkI5
lYdgWt3WJ4vA+HZuVoMZVPgUUX0ph8+jsidcYttLTDHjahd3trQXIjrBZDdstV082/1zh3zgTQCQ
Su/k992DaLgEam6vPE06zvjYS9xgpkWc0ru92YE3N5qtOR2sPOAVpdfDFJQlkEYmFAnGvIxKuYUQ
Cd4Pjtxbhk8hOOlNcw9CVh+d24k93k92uw9t1I+ohHbgou3970Mx4cYnn8DcfWpdqvU5xico1cs8
/a72nEaFlQLLuQHmCEiV1MirGgZat9qakiVasZv6wnM/orhaufF9cdO5st3sQOl5fF+DZ2ufqPfX
48bqiirIUOIsRpyUmfL/LGfg5e/xxm6Cb1UAQfvptRJ4wYkOhb1HImfwpxFmOZHHgwh6ieNemUCp
K1nqzLuOr0edExPMcpE6y9oQIrZA8kEDCQ6TiY+RR9uVVTsOPAlyhrwb2/qokB3EIQLOJZbIXal0
Y4ln7MPWnQHYmL+YJXS/B4inBpawCwwrv/uFFDacBqfLf2wyASaI5jbLBRrrImk3jrlH1OEpnpV9
Lhg3Q1RvC5LY82C+i23k9xM4rRaARa+7zApGhn4EWqEIEm0q6qznR82S9kqk9niX9Lv8FpRloAV0
iGgNr2Cd3dV74uRgnOuJVVbudcvrzvrTMHO05LHZBq0Gw6H5WoiKO0Te3EybXzCiEoCogPKWL8QP
81CPJrOAJ0Xtp6Io7Tx96MXn6zZWXefEBrP30bKwVM0CG2X9UoSfe97Tce3iQ9OuFOpHxUOZIzEM
0iGoZrx/yRiBbTJOIY5eu3Vi2kOnb7qRtM71Aa3k5GGNct5D70IHcos5lNTBFORaL4kTt6U7L3Fg
lZ16V8lCaA8DQdVqCFyw6b6mRb6ABlPn9fKsZrlOPuAYIE7uP0AzJgFQfSX0BsJN6oappde+bgd3
NFXYB87Mu3esOeOpQWYNpQZdssmIOTagzJMt38u4sEoeiFCkG5oJnSAjAhgGrOQgQGbbNMZ2XIy8
mGhca/amhMwJAD9U12mBzqKxAbmIbGcoRFD9sz/wKP/zNv2/8L28/2Gm/ff/4vdvZTU3cRh1zG//
fVe9F09d8/7eHb5W/0t/9M+/ev6D/z7Eb03Zlh8d+7fOfgj//h/2na/d17PfuAWaXOaH/r2ZH9/R
LdcdDeBL6d/8q3/4j/fjv/Jprt7/9dsbWj47+q+FcVn89scfbb//6zeATFV46P+cWvjjj2+/5vhJ
v8y+Fv946r99j9uuid+6lZ9+/9p2//pNVv8JlRWoTIAFj15Nx/c//l+caqgTI3ENYUdAUX77R1E2
XYQfkP8pQ78VlxtsT8o3D8dpoR5O/0j6JzKNSJkC/o5/6z9fd7ZSP1fuH0Wf38OruvZfvwFXc+44
0LxQ0DwHMCH+C1QtC6mNq1qAxqVJbPTzfdQI2E5mIhPWjv12ACmMRpoENev8XlKL3JtL/TB2qubM
ZfVcCsmTvBBc7CqAxZcw3g6t+JmABXiYtMnqan2XAYcpDfXeLKRvMwl3jUIeVan9FiZo/VVy9XuB
njcrlYgDktBYtNp89LMsq3yQk1WWXMbDWzUMLdhWF0l8nqAo7fe11B1KMR5vBkPv7DER5e0U5dBE
yrT+RTULbdfU4nJD5kByJjmvbEEUjIeo0L6l7dcwrcq7sElkq1LU0bBCcxy8QtWjO5Tzo42SIK9R
VZKiWnk9Vs9KkjWPE6gfQ6KWb3pUdnapAfCMErHpBQKJK8eo1VmwslZIH0ihv9Z52VqQkW2Akgy/
gPisd6RcmdC/HSi7qMlwgSK9+LnMxQxoTX3cVUvePGuJAh2pMNgEZeqbQ+5qZX8DUkg7ybVtNFYb
Q5z301J8a7tuWxqyFZDCE6C0bajLbRzXVjVHgZ0E0cscDvgL5W2kGJ3TA+IEiPTwSQ0B7pf6e0HQ
PkMxzB2r0BaN39E55C0msjkK+Hgyv61lW9Cf9Ny0/z9317KkuJJkf4Vdd5sNdZF4b9os9eBNJglk
ZmVt0gJQSgK90AMQY2M2m/mIWc+qF7Ob5ezqT+ZL5oRAdQlBJVmpsFu367ZZ2yXhukIeER4e7seP
19GSJ3AdCVQHUiUEnKdZGwhGcSPpu2jkrGPn2VvWoKvyph4GkvCie/OgvK8qy6qxV4WKF3QF0Vk9
lkMRPIFG4Ev+3vJbO6f0ZQdmjIeX2JsEeozczMtyebfehLe7sjGuWoIa6hVFCFaP0dZ5ADxqhbrA
6mSzXNXloNTc3ItVr9oJIrO3rUWBYq83RVrPbcjNl007KAV2CxNYlNH/W8Al0lu1RLBT95dAeI7r
4ksoN80XY1iuxBXZxIVfrq+DutQI9bvKHs21XuBkS064FtuJReBnHv+Ehg8MD4jkNmEsvm/7ppEz
K3QDGMBFcGr2fv9vD5avWv1URj6p1ERRN5I9AB2k1g/fCJQOFEUNMEAIkMPEHa2fWPskIplSwVUD
jQOpwTzaPvoFenSLjRqOO9qorPIj9g8+MWv/0KwUIGo8ByhuYEmRTGed1LBS9at7LDKlPPH8rhvL
wijEhd+XLRSAL3v7phRZEvpfKAHYBMvyBr4sotzllllZIwkn13C7BGVrUaoOLGCmQHLsosbaV8VW
1Ko9b105QE92CxHimhy2UEWgOOgw1FBC3FF3UuREWLkS+CXNzvI5Wsv7UEV9I7ppSnGQdKNxGzLt
Z1KJ8YsK8N5Fq1VvUWanylr2Wss7vW9banES2i3fUI2aat/iTuPL9l5qIM7vSpVH+x5NAoCXER8D
NFzu2wDpyDFG401oX0TvrkRbvMnNMR2Zs1bLnVU/eg0H5lK2uiV1+ZkWthYbuHO+KEufvmUL+2ss
YJDSy4PTDWuq01p17BpavXbCYUPd3u/AXY2KW2lflFxBBrDZLcoR+h+upV27ApO16S1VC/yZRm8z
3iq+ZJvtWJS2XU827s3ZFqW0iMu8GI5s31bk6D7YdeOGajRbwfK2/rJsl7TIVXfo6wgypNsdYkdm
XXJGFuAdImKkXis2wT8uPkMvyxr+4Cgu4pU0blztrzTHk+IHsPv0USCHjFkJnSLG+ydoBo8TcByo
YSceOsCiTdZDfej2gooUNNGCIOw3aqB6RF7jyZWdAKVmoer3m6B83Lb0DvigeoIuVUPJH5TUPcoI
IafU1b/Y5b6hD9DcWF62mmr8oEM3lrOW7KrysorbdlUAaYpsb+Vo17KrcgjiWHcUoym4jei6tOui
KTKsa8fvFMfWq0PCvvW6xOoxB/U2CP2cjt5rDHTKngE48jO6FgnjQNmp+sD8Ur01wKL00rIk2lR8
M0P98zxAQ8Z1aycX202ybYHFHMFGaQ3mmL716CE5706Kwx3xHsFHQCKl1oqri8bLUF8NViM0e/js
dIr3Yfm+hhUA3o6u3o0Ndf1ZWHZ1k4hNKRR7niG74Dt8darSy6I2iZ7NB1M1FOMpsGT0rKgNiqop
rwc0TIGFgMJBN5JxRxW7a73dEBT9pYfWzKj5XUvOXVHdAFSdOLB1W6kht9GAC0sRX/G8elu5Q4Lf
HrhDs71txcoKqa7S5y1oYNp6oxPiqmkrwWI5judFEjWl0nM0t/ET9KRUjNtg2hxaY/DEdOA1VGxL
8SpTbHFZeFwXe+Vx3JTsqd+v368QBlx3K0B0V7o2fINRRdqiqbhUCyWj3tqul/ImflhbgwD8s5tB
pdnx9BZazlk1aRW3zI3k1/DTro2qEBEM1Rja8q4y8m10q/XQDBQ0ZbMd4nATZ1zdIivWQNZiWVUq
n3UcsvLmfqU0nxuBtHIkf+0plikHQNGHcu0p6KAETN3d1dAMrehJxQFFh5bLMlyvuoy8KTrXo1+N
EoNhee7NG3Wpgop0ZKicz/D/UQRnIafvdZ2V6jvQ5R7lG7WhYfa8GhjMxGHZ6KHpwEqQlp1lr9mz
W8HTui7583Uf89wRvyBssFrJQZ+Sga2fKp2isgJln4OouYSLI1rjDhAwddqRjFyNDYkHivlaLIdo
qxX08VYKHQa+QFPW/hIrVzZGaOejbtVw6g/KiliVjI368uCDxyiWdkVpjY5bmO4FnizAJ0QH+2f3
Beun56BzYHf5vJ8IjUdjaD4KrhS8Op+DWIm8J7M58uIROrFEavyIQLdRGYto59NYSbv6QyUeNsRu
UVxL276lGmq8bofPQShFulQuSmjqtZ/E12KV5+HY5KBBR7+EkRqN39iDprFflsPd3sQU3zfaRbAZ
R21dLWKzltG61DXbNIhnwTCujSsRxPPMFVwqWsoHGHS5CqB0JubVcIvCMlxvwInbpdjJFdCFFN1b
HDaQLfTb9dG1AgVwmZyfqswjMy8bWBFqaZtRBcH9cssfOXfC3DWnu5Zny7UXVRzWxkY3stEDXHxV
hGJLLA+FpVSWKm1jtHSlcGC0Mc9YRPf4y65dxlm4RP9y4pmSe0vn3ZHLI5rlq6Gbb4RlsOq7back
eSO0TQsb7SaKyME5QulVn1D+0tuqOBG3e7kM7O0GLVzDjRQhxgFKPb1XUel+ojRS5dYGRzRIYCjG
lDZL2lqw1K2XNraGUgXV1j1OnohstaiBpioSUvlxgoeoPIIvfStX5zQAjaprdCC+i59NtE1VDuR5
a0uu0+MGwUW5ZsnVHgCltrTBNNxh0bUa4DqQmthY995s/7QuSrvSDBEr9GvC8aE0ZesV7WfdTUcX
WyIdSlGOF8tKdzmyO7vkZEMSdLJ+oNl+gIt1bTtet7dbqfwiU6JCfEKeMhwJHUOpqzXUSBuvJU/a
7AZLV7EjpaE0Jn4fBrBXm+5Q+ivastexbs3B/tZNbKb36Mz2YOO3SQW8W8BVKbSdU31Yr6DoRlrh
CJHrdQldE00dNbe2CtIDZxb27HapSzvk1r/Ez74v7YT2Bj6LWlH3ncaUsn466rq77Bu9dQf9vZRo
sHmtKIhTbFB8tUc9fknxH5e4je1VdHJLKDo7xVZQlcQxdR/E+/o0jkH4pTQ3sjtrWENRKXU2bXNS
vC/LJamoYL2HbYo2QNEmZKH+oKFLYokeJOBlL7YrcyCjVV8V5BK8p/ayHX/eDhCR7Bt9U4meDnhf
XIpA7dUA7jcErZoborUUDutOqe0Mw+dmNxrpEQzhsr0pqRFKNnFA4Njs7EC0mxQcx7TrM+yc9/Ai
lyUc/ujo5z/4SEWMKDLDAwUo0GKgfVVrSyCMfXmzBgcpDsWpeScqy3uoBQ0AwHDeq/WiTtjS72oq
jVuVuz7wHBFMbrP7Esi15XN1P93t5G33ZYIeV0qxW/lcwuubkWSPal27W1IqCPzE7S1atD/XuxSG
K94uu868eszr/dBt57shHiYs9GbIKMed6DjUi9GgQ9jqGCtKgiJT9yxk9K4fpUEX+phzQe8LLwF4
lLlgJZKS0NZbEiyCCFi0QPyp/AnoAID2UAR3+Ac3Nst19OPXglD5hI5hFdyVkHig/5xeXS8P/Tym
dv567/nNWy9wCL7RCFtStcfcMX9UBaL4CdUx1RKar11SQb35CUwDUECzcfgaETY872SRfOz1+KmA
ZvzyaaD8CfdWAKgRxzv8wyyCZumTiDhiHYU2h28RO/6TaYD2OsqlAqH6qUmTXZjnS4sAjGufKiLq
l1Gt/ad7eeo85Xt5bACggsuIX1yaf+D3P8HrqwKYenjSu9b+O370zU7KhmktEjNqasFJYP7qD1Ij
ei7gaD2oiQDeClFp5qc0bH8QfrAk9PPfmSh+ssFPvqTJi5OPzG+Dsx8fXz4Z1vFZp39iXpUZWPpN
+seOqfnEnxtAsNCkxfGtDrkDmThkQU4jZ2WY598HeZaX+LZI3pLaRg7GoTG5VBRVIa0PySt4iK5y
czeVk9juGmxpXrETgsxEYQQ9+VoBwy4MzXWk4QxLRSdLgBLO5n3Sg2OG2qIwCUmoBam4RDq9i+WV
LkOAT6zCja0hD8RMq1gv0ZYk330CBvOuqZWJb85mGmFUg+Q6rbAAYPuK/EsL+Ns5eL4B2fPtx78/
DofqF9klcKClW+J0U2U3JTaJg9c424/s79w5dHDlN3+GDX7zml0JIKvMztPxld+5BG6cEOYkzCww
yrOZU25gsktWEHNKVCMU72rpqBJzAcISnL7sMv2x17+lqdGLWyw5I3LJvomQwSVWRg/YujkVMaE5
20tjBlMwLTjIo487uhPYEQMp3UD9DvAcFcoeBsAR7hh5njHCBUd3s09BlX0D1QxAoqMAsYlo1pmW
ot9T6u81cFgzJLMQQaMIIgjwXdKWmKikRrIm+zofeNBQC1zPDYnN6q4OwDOgMPCWAVhC1T3SSzwe
RnTD12apJLoVaCkI/R+YGcCuhWaH1C1lJ+kDb/XtfCjcaqGh+WeZORoERCEK7foFLjt0rKSpuCuP
/XnHBjWW7zk0TjT1z3AoWDocBMbYcvA+bhwdSJR0MukSe2s/vvOwAfQq2MJJPRVLGwt9d8W8V67m
mIwPQwuKcguN/MhZmKmgxO/gIFY2CONJn59gJ8vvne8/1rxoZpnzgvtawD4tgH1bZxxrmqTOqw9F
s925j0DRvHD9eRxWoAw8lO+ybvubh8I7lSW7tgu8WKoQOq+U8iyver6564mP5nzTUSo5ec5bR817
h088rfCo+QvGFaqenck/voqUpTmDa8Gs+NqZe/njclU99sJTNdAgZV51q+uIhC7snlVoR/DxGZtC
wYq5H+CD+JoVS6FuucWGhul6rLmuc9idU2z7NrFnrGTa7zjviNtkxm5CWruVW6iROQbOneLod3fv
nVvjfCHgLpt/rPLX/wm1wuIv3Q1aPzO7Du0l84vva07MrN4LN6Uf18XAnGW9AuH8rvgBuXB0Q4M5
XNDEJ78WMN6MFmh/mrzLbIh4mE6COfFTWdQMg7Ap/XgRrvuu2MmQxG4YssvhTe/3nYt4SCyyZWww
+nrwGK6VEcphFw9xkM4zITwKb84/bRGsb/YiKvA4jIbunlpJRATTYSYrosZhsd2acMQZqTwMeyKV
teqofUkf8/H1ezCWAJ8EAYlScYkuzmMIP24mxnDz2VA0GAXSp3x80BMtnhuaZWXCrZSvPe+aO0ZV
ziJsqC7hIFxzNJ1YqSCqZvQ8Sz/m0AeNcpPCQHMdZj2LtAolv0bss+gVLcnKLTdasBFnxA3yS526
7JVHLHNwXSdf/8stTF376z+STMLI//rfztxko5BimYOuAX02M4EqgJI5aIU4+6wdBaNMfsEP+tkG
p0W5edcGMJor0yGFFgkYHwOQhPzCkSUzMw6ySPsW5x20iqAG8gxmKinZ3pRSMK/gL2cOfcKunlus
ac/IbMtaDMDec4/3YEMnZ/ub8qfmHbRk+oUpPCPGiCIanV/yzSzWmLmro/paAPoBFCxN2lvtQsQ+
ylxOfl5Qk+YCm79iWPNS9oQWX+ZdSEj5vLrW6lhoksqje5aShiHzic6o4JZsNJABuuoj/7x5F5Lk
168Yzp5lDywee9xZoG0ac83m4DMmGb6Mb87BjEqapZuRfbo0KVFF3oUvuQGSbokj09H8vaa7Gxy1
qdzk0OJwyGLwxI+Y8Op55jdrPpGOB4TyLRQKiqJ0oBWY4VKC9bxKUTTHJv4qFZSYAQ667vpQAwuZ
4XHFVIMwmzilzeDyKkHea3OD1S2PK2bLPMMN1a9a1OtLoUV8V7tUJ/hmcvWd4ZeWT5w54xnRMum8
Cm6bMyABgLRIRdF1RjnDcwtG0boTaHEqKZHL4ZBsa75NHFYsDz0AS8Zqt8nBDMu+C/+bMQ3w2VKV
fPx23Ykc2BxGCaC0zy+3Oz8zDmi9zEFuSCx2tJTVIe8S62l+ZoEJFGCcWyxoDhBD1Zi8bVKXm1fy
gISbzGrgcTUdmKERZV0TdF3Or4qJ5W7IKjtkDjoemLDroeYEocbmx8GQm3/Yg2in2cgY+noqi1of
NHZNP3585w1dawGdpIISuZREL+/SGLoOycarOWwRxOxDdrC0CVrewX4HcwOKcQ6yXX9LWFvB42gG
YUjG6wFhfv7RjoDSizLxUzCc5Bc8dnHKsRsPvG/55dIdDUwKsyYSstG8a2KSWE3fdNjoGK3QzC3a
A3A6FUN3HCBd6ceP7+TJhlgz4i9SSYlgkYeKt9qCPTxEHpekydYM9wekGztkDqvtYeVDxYxzCRRi
+piP6/iIQ++bjr5w2Wsjj5TvI8X8YN3JqDdIB5tMI5d0p+vggNJ0n13QPG41E83PRnt5IDhAUKJR
oNWQTWKgLzftaZp3Fx4AyUMy1xbZm56AYCSHw6oPrqwNo23QzYFonoNj+/U/qPm/dDVDNRn6+zSb
iKuCforSsFx93M8LrYG16gyLnDfQdvo2dKej2Oj0Tyqt5klrnd74imMRRYLxz/tabB3Fn6JG4mJB
A6o5r+3NS9Pxx8wEPINfMoL/qgPlBRo71lByOEhvcELPiLlkBXO40tz4dtZt4+ADScTRLbLQAiNd
g8nxyUERw5jQ8CUjlseAjSg7aRwcTAl4ajbRVuYwVsCEZ+6CdbV5XPcnvlkYEGfF+PA83CmUq7FR
dx538Q4Q34U+/b/Jzfh0OQg8YDddZE8cLYNPECgTfF53B5LZqUvK9/NK7RGPNQ2CyCF40I99Pd5n
zRkSxfnVcPD6+m4GcCxQVuy8yjgk5S/I5rCl+2RPwLaYMRYgL84/7AFhMfpwHPMLhV9N3LMtQvt7
5dUyIksomMmsZR7gEsSWFuaGBbyhZReHEQNoGmf3NA9o/q3msVA3gbZdzqvgEfFxKbIuXS4E2g8u
v/zVmauStHXNLRhcBqbn4eIfpKNMjv83K/Tema2a4MpPPJgNRjLlf8g76qlBzGwsTxQ57OspAev3
maaBuOEwZmICdprKOfhYPEYMTBp1C7NmTuRhkR72M+2COngE0R9NLXQIGw/iYeruUNbsbgrdEAVy
XuG3goo6HDeMLgBq0CuVMsDnXYvHB/YjhwQGYGC/FdJ/NS89FO1LObjWIGcloRVfsje0eymPI8Nc
LBBKUsHmneqIrll0G39TOqzIuwoUjlqbGOYKhckOtPbtXw8cu6cPpV0kQPae/unjsUhavhATTJBv
Wv/37/8ZrOinth+jEAMj6KCWyCbprDH2EDA29Hu7eku/Dg+YmqjvKw7Ahs5YxbrYbILQJv8bTjRc
Clbpcg9+U0zixrgvmYV71IsSNrJWr9bBQpz/oYq7WrhQ4JSscI00bZKKpCuG9kVFnXn6p49PXp9E
pm8yYBihBPblepODrzgiRcsszoEzKQZBlA6Wjv/4DA5zj/SIfkEyBxs0IF5oZNyag2quHlw/L7B0
IIT4BWN8vk7PFPYa/abRfKfNlODCZ7ADPIL6kk/2LHCZR3GCDMeSMXE8rKfsWm62ipSH06DOIwII
5unm5EH21PI1Z27QEuBMPSmPJHmLWKvvJjQ4mNt2hPAdY8lhCVMNfdyKT3D2wu9jlobAAxtHr2B6
lIENNKr5RzzSfPZAuA68vu4HPPhRdrAijx3yiHTlHoRizMSBAuWaGn7eMXCJwecXPBQOPGlonkNs
l5kcHtg6CYBI1LWkk5xcLjkE/ibU3LrOxVsGB/GSG2208MIliUfdjOzO3aDw176mWQhD/O3SO/Co
4U5io0C5IuEO/Ddqwy50COGBDZNdNy0KYS4m1asO3nVb1CP+xgwuzAOPqquWuTRP1yWPaFsL4Brc
f7+xGyaAB9pn6ywN8CZR4DvdruMpTttNncvnELmXcGvyL2ifEtfnDU4cx55E2ekqpQCIb6R6NIPE
9rLhcVy2Izaqc07IFmXK066v0I4GkNZRRck7DOcKwJJW+jdmS6D2KL/iOu72xLlK5R3ugxwubBIY
BMzAKCQZJqeQENsVpiiXNhGuipnH8UDP9VwDMFtY8pvQtZgaRYFH1JRiuwBVBKuQ9sqMncdFoo9L
/wwgL1Ywh70hGz6ipja5ZPkEHtU7I2LZMQrgz5XOg4F1SCgNhckWMwk8CntvtW1BJtYFjBcP4Nut
mWG34AF7eyQOGJdYN532tsprP2+hZFYqjxOFKviLhlgkW4MFDFr+EY/McE5MmPoLjggIJTk8gHgR
AeXi9gK1FXp883iAleX84GDQ4Z8FCJFdTtGd88n++Bl1YHbuaJbmkH8p3ARzVDagv2ZyXE2ppYGB
RJhZjhyDddR5hIam7gp3PmalgiA9/1xMkThmR8sj6T+NgLvODJbDynzC9MKPpT5OKwqRj0nfP7kP
8eApeoKrdsFTE3l44WcXQ5FH0HxoLlBKcX4EAdXHBS5Ek8eaT12L87RNFayrtBFFmbaMRmvs6vUi
jp8YhrjAvJs3DHH6NtdhtQc3mMZNvzUXSAfwVu1xW3N9tJw7Xes8EAfjKMjAL0Qe+anp1/8Fh0qs
nQ4XHQ/Sj9+LK55qUj2ikf8Y+OslkuR0WpK5Ok4sZu93Z+NKc4bTt7m+Lk5/nb77SdcJZjA/9P3R
O6LW8RJDMyP4l3jLS4TQv95bHlL0f+x7fdB2ScSgRUfp7k+u1xxu13LsZUgeeBylbcAJ0U7DNz1m
vCUOIaAu6voZoTyYzLqBTzT2ss+jZg5jXTNj5VHY1nP9RUYFPFKb/WhLTAa/IvCILQ80sMCwtLNo
bpAq5Xtn2PUw1x2CKKmUZC/wCMDeo6EBk9kUeETkJiRamIUbn2SL2HgE3yZxhktF5IGQPhYi0jEX
VNukAWQmbiiKHC6vT0D2FFBSwcBU0GchndaPL45nDTC/VExyo6kJ6cePS711C1h0fwkK2WAE6uDy
S2/TiuvCJJotcP9FdxhmK1bEEg+z/I6+7NRhjD+uo5tZVBhGAeNiH7u+c9DRv47ViTp+VJV/K9DF
Q6P0Z+sfTmgJjeRB99YQa81G5e3+I0le45LX+Md4zIf+T/8c/geSg3v2LsLBBsgugj2FcaZrEQ+4
vWohf2xtsliVOodliLRNqIFSlVnlPOJiKP5Z0EY3qTVJDrbrBY/XT8tbKDiBfDCS32w99s6M3wiJ
XBbEKDSvqvjnbbhvPdH+KfbcjR/NmEXG4RRDStMEnCYJ/UnEn2WxEOkKyXEGOHpkWuzu4FHJQEeL
7czuDg45fdpxAbcrLGNGNA8/6pZsCGi5LwT8eMSGZYLO2mk0kRk7j6oDObP2eASFFdcGvS7bA5EH
xj+Ve7lbC48iKzTPzPbk5EGIg6NkgZaWEctEzYO4vYPbHJsI5hGT7GGXZOYP0fH8NgMpJ0q8nGXz
59HPBwV9YUDZ1RmPWuBxzxiBtC90qfvCFAuIPO4DhxxZ3wzDQ5rmVgPwKFV0cqfhUZFzeMogmrNR
cZEHPwkyeY65IItDWs+doVcgM36Rw01vipKug35krEug2C6kckUetKUHRT2a4JREU1qaN6P9uQ5W
4awikAdaLoW9PJpIWVw08rjopPr8+GH9MCm89YSrrtx131MC+ijTbkfk4YXL8JRRBJyqINkSPCp0
JoT1uUQe4AjUd4YFNcJlJwtDEXkQtB5WJxyk0Pj6D0uzGVhUlQdsNnmBIcET2MgK2NV5lBofXuBw
ChT+euBu/dvp1JaRIL2a9/7gveLSf3aSNToy/MwtIOv+/v8AAAD//w==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50799</xdr:rowOff>
    </xdr:from>
    <xdr:to>
      <xdr:col>17</xdr:col>
      <xdr:colOff>374650</xdr:colOff>
      <xdr:row>23</xdr:row>
      <xdr:rowOff>139700</xdr:rowOff>
    </xdr:to>
    <xdr:sp macro="" textlink="">
      <xdr:nvSpPr>
        <xdr:cNvPr id="2" name="Rectangle 1"/>
        <xdr:cNvSpPr>
          <a:spLocks noTextEdit="1"/>
        </xdr:cNvSpPr>
      </xdr:nvSpPr>
      <xdr:spPr>
        <a:xfrm>
          <a:off x="6578600" y="234949"/>
          <a:ext cx="6438900" cy="4419601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904874</xdr:colOff>
      <xdr:row>15</xdr:row>
      <xdr:rowOff>161925</xdr:rowOff>
    </xdr:from>
    <xdr:to>
      <xdr:col>16</xdr:col>
      <xdr:colOff>352424</xdr:colOff>
      <xdr:row>31</xdr:row>
      <xdr:rowOff>42862</xdr:rowOff>
    </xdr:to>
    <mc:AlternateContent xmlns:mc="http://schemas.openxmlformats.org/markup-compatibility/2006">
      <mc:Choice xmlns:cx4="http://schemas.microsoft.com/office/drawing/2016/5/10/chartex" xmlns="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F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858124" y="3152775"/>
              <a:ext cx="5629275" cy="30813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F33"/>
  <sheetViews>
    <sheetView tabSelected="1" topLeftCell="D1" workbookViewId="0">
      <selection activeCell="F15" sqref="F15"/>
    </sheetView>
  </sheetViews>
  <sheetFormatPr defaultRowHeight="14.5" x14ac:dyDescent="0.35"/>
  <cols>
    <col min="1" max="1" width="10.7265625" customWidth="1"/>
    <col min="2" max="2" width="14.453125" bestFit="1" customWidth="1"/>
    <col min="3" max="3" width="15.81640625" bestFit="1" customWidth="1"/>
    <col min="4" max="4" width="14.453125" style="2" bestFit="1" customWidth="1"/>
    <col min="6" max="6" width="20.81640625" bestFit="1" customWidth="1"/>
  </cols>
  <sheetData>
    <row r="2" spans="1:6" ht="15.5" x14ac:dyDescent="0.35">
      <c r="A2" s="4"/>
      <c r="F2" s="5" t="s">
        <v>22</v>
      </c>
    </row>
    <row r="3" spans="1:6" ht="15.5" x14ac:dyDescent="0.35">
      <c r="A3" s="4"/>
      <c r="B3" s="5" t="s">
        <v>19</v>
      </c>
      <c r="C3" s="3" t="s">
        <v>2</v>
      </c>
      <c r="D3" s="3" t="s">
        <v>3</v>
      </c>
      <c r="F3" s="1" t="s">
        <v>4</v>
      </c>
    </row>
    <row r="4" spans="1:6" ht="15.5" x14ac:dyDescent="0.35">
      <c r="A4" s="4"/>
      <c r="B4" t="s">
        <v>4</v>
      </c>
      <c r="C4" s="2" t="s">
        <v>0</v>
      </c>
      <c r="D4" s="2">
        <v>156</v>
      </c>
    </row>
    <row r="5" spans="1:6" ht="15.5" x14ac:dyDescent="0.35">
      <c r="A5" s="4"/>
      <c r="B5" t="s">
        <v>5</v>
      </c>
      <c r="C5" s="2" t="s">
        <v>6</v>
      </c>
      <c r="D5" s="2">
        <v>192</v>
      </c>
    </row>
    <row r="6" spans="1:6" ht="15.5" x14ac:dyDescent="0.35">
      <c r="A6" s="4"/>
      <c r="B6" t="s">
        <v>4</v>
      </c>
      <c r="C6" s="2" t="s">
        <v>7</v>
      </c>
      <c r="D6" s="2">
        <v>226</v>
      </c>
    </row>
    <row r="7" spans="1:6" ht="15.5" x14ac:dyDescent="0.35">
      <c r="A7" s="4"/>
      <c r="B7" t="s">
        <v>8</v>
      </c>
      <c r="C7" s="2" t="s">
        <v>9</v>
      </c>
      <c r="D7" s="2">
        <v>122</v>
      </c>
    </row>
    <row r="8" spans="1:6" ht="15.5" x14ac:dyDescent="0.35">
      <c r="A8" s="4"/>
      <c r="B8" t="s">
        <v>4</v>
      </c>
      <c r="C8" s="2" t="s">
        <v>10</v>
      </c>
      <c r="D8" s="2">
        <v>265</v>
      </c>
    </row>
    <row r="9" spans="1:6" ht="15.5" x14ac:dyDescent="0.35">
      <c r="A9" s="4"/>
      <c r="B9" t="s">
        <v>1</v>
      </c>
      <c r="C9" s="2" t="s">
        <v>1</v>
      </c>
      <c r="D9" s="2">
        <v>2</v>
      </c>
    </row>
    <row r="10" spans="1:6" ht="15.5" x14ac:dyDescent="0.35">
      <c r="A10" s="4"/>
      <c r="B10" t="s">
        <v>11</v>
      </c>
      <c r="C10" s="2" t="s">
        <v>12</v>
      </c>
      <c r="D10" s="2">
        <v>56</v>
      </c>
    </row>
    <row r="11" spans="1:6" ht="15.5" x14ac:dyDescent="0.35">
      <c r="A11" s="4"/>
      <c r="B11" t="s">
        <v>11</v>
      </c>
      <c r="C11" s="2" t="s">
        <v>13</v>
      </c>
      <c r="D11" s="2">
        <v>82</v>
      </c>
    </row>
    <row r="12" spans="1:6" ht="15.5" x14ac:dyDescent="0.35">
      <c r="A12" s="4"/>
      <c r="B12" t="s">
        <v>4</v>
      </c>
      <c r="C12" s="2" t="s">
        <v>14</v>
      </c>
      <c r="D12" s="2">
        <v>102</v>
      </c>
    </row>
    <row r="13" spans="1:6" ht="15.5" x14ac:dyDescent="0.35">
      <c r="A13" s="4"/>
      <c r="B13" t="s">
        <v>4</v>
      </c>
      <c r="C13" s="2" t="s">
        <v>15</v>
      </c>
      <c r="D13" s="2">
        <v>142</v>
      </c>
    </row>
    <row r="14" spans="1:6" ht="15.5" x14ac:dyDescent="0.35">
      <c r="A14" s="4"/>
      <c r="B14" t="s">
        <v>4</v>
      </c>
      <c r="C14" s="2" t="s">
        <v>14</v>
      </c>
      <c r="D14" s="2">
        <v>199</v>
      </c>
    </row>
    <row r="15" spans="1:6" ht="15.5" x14ac:dyDescent="0.35">
      <c r="A15" s="4"/>
      <c r="B15" t="s">
        <v>8</v>
      </c>
      <c r="C15" s="2" t="s">
        <v>16</v>
      </c>
      <c r="D15" s="2">
        <v>212</v>
      </c>
    </row>
    <row r="16" spans="1:6" ht="15.5" x14ac:dyDescent="0.35">
      <c r="A16" s="4"/>
      <c r="B16" t="s">
        <v>11</v>
      </c>
      <c r="C16" s="2" t="s">
        <v>18</v>
      </c>
      <c r="D16" s="2">
        <v>313</v>
      </c>
    </row>
    <row r="17" spans="1:4" ht="15.5" x14ac:dyDescent="0.35">
      <c r="A17" s="4"/>
      <c r="B17" t="s">
        <v>11</v>
      </c>
      <c r="C17" s="2" t="s">
        <v>20</v>
      </c>
      <c r="D17" s="2">
        <v>400</v>
      </c>
    </row>
    <row r="18" spans="1:4" ht="15.5" x14ac:dyDescent="0.35">
      <c r="A18" s="4"/>
      <c r="C18" s="2"/>
    </row>
    <row r="19" spans="1:4" ht="15.5" x14ac:dyDescent="0.35">
      <c r="A19" s="4"/>
      <c r="C19" s="2"/>
    </row>
    <row r="20" spans="1:4" ht="15.5" x14ac:dyDescent="0.35">
      <c r="A20" s="4"/>
      <c r="C20" s="2"/>
    </row>
    <row r="21" spans="1:4" ht="15.5" x14ac:dyDescent="0.35">
      <c r="A21" s="4"/>
      <c r="C21" s="2"/>
    </row>
    <row r="22" spans="1:4" ht="15.5" x14ac:dyDescent="0.35">
      <c r="A22" s="4"/>
      <c r="C22" s="2"/>
    </row>
    <row r="23" spans="1:4" ht="15.5" x14ac:dyDescent="0.35">
      <c r="A23" s="4"/>
      <c r="C23" s="2"/>
    </row>
    <row r="24" spans="1:4" ht="15.5" x14ac:dyDescent="0.35">
      <c r="A24" s="4"/>
      <c r="C24" s="2"/>
    </row>
    <row r="25" spans="1:4" ht="15.5" x14ac:dyDescent="0.35">
      <c r="A25" s="4"/>
      <c r="C25" s="2"/>
    </row>
    <row r="26" spans="1:4" ht="15.5" x14ac:dyDescent="0.35">
      <c r="A26" s="4"/>
      <c r="C26" s="2"/>
    </row>
    <row r="27" spans="1:4" ht="15.5" x14ac:dyDescent="0.35">
      <c r="A27" s="4"/>
      <c r="C27" s="2"/>
    </row>
    <row r="28" spans="1:4" ht="15.5" x14ac:dyDescent="0.35">
      <c r="A28" s="4"/>
      <c r="C28" s="2"/>
    </row>
    <row r="29" spans="1:4" ht="15.5" x14ac:dyDescent="0.35">
      <c r="A29" s="4"/>
      <c r="C29" s="2"/>
    </row>
    <row r="30" spans="1:4" ht="15.5" x14ac:dyDescent="0.35">
      <c r="A30" s="4"/>
      <c r="C30" s="2"/>
    </row>
    <row r="31" spans="1:4" ht="15.5" x14ac:dyDescent="0.35">
      <c r="A31" s="4"/>
      <c r="C31" s="2"/>
    </row>
    <row r="32" spans="1:4" ht="15.5" x14ac:dyDescent="0.35">
      <c r="A32" s="4"/>
      <c r="C32" s="2"/>
    </row>
    <row r="33" spans="1:3" ht="15.5" x14ac:dyDescent="0.35">
      <c r="A33" s="4"/>
      <c r="C33" s="2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'Back for Map chart'!$A$4:$A$16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5" x14ac:dyDescent="0.35"/>
  <sheetData>
    <row r="1" spans="1:1" x14ac:dyDescent="0.35">
      <c r="A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O33"/>
  <sheetViews>
    <sheetView topLeftCell="C1" workbookViewId="0">
      <selection activeCell="N14" sqref="N14"/>
    </sheetView>
  </sheetViews>
  <sheetFormatPr defaultRowHeight="14.5" x14ac:dyDescent="0.35"/>
  <cols>
    <col min="1" max="1" width="14.453125" customWidth="1"/>
    <col min="2" max="2" width="9.1796875" customWidth="1"/>
    <col min="3" max="4" width="9.1796875" style="2" customWidth="1"/>
    <col min="5" max="6" width="10.7265625" style="2" customWidth="1"/>
    <col min="7" max="7" width="10.7265625" customWidth="1"/>
    <col min="8" max="8" width="14.453125" customWidth="1"/>
    <col min="9" max="9" width="15.81640625" customWidth="1"/>
    <col min="10" max="10" width="14.453125" style="2" customWidth="1"/>
    <col min="11" max="11" width="9.1796875" customWidth="1"/>
    <col min="12" max="12" width="20.54296875" customWidth="1"/>
    <col min="13" max="13" width="9.1796875" customWidth="1"/>
    <col min="14" max="14" width="15.81640625" customWidth="1"/>
    <col min="15" max="15" width="14.453125" style="2" customWidth="1"/>
  </cols>
  <sheetData>
    <row r="2" spans="1:15" ht="15.5" x14ac:dyDescent="0.35">
      <c r="B2" s="4"/>
      <c r="G2" s="4"/>
      <c r="L2" s="5" t="s">
        <v>17</v>
      </c>
    </row>
    <row r="3" spans="1:15" ht="15.5" x14ac:dyDescent="0.35">
      <c r="B3" s="4"/>
      <c r="G3" s="4"/>
      <c r="H3" s="5" t="s">
        <v>19</v>
      </c>
      <c r="I3" s="3" t="s">
        <v>2</v>
      </c>
      <c r="J3" s="3" t="s">
        <v>3</v>
      </c>
      <c r="L3" s="1" t="str">
        <f>'Map chart'!F3</f>
        <v>Asia</v>
      </c>
      <c r="N3" s="3" t="s">
        <v>2</v>
      </c>
      <c r="O3" s="3" t="s">
        <v>3</v>
      </c>
    </row>
    <row r="4" spans="1:15" ht="15.5" x14ac:dyDescent="0.35">
      <c r="A4" s="4" t="str">
        <f>IFERROR(VLOOKUP(ROWS(A$4:A4),$G$4:$J$33,2,FALSE),"")</f>
        <v>Asia</v>
      </c>
      <c r="B4" s="4"/>
      <c r="C4" s="2">
        <f>ROWS($H$4:H4)</f>
        <v>1</v>
      </c>
      <c r="D4" s="2">
        <f t="shared" ref="D4:D33" si="0">IF(H4=$L$3,C4,"")</f>
        <v>1</v>
      </c>
      <c r="E4" s="2">
        <f>IFERROR(SMALL($D$4:$D$100,ROWS($C$4:C4)),"")</f>
        <v>1</v>
      </c>
      <c r="G4" s="4">
        <f>IF(COUNTIF(H$4:H4,H4)=1,G3+1,G3)</f>
        <v>1</v>
      </c>
      <c r="H4" t="str">
        <f>IF('Map chart'!B4&lt;&gt;0,'Map chart'!B4,"")</f>
        <v>Asia</v>
      </c>
      <c r="I4" t="str">
        <f>IF('Map chart'!C4&lt;&gt;0,'Map chart'!C4,"")</f>
        <v>India</v>
      </c>
      <c r="J4" s="2">
        <f>IF('Map chart'!D4&lt;&gt;0,'Map chart'!D4,"")</f>
        <v>156</v>
      </c>
      <c r="N4" t="str">
        <f t="shared" ref="N4:N33" si="1">IFERROR(INDEX($H$4:$J$100,E4,2),"")</f>
        <v>India</v>
      </c>
      <c r="O4" s="2">
        <f t="shared" ref="O4:O33" si="2">IFERROR(INDEX($H$4:$J$100,E4,3),"")</f>
        <v>156</v>
      </c>
    </row>
    <row r="5" spans="1:15" ht="15.5" x14ac:dyDescent="0.35">
      <c r="A5" s="4" t="str">
        <f>IFERROR(VLOOKUP(ROWS(A$4:A5),$G$4:$J$33,2,FALSE),"")</f>
        <v>North America</v>
      </c>
      <c r="B5" s="4"/>
      <c r="C5" s="2">
        <f>ROWS($H$4:H5)</f>
        <v>2</v>
      </c>
      <c r="D5" s="2" t="str">
        <f t="shared" si="0"/>
        <v/>
      </c>
      <c r="E5" s="2">
        <f>IFERROR(SMALL($D$4:$D$100,ROWS($C$4:C5)),"")</f>
        <v>3</v>
      </c>
      <c r="G5" s="4">
        <f>IF(COUNTIF(H$4:H5,H5)=1,G4+1,G4)</f>
        <v>2</v>
      </c>
      <c r="H5" t="str">
        <f>IF('Map chart'!B5&lt;&gt;0,'Map chart'!B5,"")</f>
        <v>North America</v>
      </c>
      <c r="I5" t="str">
        <f>IF('Map chart'!C5&lt;&gt;0,'Map chart'!C5,"")</f>
        <v>United States</v>
      </c>
      <c r="J5" s="2">
        <f>IF('Map chart'!D5&lt;&gt;0,'Map chart'!D5,"")</f>
        <v>192</v>
      </c>
      <c r="N5" t="str">
        <f t="shared" si="1"/>
        <v>Philippines</v>
      </c>
      <c r="O5" s="2">
        <f t="shared" si="2"/>
        <v>226</v>
      </c>
    </row>
    <row r="6" spans="1:15" ht="15.5" x14ac:dyDescent="0.35">
      <c r="A6" s="4" t="str">
        <f>IFERROR(VLOOKUP(ROWS(A$4:A6),$G$4:$J$33,2,FALSE),"")</f>
        <v>Europe</v>
      </c>
      <c r="B6" s="4"/>
      <c r="C6" s="2">
        <f>ROWS($H$4:H6)</f>
        <v>3</v>
      </c>
      <c r="D6" s="2">
        <f t="shared" si="0"/>
        <v>3</v>
      </c>
      <c r="E6" s="2">
        <f>IFERROR(SMALL($D$4:$D$100,ROWS($C$4:C6)),"")</f>
        <v>5</v>
      </c>
      <c r="G6" s="4">
        <f>IF(COUNTIF(H$4:H6,H6)=1,G5+1,G5)</f>
        <v>2</v>
      </c>
      <c r="H6" t="str">
        <f>IF('Map chart'!B6&lt;&gt;0,'Map chart'!B6,"")</f>
        <v>Asia</v>
      </c>
      <c r="I6" t="str">
        <f>IF('Map chart'!C6&lt;&gt;0,'Map chart'!C6,"")</f>
        <v>Philippines</v>
      </c>
      <c r="J6" s="2">
        <f>IF('Map chart'!D6&lt;&gt;0,'Map chart'!D6,"")</f>
        <v>226</v>
      </c>
      <c r="N6" t="str">
        <f t="shared" si="1"/>
        <v>Malaysia</v>
      </c>
      <c r="O6" s="2">
        <f t="shared" si="2"/>
        <v>265</v>
      </c>
    </row>
    <row r="7" spans="1:15" ht="15.5" x14ac:dyDescent="0.35">
      <c r="A7" s="4" t="str">
        <f>IFERROR(VLOOKUP(ROWS(A$4:A7),$G$4:$J$33,2,FALSE),"")</f>
        <v>Australia</v>
      </c>
      <c r="B7" s="4"/>
      <c r="C7" s="2">
        <f>ROWS($H$4:H7)</f>
        <v>4</v>
      </c>
      <c r="D7" s="2" t="str">
        <f t="shared" si="0"/>
        <v/>
      </c>
      <c r="E7" s="2">
        <f>IFERROR(SMALL($D$4:$D$100,ROWS($C$4:C7)),"")</f>
        <v>9</v>
      </c>
      <c r="G7" s="4">
        <f>IF(COUNTIF(H$4:H7,H7)=1,G6+1,G6)</f>
        <v>3</v>
      </c>
      <c r="H7" t="str">
        <f>IF('Map chart'!B7&lt;&gt;0,'Map chart'!B7,"")</f>
        <v>Europe</v>
      </c>
      <c r="I7" t="str">
        <f>IF('Map chart'!C7&lt;&gt;0,'Map chart'!C7,"")</f>
        <v>United Kingdom</v>
      </c>
      <c r="J7" s="2">
        <f>IF('Map chart'!D7&lt;&gt;0,'Map chart'!D7,"")</f>
        <v>122</v>
      </c>
      <c r="N7" t="str">
        <f t="shared" si="1"/>
        <v>Bangladesh</v>
      </c>
      <c r="O7" s="2">
        <f t="shared" si="2"/>
        <v>102</v>
      </c>
    </row>
    <row r="8" spans="1:15" ht="15.5" x14ac:dyDescent="0.35">
      <c r="A8" s="4" t="str">
        <f>IFERROR(VLOOKUP(ROWS(A$4:A8),$G$4:$J$33,2,FALSE),"")</f>
        <v>Africa</v>
      </c>
      <c r="B8" s="4"/>
      <c r="C8" s="2">
        <f>ROWS($H$4:H8)</f>
        <v>5</v>
      </c>
      <c r="D8" s="2">
        <f t="shared" si="0"/>
        <v>5</v>
      </c>
      <c r="E8" s="2">
        <f>IFERROR(SMALL($D$4:$D$100,ROWS($C$4:C8)),"")</f>
        <v>10</v>
      </c>
      <c r="G8" s="4">
        <f>IF(COUNTIF(H$4:H8,H8)=1,G7+1,G7)</f>
        <v>3</v>
      </c>
      <c r="H8" t="str">
        <f>IF('Map chart'!B8&lt;&gt;0,'Map chart'!B8,"")</f>
        <v>Asia</v>
      </c>
      <c r="I8" t="str">
        <f>IF('Map chart'!C8&lt;&gt;0,'Map chart'!C8,"")</f>
        <v>Malaysia</v>
      </c>
      <c r="J8" s="2">
        <f>IF('Map chart'!D8&lt;&gt;0,'Map chart'!D8,"")</f>
        <v>265</v>
      </c>
      <c r="N8" t="str">
        <f t="shared" si="1"/>
        <v>Singapore</v>
      </c>
      <c r="O8" s="2">
        <f t="shared" si="2"/>
        <v>142</v>
      </c>
    </row>
    <row r="9" spans="1:15" ht="15.5" x14ac:dyDescent="0.35">
      <c r="A9" s="4" t="str">
        <f>IFERROR(VLOOKUP(ROWS(A$4:A9),$G$4:$J$33,2,FALSE),"")</f>
        <v/>
      </c>
      <c r="C9" s="2">
        <f>ROWS($H$4:H9)</f>
        <v>6</v>
      </c>
      <c r="D9" s="2" t="str">
        <f t="shared" si="0"/>
        <v/>
      </c>
      <c r="E9" s="2">
        <f>IFERROR(SMALL($D$4:$D$100,ROWS($C$4:C9)),"")</f>
        <v>11</v>
      </c>
      <c r="G9" s="4">
        <f>IF(COUNTIF(H$4:H9,H9)=1,G8+1,G8)</f>
        <v>4</v>
      </c>
      <c r="H9" t="str">
        <f>IF('Map chart'!B9&lt;&gt;0,'Map chart'!B9,"")</f>
        <v>Australia</v>
      </c>
      <c r="I9" t="str">
        <f>IF('Map chart'!C9&lt;&gt;0,'Map chart'!C9,"")</f>
        <v>Australia</v>
      </c>
      <c r="J9" s="2">
        <f>IF('Map chart'!D9&lt;&gt;0,'Map chart'!D9,"")</f>
        <v>2</v>
      </c>
      <c r="N9" t="str">
        <f t="shared" si="1"/>
        <v>Bangladesh</v>
      </c>
      <c r="O9" s="2">
        <f t="shared" si="2"/>
        <v>199</v>
      </c>
    </row>
    <row r="10" spans="1:15" ht="15.5" x14ac:dyDescent="0.35">
      <c r="A10" s="4" t="str">
        <f>IFERROR(VLOOKUP(ROWS(A$4:A10),$G$4:$J$33,2,FALSE),"")</f>
        <v/>
      </c>
      <c r="C10" s="2">
        <f>ROWS($H$4:H10)</f>
        <v>7</v>
      </c>
      <c r="D10" s="2" t="str">
        <f t="shared" si="0"/>
        <v/>
      </c>
      <c r="E10" s="2" t="str">
        <f>IFERROR(SMALL($D$4:$D$100,ROWS($C$4:C10)),"")</f>
        <v/>
      </c>
      <c r="G10" s="4">
        <f>IF(COUNTIF(H$4:H10,H10)=1,G9+1,G9)</f>
        <v>5</v>
      </c>
      <c r="H10" t="str">
        <f>IF('Map chart'!B10&lt;&gt;0,'Map chart'!B10,"")</f>
        <v>Africa</v>
      </c>
      <c r="I10" t="str">
        <f>IF('Map chart'!C10&lt;&gt;0,'Map chart'!C10,"")</f>
        <v>Ethiopia</v>
      </c>
      <c r="J10" s="2">
        <f>IF('Map chart'!D10&lt;&gt;0,'Map chart'!D10,"")</f>
        <v>56</v>
      </c>
      <c r="N10" t="str">
        <f t="shared" si="1"/>
        <v/>
      </c>
      <c r="O10" s="2" t="str">
        <f t="shared" si="2"/>
        <v/>
      </c>
    </row>
    <row r="11" spans="1:15" ht="15.5" x14ac:dyDescent="0.35">
      <c r="A11" s="4" t="str">
        <f>IFERROR(VLOOKUP(ROWS(A$4:A11),$G$4:$J$33,2,FALSE),"")</f>
        <v/>
      </c>
      <c r="C11" s="2">
        <f>ROWS($H$4:H11)</f>
        <v>8</v>
      </c>
      <c r="D11" s="2" t="str">
        <f t="shared" si="0"/>
        <v/>
      </c>
      <c r="E11" s="2" t="str">
        <f>IFERROR(SMALL($D$4:$D$100,ROWS($C$4:C11)),"")</f>
        <v/>
      </c>
      <c r="G11" s="4">
        <f>IF(COUNTIF(H$4:H11,H11)=1,G10+1,G10)</f>
        <v>5</v>
      </c>
      <c r="H11" t="str">
        <f>IF('Map chart'!B11&lt;&gt;0,'Map chart'!B11,"")</f>
        <v>Africa</v>
      </c>
      <c r="I11" t="str">
        <f>IF('Map chart'!C11&lt;&gt;0,'Map chart'!C11,"")</f>
        <v>South Africa</v>
      </c>
      <c r="J11" s="2">
        <f>IF('Map chart'!D11&lt;&gt;0,'Map chart'!D11,"")</f>
        <v>82</v>
      </c>
      <c r="N11" t="str">
        <f t="shared" si="1"/>
        <v/>
      </c>
      <c r="O11" s="2" t="str">
        <f t="shared" si="2"/>
        <v/>
      </c>
    </row>
    <row r="12" spans="1:15" ht="15.5" x14ac:dyDescent="0.35">
      <c r="A12" s="4" t="str">
        <f>IFERROR(VLOOKUP(ROWS(A$4:A12),$G$4:$J$33,2,FALSE),"")</f>
        <v/>
      </c>
      <c r="C12" s="2">
        <f>ROWS($H$4:H12)</f>
        <v>9</v>
      </c>
      <c r="D12" s="2">
        <f t="shared" si="0"/>
        <v>9</v>
      </c>
      <c r="E12" s="2" t="str">
        <f>IFERROR(SMALL($D$4:$D$100,ROWS($C$4:C12)),"")</f>
        <v/>
      </c>
      <c r="G12" s="4">
        <f>IF(COUNTIF(H$4:H12,H12)=1,G11+1,G11)</f>
        <v>5</v>
      </c>
      <c r="H12" t="str">
        <f>IF('Map chart'!B12&lt;&gt;0,'Map chart'!B12,"")</f>
        <v>Asia</v>
      </c>
      <c r="I12" t="str">
        <f>IF('Map chart'!C12&lt;&gt;0,'Map chart'!C12,"")</f>
        <v>Bangladesh</v>
      </c>
      <c r="J12" s="2">
        <f>IF('Map chart'!D12&lt;&gt;0,'Map chart'!D12,"")</f>
        <v>102</v>
      </c>
      <c r="N12" t="str">
        <f t="shared" si="1"/>
        <v/>
      </c>
      <c r="O12" s="2" t="str">
        <f t="shared" si="2"/>
        <v/>
      </c>
    </row>
    <row r="13" spans="1:15" ht="15.5" x14ac:dyDescent="0.35">
      <c r="A13" s="4" t="str">
        <f>IFERROR(VLOOKUP(ROWS(A$4:A13),$G$4:$J$33,2,FALSE),"")</f>
        <v/>
      </c>
      <c r="C13" s="2">
        <f>ROWS($H$4:H13)</f>
        <v>10</v>
      </c>
      <c r="D13" s="2">
        <f t="shared" si="0"/>
        <v>10</v>
      </c>
      <c r="E13" s="2" t="str">
        <f>IFERROR(SMALL($D$4:$D$100,ROWS($C$4:C13)),"")</f>
        <v/>
      </c>
      <c r="G13" s="4">
        <f>IF(COUNTIF(H$4:H13,H13)=1,G12+1,G12)</f>
        <v>5</v>
      </c>
      <c r="H13" t="str">
        <f>IF('Map chart'!B13&lt;&gt;0,'Map chart'!B13,"")</f>
        <v>Asia</v>
      </c>
      <c r="I13" t="str">
        <f>IF('Map chart'!C13&lt;&gt;0,'Map chart'!C13,"")</f>
        <v>Singapore</v>
      </c>
      <c r="J13" s="2">
        <f>IF('Map chart'!D13&lt;&gt;0,'Map chart'!D13,"")</f>
        <v>142</v>
      </c>
      <c r="N13" t="str">
        <f t="shared" si="1"/>
        <v/>
      </c>
      <c r="O13" s="2" t="str">
        <f t="shared" si="2"/>
        <v/>
      </c>
    </row>
    <row r="14" spans="1:15" ht="15.5" x14ac:dyDescent="0.35">
      <c r="A14" s="4" t="str">
        <f>IFERROR(VLOOKUP(ROWS(A$4:A14),$G$4:$J$33,2,FALSE),"")</f>
        <v/>
      </c>
      <c r="C14" s="2">
        <f>ROWS($H$4:H14)</f>
        <v>11</v>
      </c>
      <c r="D14" s="2">
        <f t="shared" si="0"/>
        <v>11</v>
      </c>
      <c r="E14" s="2" t="str">
        <f>IFERROR(SMALL($D$4:$D$100,ROWS($C$4:C14)),"")</f>
        <v/>
      </c>
      <c r="G14" s="4">
        <f>IF(COUNTIF(H$4:H14,H14)=1,G13+1,G13)</f>
        <v>5</v>
      </c>
      <c r="H14" t="str">
        <f>IF('Map chart'!B14&lt;&gt;0,'Map chart'!B14,"")</f>
        <v>Asia</v>
      </c>
      <c r="I14" t="str">
        <f>IF('Map chart'!C14&lt;&gt;0,'Map chart'!C14,"")</f>
        <v>Bangladesh</v>
      </c>
      <c r="J14" s="2">
        <f>IF('Map chart'!D14&lt;&gt;0,'Map chart'!D14,"")</f>
        <v>199</v>
      </c>
      <c r="N14" t="str">
        <f t="shared" si="1"/>
        <v/>
      </c>
      <c r="O14" s="2" t="str">
        <f t="shared" si="2"/>
        <v/>
      </c>
    </row>
    <row r="15" spans="1:15" ht="15.5" x14ac:dyDescent="0.35">
      <c r="A15" s="4" t="str">
        <f>IFERROR(VLOOKUP(ROWS(A$4:A15),$G$4:$J$33,2,FALSE),"")</f>
        <v/>
      </c>
      <c r="C15" s="2">
        <f>ROWS($H$4:H15)</f>
        <v>12</v>
      </c>
      <c r="D15" s="2" t="str">
        <f t="shared" si="0"/>
        <v/>
      </c>
      <c r="E15" s="2" t="str">
        <f>IFERROR(SMALL($D$4:$D$100,ROWS($C$4:C15)),"")</f>
        <v/>
      </c>
      <c r="G15" s="4">
        <f>IF(COUNTIF(H$4:H15,H15)=1,G14+1,G14)</f>
        <v>5</v>
      </c>
      <c r="H15" t="str">
        <f>IF('Map chart'!B15&lt;&gt;0,'Map chart'!B15,"")</f>
        <v>Europe</v>
      </c>
      <c r="I15" t="str">
        <f>IF('Map chart'!C15&lt;&gt;0,'Map chart'!C15,"")</f>
        <v>Germany</v>
      </c>
      <c r="J15" s="2">
        <f>IF('Map chart'!D15&lt;&gt;0,'Map chart'!D15,"")</f>
        <v>212</v>
      </c>
      <c r="N15" t="str">
        <f t="shared" si="1"/>
        <v/>
      </c>
      <c r="O15" s="2" t="str">
        <f t="shared" si="2"/>
        <v/>
      </c>
    </row>
    <row r="16" spans="1:15" ht="15.5" x14ac:dyDescent="0.35">
      <c r="A16" s="4" t="str">
        <f>IFERROR(VLOOKUP(ROWS(A$4:A16),$G$4:$J$33,2,FALSE),"")</f>
        <v/>
      </c>
      <c r="C16" s="2">
        <f>ROWS($H$4:H16)</f>
        <v>13</v>
      </c>
      <c r="D16" s="2" t="str">
        <f t="shared" si="0"/>
        <v/>
      </c>
      <c r="E16" s="2" t="str">
        <f>IFERROR(SMALL($D$4:$D$100,ROWS($C$4:C16)),"")</f>
        <v/>
      </c>
      <c r="G16" s="4">
        <f>IF(COUNTIF(H$4:H16,H16)=1,G15+1,G15)</f>
        <v>5</v>
      </c>
      <c r="H16" t="str">
        <f>IF('Map chart'!B16&lt;&gt;0,'Map chart'!B16,"")</f>
        <v>Africa</v>
      </c>
      <c r="I16" t="str">
        <f>IF('Map chart'!C16&lt;&gt;0,'Map chart'!C16,"")</f>
        <v>Kenya</v>
      </c>
      <c r="J16" s="2">
        <f>IF('Map chart'!D16&lt;&gt;0,'Map chart'!D16,"")</f>
        <v>313</v>
      </c>
      <c r="N16" t="str">
        <f t="shared" si="1"/>
        <v/>
      </c>
      <c r="O16" s="2" t="str">
        <f t="shared" si="2"/>
        <v/>
      </c>
    </row>
    <row r="17" spans="1:15" ht="15.5" x14ac:dyDescent="0.35">
      <c r="A17" s="4" t="str">
        <f>IFERROR(VLOOKUP(ROWS(A$4:A17),$G$4:$J$33,2,FALSE),"")</f>
        <v/>
      </c>
      <c r="C17" s="2">
        <f>ROWS($H$4:H17)</f>
        <v>14</v>
      </c>
      <c r="D17" s="2" t="str">
        <f t="shared" si="0"/>
        <v/>
      </c>
      <c r="E17" s="2" t="str">
        <f>IFERROR(SMALL($D$4:$D$100,ROWS($C$4:C17)),"")</f>
        <v/>
      </c>
      <c r="G17" s="4">
        <f>IF(COUNTIF(H$4:H17,H17)=1,G16+1,G16)</f>
        <v>5</v>
      </c>
      <c r="H17" t="str">
        <f>IF('Map chart'!B17&lt;&gt;0,'Map chart'!B17,"")</f>
        <v>Africa</v>
      </c>
      <c r="I17" t="str">
        <f>IF('Map chart'!C17&lt;&gt;0,'Map chart'!C17,"")</f>
        <v>Sudan</v>
      </c>
      <c r="J17" s="2">
        <f>IF('Map chart'!D17&lt;&gt;0,'Map chart'!D17,"")</f>
        <v>400</v>
      </c>
      <c r="N17" t="str">
        <f t="shared" si="1"/>
        <v/>
      </c>
      <c r="O17" s="2" t="str">
        <f t="shared" si="2"/>
        <v/>
      </c>
    </row>
    <row r="18" spans="1:15" ht="15.5" x14ac:dyDescent="0.35">
      <c r="A18" s="4" t="str">
        <f>IFERROR(VLOOKUP(ROWS(A$4:A18),$G$4:$J$33,2,FALSE),"")</f>
        <v/>
      </c>
      <c r="C18" s="2">
        <f>ROWS($H$4:H18)</f>
        <v>15</v>
      </c>
      <c r="D18" s="2" t="str">
        <f t="shared" si="0"/>
        <v/>
      </c>
      <c r="E18" s="2" t="str">
        <f>IFERROR(SMALL($D$4:$D$100,ROWS($C$4:C18)),"")</f>
        <v/>
      </c>
      <c r="G18" s="4">
        <f>IF(COUNTIF(H$4:H18,H18)=1,G17+1,G17)</f>
        <v>6</v>
      </c>
      <c r="H18" t="str">
        <f>IF('Map chart'!B18&lt;&gt;0,'Map chart'!B18,"")</f>
        <v/>
      </c>
      <c r="I18" t="str">
        <f>IF('Map chart'!C18&lt;&gt;0,'Map chart'!C18,"")</f>
        <v/>
      </c>
      <c r="J18" s="2" t="str">
        <f>IF('Map chart'!D18&lt;&gt;0,'Map chart'!D18,"")</f>
        <v/>
      </c>
      <c r="N18" t="str">
        <f t="shared" si="1"/>
        <v/>
      </c>
      <c r="O18" s="2" t="str">
        <f t="shared" si="2"/>
        <v/>
      </c>
    </row>
    <row r="19" spans="1:15" ht="15.5" x14ac:dyDescent="0.35">
      <c r="A19" s="4" t="str">
        <f>IFERROR(VLOOKUP(ROWS(A$4:A19),$G$4:$J$33,2,FALSE),"")</f>
        <v/>
      </c>
      <c r="C19" s="2">
        <f>ROWS($H$4:H19)</f>
        <v>16</v>
      </c>
      <c r="D19" s="2" t="str">
        <f t="shared" si="0"/>
        <v/>
      </c>
      <c r="E19" s="2" t="str">
        <f>IFERROR(SMALL($D$4:$D$100,ROWS($C$4:C19)),"")</f>
        <v/>
      </c>
      <c r="G19" s="4">
        <f>IF(COUNTIF(H$4:H19,H19)=1,G18+1,G18)</f>
        <v>6</v>
      </c>
      <c r="H19" t="str">
        <f>IF('Map chart'!B19&lt;&gt;0,'Map chart'!B19,"")</f>
        <v/>
      </c>
      <c r="I19" t="str">
        <f>IF('Map chart'!C19&lt;&gt;0,'Map chart'!C19,"")</f>
        <v/>
      </c>
      <c r="J19" s="2" t="str">
        <f>IF('Map chart'!D19&lt;&gt;0,'Map chart'!D19,"")</f>
        <v/>
      </c>
      <c r="N19" t="str">
        <f t="shared" si="1"/>
        <v/>
      </c>
      <c r="O19" s="2" t="str">
        <f t="shared" si="2"/>
        <v/>
      </c>
    </row>
    <row r="20" spans="1:15" ht="15.5" x14ac:dyDescent="0.35">
      <c r="A20" s="4" t="str">
        <f>IFERROR(VLOOKUP(ROWS(A$4:A20),$G$4:$J$33,2,FALSE),"")</f>
        <v/>
      </c>
      <c r="C20" s="2">
        <f>ROWS($H$4:H20)</f>
        <v>17</v>
      </c>
      <c r="D20" s="2" t="str">
        <f t="shared" si="0"/>
        <v/>
      </c>
      <c r="E20" s="2" t="str">
        <f>IFERROR(SMALL($D$4:$D$100,ROWS($C$4:C20)),"")</f>
        <v/>
      </c>
      <c r="G20" s="4">
        <f>IF(COUNTIF(H$4:H20,H20)=1,G19+1,G19)</f>
        <v>6</v>
      </c>
      <c r="H20" t="str">
        <f>IF('Map chart'!B20&lt;&gt;0,'Map chart'!B20,"")</f>
        <v/>
      </c>
      <c r="I20" t="str">
        <f>IF('Map chart'!C20&lt;&gt;0,'Map chart'!C20,"")</f>
        <v/>
      </c>
      <c r="J20" s="2" t="str">
        <f>IF('Map chart'!D20&lt;&gt;0,'Map chart'!D20,"")</f>
        <v/>
      </c>
      <c r="N20" t="str">
        <f t="shared" si="1"/>
        <v/>
      </c>
      <c r="O20" s="2" t="str">
        <f t="shared" si="2"/>
        <v/>
      </c>
    </row>
    <row r="21" spans="1:15" ht="15.5" x14ac:dyDescent="0.35">
      <c r="A21" s="4" t="str">
        <f>IFERROR(VLOOKUP(ROWS(A$4:A21),$G$4:$J$33,2,FALSE),"")</f>
        <v/>
      </c>
      <c r="C21" s="2">
        <f>ROWS($H$4:H21)</f>
        <v>18</v>
      </c>
      <c r="D21" s="2" t="str">
        <f t="shared" si="0"/>
        <v/>
      </c>
      <c r="E21" s="2" t="str">
        <f>IFERROR(SMALL($D$4:$D$100,ROWS($C$4:C21)),"")</f>
        <v/>
      </c>
      <c r="G21" s="4">
        <f>IF(COUNTIF(H$4:H21,H21)=1,G20+1,G20)</f>
        <v>6</v>
      </c>
      <c r="H21" t="str">
        <f>IF('Map chart'!B21&lt;&gt;0,'Map chart'!B21,"")</f>
        <v/>
      </c>
      <c r="I21" t="str">
        <f>IF('Map chart'!C21&lt;&gt;0,'Map chart'!C21,"")</f>
        <v/>
      </c>
      <c r="J21" s="2" t="str">
        <f>IF('Map chart'!D21&lt;&gt;0,'Map chart'!D21,"")</f>
        <v/>
      </c>
      <c r="N21" t="str">
        <f t="shared" si="1"/>
        <v/>
      </c>
      <c r="O21" s="2" t="str">
        <f t="shared" si="2"/>
        <v/>
      </c>
    </row>
    <row r="22" spans="1:15" ht="15.5" x14ac:dyDescent="0.35">
      <c r="A22" s="4" t="str">
        <f>IFERROR(VLOOKUP(ROWS(A$4:A22),$G$4:$J$33,2,FALSE),"")</f>
        <v/>
      </c>
      <c r="C22" s="2">
        <f>ROWS($H$4:H22)</f>
        <v>19</v>
      </c>
      <c r="D22" s="2" t="str">
        <f t="shared" si="0"/>
        <v/>
      </c>
      <c r="E22" s="2" t="str">
        <f>IFERROR(SMALL($D$4:$D$100,ROWS($C$4:C22)),"")</f>
        <v/>
      </c>
      <c r="G22" s="4">
        <f>IF(COUNTIF(H$4:H22,H22)=1,G21+1,G21)</f>
        <v>6</v>
      </c>
      <c r="H22" t="str">
        <f>IF('Map chart'!B22&lt;&gt;0,'Map chart'!B22,"")</f>
        <v/>
      </c>
      <c r="I22" t="str">
        <f>IF('Map chart'!C22&lt;&gt;0,'Map chart'!C22,"")</f>
        <v/>
      </c>
      <c r="J22" s="2" t="str">
        <f>IF('Map chart'!D22&lt;&gt;0,'Map chart'!D22,"")</f>
        <v/>
      </c>
      <c r="N22" t="str">
        <f t="shared" si="1"/>
        <v/>
      </c>
      <c r="O22" s="2" t="str">
        <f t="shared" si="2"/>
        <v/>
      </c>
    </row>
    <row r="23" spans="1:15" ht="15.5" x14ac:dyDescent="0.35">
      <c r="A23" s="4" t="str">
        <f>IFERROR(VLOOKUP(ROWS(A$4:A23),$G$4:$J$33,2,FALSE),"")</f>
        <v/>
      </c>
      <c r="C23" s="2">
        <f>ROWS($H$4:H23)</f>
        <v>20</v>
      </c>
      <c r="D23" s="2" t="str">
        <f t="shared" si="0"/>
        <v/>
      </c>
      <c r="E23" s="2" t="str">
        <f>IFERROR(SMALL($D$4:$D$100,ROWS($C$4:C23)),"")</f>
        <v/>
      </c>
      <c r="G23" s="4">
        <f>IF(COUNTIF(H$4:H23,H23)=1,G22+1,G22)</f>
        <v>6</v>
      </c>
      <c r="H23" t="str">
        <f>IF('Map chart'!B23&lt;&gt;0,'Map chart'!B23,"")</f>
        <v/>
      </c>
      <c r="I23" t="str">
        <f>IF('Map chart'!C23&lt;&gt;0,'Map chart'!C23,"")</f>
        <v/>
      </c>
      <c r="J23" s="2" t="str">
        <f>IF('Map chart'!D23&lt;&gt;0,'Map chart'!D23,"")</f>
        <v/>
      </c>
      <c r="N23" t="str">
        <f t="shared" si="1"/>
        <v/>
      </c>
      <c r="O23" s="2" t="str">
        <f t="shared" si="2"/>
        <v/>
      </c>
    </row>
    <row r="24" spans="1:15" ht="15.5" x14ac:dyDescent="0.35">
      <c r="A24" s="4" t="str">
        <f>IFERROR(VLOOKUP(ROWS(A$4:A24),$G$4:$J$33,2,FALSE),"")</f>
        <v/>
      </c>
      <c r="C24" s="2">
        <f>ROWS($H$4:H24)</f>
        <v>21</v>
      </c>
      <c r="D24" s="2" t="str">
        <f t="shared" si="0"/>
        <v/>
      </c>
      <c r="E24" s="2" t="str">
        <f>IFERROR(SMALL($D$4:$D$100,ROWS($C$4:C24)),"")</f>
        <v/>
      </c>
      <c r="G24" s="4">
        <f>IF(COUNTIF(H$4:H24,H24)=1,G23+1,G23)</f>
        <v>6</v>
      </c>
      <c r="H24" t="str">
        <f>IF('Map chart'!B24&lt;&gt;0,'Map chart'!B24,"")</f>
        <v/>
      </c>
      <c r="I24" t="str">
        <f>IF('Map chart'!C24&lt;&gt;0,'Map chart'!C24,"")</f>
        <v/>
      </c>
      <c r="J24" s="2" t="str">
        <f>IF('Map chart'!D24&lt;&gt;0,'Map chart'!D24,"")</f>
        <v/>
      </c>
      <c r="N24" t="str">
        <f t="shared" si="1"/>
        <v/>
      </c>
      <c r="O24" s="2" t="str">
        <f t="shared" si="2"/>
        <v/>
      </c>
    </row>
    <row r="25" spans="1:15" ht="15.5" x14ac:dyDescent="0.35">
      <c r="A25" s="4" t="str">
        <f>IFERROR(VLOOKUP(ROWS(A$4:A25),$G$4:$J$33,2,FALSE),"")</f>
        <v/>
      </c>
      <c r="C25" s="2">
        <f>ROWS($H$4:H25)</f>
        <v>22</v>
      </c>
      <c r="D25" s="2" t="str">
        <f t="shared" si="0"/>
        <v/>
      </c>
      <c r="E25" s="2" t="str">
        <f>IFERROR(SMALL($D$4:$D$100,ROWS($C$4:C25)),"")</f>
        <v/>
      </c>
      <c r="G25" s="4">
        <f>IF(COUNTIF(H$4:H25,H25)=1,G24+1,G24)</f>
        <v>6</v>
      </c>
      <c r="H25" t="str">
        <f>IF('Map chart'!B25&lt;&gt;0,'Map chart'!B25,"")</f>
        <v/>
      </c>
      <c r="I25" t="str">
        <f>IF('Map chart'!C25&lt;&gt;0,'Map chart'!C25,"")</f>
        <v/>
      </c>
      <c r="J25" s="2" t="str">
        <f>IF('Map chart'!D25&lt;&gt;0,'Map chart'!D25,"")</f>
        <v/>
      </c>
      <c r="N25" t="str">
        <f t="shared" si="1"/>
        <v/>
      </c>
      <c r="O25" s="2" t="str">
        <f t="shared" si="2"/>
        <v/>
      </c>
    </row>
    <row r="26" spans="1:15" ht="15.5" x14ac:dyDescent="0.35">
      <c r="A26" s="4" t="str">
        <f>IFERROR(VLOOKUP(ROWS(A$4:A26),$G$4:$J$33,2,FALSE),"")</f>
        <v/>
      </c>
      <c r="C26" s="2">
        <f>ROWS($H$4:H26)</f>
        <v>23</v>
      </c>
      <c r="D26" s="2" t="str">
        <f t="shared" si="0"/>
        <v/>
      </c>
      <c r="E26" s="2" t="str">
        <f>IFERROR(SMALL($D$4:$D$100,ROWS($C$4:C26)),"")</f>
        <v/>
      </c>
      <c r="G26" s="4">
        <f>IF(COUNTIF(H$4:H26,H26)=1,G25+1,G25)</f>
        <v>6</v>
      </c>
      <c r="H26" t="str">
        <f>IF('Map chart'!B26&lt;&gt;0,'Map chart'!B26,"")</f>
        <v/>
      </c>
      <c r="I26" t="str">
        <f>IF('Map chart'!C26&lt;&gt;0,'Map chart'!C26,"")</f>
        <v/>
      </c>
      <c r="J26" s="2" t="str">
        <f>IF('Map chart'!D26&lt;&gt;0,'Map chart'!D26,"")</f>
        <v/>
      </c>
      <c r="N26" t="str">
        <f t="shared" si="1"/>
        <v/>
      </c>
      <c r="O26" s="2" t="str">
        <f t="shared" si="2"/>
        <v/>
      </c>
    </row>
    <row r="27" spans="1:15" ht="15.5" x14ac:dyDescent="0.35">
      <c r="A27" s="4" t="str">
        <f>IFERROR(VLOOKUP(ROWS(A$4:A27),$G$4:$J$33,2,FALSE),"")</f>
        <v/>
      </c>
      <c r="C27" s="2">
        <f>ROWS($H$4:H27)</f>
        <v>24</v>
      </c>
      <c r="D27" s="2" t="str">
        <f t="shared" si="0"/>
        <v/>
      </c>
      <c r="E27" s="2" t="str">
        <f>IFERROR(SMALL($D$4:$D$100,ROWS($C$4:C27)),"")</f>
        <v/>
      </c>
      <c r="G27" s="4">
        <f>IF(COUNTIF(H$4:H27,H27)=1,G26+1,G26)</f>
        <v>6</v>
      </c>
      <c r="H27" t="str">
        <f>IF('Map chart'!B27&lt;&gt;0,'Map chart'!B27,"")</f>
        <v/>
      </c>
      <c r="I27" t="str">
        <f>IF('Map chart'!C27&lt;&gt;0,'Map chart'!C27,"")</f>
        <v/>
      </c>
      <c r="J27" s="2" t="str">
        <f>IF('Map chart'!D27&lt;&gt;0,'Map chart'!D27,"")</f>
        <v/>
      </c>
      <c r="N27" t="str">
        <f t="shared" si="1"/>
        <v/>
      </c>
      <c r="O27" s="2" t="str">
        <f t="shared" si="2"/>
        <v/>
      </c>
    </row>
    <row r="28" spans="1:15" ht="15.5" x14ac:dyDescent="0.35">
      <c r="A28" s="4" t="str">
        <f>IFERROR(VLOOKUP(ROWS(A$4:A28),$G$4:$J$33,2,FALSE),"")</f>
        <v/>
      </c>
      <c r="C28" s="2">
        <f>ROWS($H$4:H28)</f>
        <v>25</v>
      </c>
      <c r="D28" s="2" t="str">
        <f t="shared" si="0"/>
        <v/>
      </c>
      <c r="E28" s="2" t="str">
        <f>IFERROR(SMALL($D$4:$D$100,ROWS($C$4:C28)),"")</f>
        <v/>
      </c>
      <c r="G28" s="4">
        <f>IF(COUNTIF(H$4:H28,H28)=1,G27+1,G27)</f>
        <v>6</v>
      </c>
      <c r="H28" t="str">
        <f>IF('Map chart'!B28&lt;&gt;0,'Map chart'!B28,"")</f>
        <v/>
      </c>
      <c r="I28" t="str">
        <f>IF('Map chart'!C28&lt;&gt;0,'Map chart'!C28,"")</f>
        <v/>
      </c>
      <c r="J28" s="2" t="str">
        <f>IF('Map chart'!D28&lt;&gt;0,'Map chart'!D28,"")</f>
        <v/>
      </c>
      <c r="N28" t="str">
        <f t="shared" si="1"/>
        <v/>
      </c>
      <c r="O28" s="2" t="str">
        <f t="shared" si="2"/>
        <v/>
      </c>
    </row>
    <row r="29" spans="1:15" ht="15.5" x14ac:dyDescent="0.35">
      <c r="A29" s="4" t="str">
        <f>IFERROR(VLOOKUP(ROWS(A$4:A29),$G$4:$J$33,2,FALSE),"")</f>
        <v/>
      </c>
      <c r="C29" s="2">
        <f>ROWS($H$4:H29)</f>
        <v>26</v>
      </c>
      <c r="D29" s="2" t="str">
        <f t="shared" si="0"/>
        <v/>
      </c>
      <c r="E29" s="2" t="str">
        <f>IFERROR(SMALL($D$4:$D$100,ROWS($C$4:C29)),"")</f>
        <v/>
      </c>
      <c r="G29" s="4">
        <f>IF(COUNTIF(H$4:H29,H29)=1,G28+1,G28)</f>
        <v>6</v>
      </c>
      <c r="H29" t="str">
        <f>IF('Map chart'!B29&lt;&gt;0,'Map chart'!B29,"")</f>
        <v/>
      </c>
      <c r="I29" t="str">
        <f>IF('Map chart'!C29&lt;&gt;0,'Map chart'!C29,"")</f>
        <v/>
      </c>
      <c r="J29" s="2" t="str">
        <f>IF('Map chart'!D29&lt;&gt;0,'Map chart'!D29,"")</f>
        <v/>
      </c>
      <c r="N29" t="str">
        <f t="shared" si="1"/>
        <v/>
      </c>
      <c r="O29" s="2" t="str">
        <f t="shared" si="2"/>
        <v/>
      </c>
    </row>
    <row r="30" spans="1:15" ht="15.5" x14ac:dyDescent="0.35">
      <c r="A30" s="4" t="str">
        <f>IFERROR(VLOOKUP(ROWS(A$4:A30),$G$4:$J$33,2,FALSE),"")</f>
        <v/>
      </c>
      <c r="C30" s="2">
        <f>ROWS($H$4:H30)</f>
        <v>27</v>
      </c>
      <c r="D30" s="2" t="str">
        <f t="shared" si="0"/>
        <v/>
      </c>
      <c r="E30" s="2" t="str">
        <f>IFERROR(SMALL($D$4:$D$100,ROWS($C$4:C30)),"")</f>
        <v/>
      </c>
      <c r="G30" s="4">
        <f>IF(COUNTIF(H$4:H30,H30)=1,G29+1,G29)</f>
        <v>6</v>
      </c>
      <c r="H30" t="str">
        <f>IF('Map chart'!B30&lt;&gt;0,'Map chart'!B30,"")</f>
        <v/>
      </c>
      <c r="I30" t="str">
        <f>IF('Map chart'!C30&lt;&gt;0,'Map chart'!C30,"")</f>
        <v/>
      </c>
      <c r="J30" s="2" t="str">
        <f>IF('Map chart'!D30&lt;&gt;0,'Map chart'!D30,"")</f>
        <v/>
      </c>
      <c r="N30" t="str">
        <f t="shared" si="1"/>
        <v/>
      </c>
      <c r="O30" s="2" t="str">
        <f t="shared" si="2"/>
        <v/>
      </c>
    </row>
    <row r="31" spans="1:15" ht="15.5" x14ac:dyDescent="0.35">
      <c r="A31" s="4" t="str">
        <f>IFERROR(VLOOKUP(ROWS(A$4:A31),$G$4:$J$33,2,FALSE),"")</f>
        <v/>
      </c>
      <c r="C31" s="2">
        <f>ROWS($H$4:H31)</f>
        <v>28</v>
      </c>
      <c r="D31" s="2" t="str">
        <f t="shared" si="0"/>
        <v/>
      </c>
      <c r="E31" s="2" t="str">
        <f>IFERROR(SMALL($D$4:$D$100,ROWS($C$4:C31)),"")</f>
        <v/>
      </c>
      <c r="G31" s="4">
        <f>IF(COUNTIF(H$4:H31,H31)=1,G30+1,G30)</f>
        <v>6</v>
      </c>
      <c r="H31" t="str">
        <f>IF('Map chart'!B31&lt;&gt;0,'Map chart'!B31,"")</f>
        <v/>
      </c>
      <c r="I31" t="str">
        <f>IF('Map chart'!C31&lt;&gt;0,'Map chart'!C31,"")</f>
        <v/>
      </c>
      <c r="J31" s="2" t="str">
        <f>IF('Map chart'!D31&lt;&gt;0,'Map chart'!D31,"")</f>
        <v/>
      </c>
      <c r="N31" t="str">
        <f t="shared" si="1"/>
        <v/>
      </c>
      <c r="O31" s="2" t="str">
        <f t="shared" si="2"/>
        <v/>
      </c>
    </row>
    <row r="32" spans="1:15" ht="15.5" x14ac:dyDescent="0.35">
      <c r="A32" s="4" t="str">
        <f>IFERROR(VLOOKUP(ROWS(A$4:A32),$G$4:$J$33,2,FALSE),"")</f>
        <v/>
      </c>
      <c r="C32" s="2">
        <f>ROWS($H$4:H32)</f>
        <v>29</v>
      </c>
      <c r="D32" s="2" t="str">
        <f t="shared" si="0"/>
        <v/>
      </c>
      <c r="E32" s="2" t="str">
        <f>IFERROR(SMALL($D$4:$D$100,ROWS($C$4:C32)),"")</f>
        <v/>
      </c>
      <c r="G32" s="4">
        <f>IF(COUNTIF(H$4:H32,H32)=1,G31+1,G31)</f>
        <v>6</v>
      </c>
      <c r="H32" t="str">
        <f>IF('Map chart'!B32&lt;&gt;0,'Map chart'!B32,"")</f>
        <v/>
      </c>
      <c r="I32" t="str">
        <f>IF('Map chart'!C32&lt;&gt;0,'Map chart'!C32,"")</f>
        <v/>
      </c>
      <c r="J32" s="2" t="str">
        <f>IF('Map chart'!D32&lt;&gt;0,'Map chart'!D32,"")</f>
        <v/>
      </c>
      <c r="N32" t="str">
        <f t="shared" si="1"/>
        <v/>
      </c>
      <c r="O32" s="2" t="str">
        <f t="shared" si="2"/>
        <v/>
      </c>
    </row>
    <row r="33" spans="1:15" ht="15.5" x14ac:dyDescent="0.35">
      <c r="A33" s="4" t="str">
        <f>IFERROR(VLOOKUP(ROWS(A$4:A33),$G$4:$J$33,2,FALSE),"")</f>
        <v/>
      </c>
      <c r="C33" s="2">
        <f>ROWS($H$4:H33)</f>
        <v>30</v>
      </c>
      <c r="D33" s="2" t="str">
        <f t="shared" si="0"/>
        <v/>
      </c>
      <c r="E33" s="2" t="str">
        <f>IFERROR(SMALL($D$4:$D$100,ROWS($C$4:C33)),"")</f>
        <v/>
      </c>
      <c r="G33" s="4">
        <f>IF(COUNTIF(H$4:H33,H33)=1,G32+1,G32)</f>
        <v>6</v>
      </c>
      <c r="H33" t="str">
        <f>IF('Map chart'!B33&lt;&gt;0,'Map chart'!B33,"")</f>
        <v/>
      </c>
      <c r="I33" t="str">
        <f>IF('Map chart'!C33&lt;&gt;0,'Map chart'!C33,"")</f>
        <v/>
      </c>
      <c r="J33" s="2" t="str">
        <f>IF('Map chart'!D33&lt;&gt;0,'Map chart'!D33,"")</f>
        <v/>
      </c>
      <c r="N33" t="str">
        <f t="shared" si="1"/>
        <v/>
      </c>
      <c r="O33" s="2" t="str">
        <f t="shared" si="2"/>
        <v/>
      </c>
    </row>
  </sheetData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3 e 4 7 d d 3 - 8 8 7 c - 4 1 a 1 - 8 e 4 8 - 3 3 8 e c 0 4 6 c d 2 3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 1 . 8 6 5 1 7 9 5 3 0 1 2 5 8 1 5 4 < / L a t i t u d e > < L o n g i t u d e > 4 0 . 7 0 8 6 9 1 1 4 0 9 7 2 4 5 5 < / L o n g i t u d e > < R o t a t i o n > 0 < / R o t a t i o n > < P i v o t A n g l e > 0 . 0 0 1 7 9 7 9 1 2 4 8 2 0 2 6 8 7 5 5 < / P i v o t A n g l e > < D i s t a n c e >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V l S U R B V H h e 7 X 1 Z j F t X m t 5 / u e 9 V r H 3 f t U u W b c l L u 9 1 2 2 + 6 e 7 u l M J z O T C Y I 8 B H k I J k B e g k y C P A Q B g g n m I U A w b 3 k I k J n J U z p B k K d k Z t C Z a d t a L N m S b M u y d q n 2 f W V V c d / J / N + 5 9 x R v s c g q s s i S i h Q / 4 1 o s L p e X 5 / 7 f + d f z H + W v b 3 6 T p Q o R N Z 7 U H r 1 c 9 D W n K Z M h w g 9 y W T P U 6 s i K f 6 d 8 J h p p T a l v 0 v B k 1 U z h h E I X e x J k N m p P H g K z W y b q b 0 6 R Q S H K 8 B d f m b B R 9 o A R t Z u z F E 3 y B z S 4 r F k K x X N / l w q L M S u u H b 8 D 3 9 / T l K a V g I F S G f V c 8 p o K w W n J k t e e o W Z H h h 6 v m I u + 7 0 X B n n 6 u P a p t G L R / a x 4 K C 8 9 w S 4 p O d y Z p O W C k Q M x A J h a 4 J X 6 c z h O W G A v z k t 9 I l / s r I x M w 6 E 1 R m g V 4 P W S k L 6 a s B 5 I J A J l w v R L l k O l k e 1 J M D m 4 m Y T K t C F I 1 M z E u d C f F N U g y A f u R B C T E W H W 5 e R L i 9 4 F 8 D V Q O J h R G s t J j N 4 J b Q f J v h u n z L 6 a 1 Z 4 4 e T k u G 4 i l 1 p h 5 r S 1 G E B c Y f V Y T A n O C / J f C e G 9 N W + u h E T J C u U u B 8 I J G D v x 8 C X i r 0 x B v i i c D F n 3 9 7 I C H + N v F l D b W k x e N 8 r A a N N L 1 p o i C T E K c Y 8 K Y p x L / 1 + y U z X 4 v 6 n l I g r 3 T K Z x b / v m w N t V e m a v M w F H i u / C M P b V 4 H G Y 0 K D f d 6 t G e O F m 4 2 6 3 A Z m K 0 B C K i N 5 a T T n a H N S I 4 0 g Z g i B B H 4 f N w m z M F K Y T V l K c D n f L a m C m a p w O d g d r 3 F J H K w C Y h / P b Y M X 3 e W t Q z R z G Z h 1 e n n S U C S 0 a B k B Z F S Z R B Z A m M E T T 7 S m q T 3 h u P a s y 8 R U p Z q / B C a v t I j H 3 E y k q v J Q c M j r d o z R w O D x p V g 3 C C O F Z 6 9 F 7 Z N 4 r n X u h N C M N u c K m m + m r H S N w t W u r d o E X 8 D h a 7 9 M O C 5 Y x d x S 8 E P h x P 0 Z l + C b E w s + H j f 8 3 X N 8 7 X D H C 0 V m e z h f w G 0 3 M S G O l b w 6 a o 1 F o c F v r 8 e j s p t n p c I m H L 6 2 R U a q K 9 Z t X s g p D D p p F n 3 7 l B c B C y A d l e G f n I y t s u P q Q Q P l s 1 i M M v B N p u j 0 F I 4 f s D X t h k 1 s J Y z V e 2 a S o E w f 9 n v i 7 L J C H J / z G Z w / v e / y O u p B 7 C 0 Y c Q q P V 4 c P h j J E Q i m H m Z 4 X A E I A q c c 5 h A c 7 h E m G 5 x 1 m F F 6 f D g a F 5 G 9 a i L B J l e 5 L s g 0 E / 4 z N j t X 2 e x C Z L D V o V 5 n K U G N a i L G p P q S t b e 3 y P f n z E v 1 3 6 O D X p 5 q 9 z g S H + q o g G C D P m L 3 z b y F n q + b q I m J g z A 4 Z l M I K c y 7 R 6 w 1 9 L j F z w H Q A t V E K k 0 i 6 m Y s U 9 d v s U b 6 c D Q m f C b g A p u o L x L 5 B P n 0 u U 3 4 l c U g g x Z H R i w p S z V + 1 I T J 5 2 D n H R E w 2 P z 5 z j 9 8 p m 0 W z k U / a y f + G y Y U f t u p j p T w q T b C B h E i h 9 Y C Y A I i y j f J G q I a M G l 5 o P R u R V g S 8 L m w 5 j N d m y o u z I c B B D / D L M h K O 1 c H v C Y D O B K 4 C m j 5 g w I 1 5 U Y D z X n f U + 8 Q E 0 6 l x 1 E C M / 9 7 7 G M s B Q z U 6 s w I g n S 6 9 4 a U k d R E I A J + w S W R X 8 p S j y c t g h L Q Y B I R F u A 3 e x M 0 m p f o P S x A C h l I i I W i t L L s J 5 s h I x 4 H A 5 F 9 b b i v 5 6 y 0 x q Q H q m X q n e p M i o S t z C 0 Z D G y E 5 N 0 k v A Z T T / / 0 2 e 6 k + P f 1 n q R 4 v 1 4 T p X m 2 y G g X u O E L i 3 + B / f w r + V q p q Q S 8 q y 6 O X 3 / 1 X c W 3 M q y M a o + q D / g 8 D 1 f M I p L W x P 7 Q O G s p B C K + Z C 2 D R C 4 i V B 3 u D F 2 d s I q c 0 + n O F D v a F p H g x A / E j 8 N 7 Q D Q 5 u 8 L 3 O t G e E r 4 P J n C Q 8 b D A K a 9 P 2 l h w 1 L / L h b z G S t H O E 8 c A j w f G a D / T T Q + Q B h M W c m C Y h P L x G Z u B p V x b f u W H h P 6 3 G Q 1 Z k Q A v B m d 2 U n t U 2 1 B + f a s K h K K j I x S A 0 h 4 k M H H j 4 M y n s 4 p 4 D p U J l / o S w i T 8 l v 0 p E O S D k R g 9 Z 9 L B F P x o L E a r I a M o r d k P u M 2 f s L l z G G C m j 7 M w f c 3 f X 0 2 0 e 1 h z p V N 0 7 9 k 2 9 X Q 4 h I m W N B Y m C q 4 d v w G + o z R t D 0 I X a + / z X a p W K o Z r k 9 Y D N Q y C K W / w P Z j Z N I m J q d R q k X w 4 q T 4 I V R M + F P I z X 8 9 Z 6 B E T A z f N b M z Q w 2 W z S I x + u 2 C h p + x X w X d 6 a y A u q g Z O s f a B P 4 D Z F 2 b f Q c D 9 L z e P J G H m m R f X Y K m w h C k f 6 4 E 0 r Y c V 6 u 3 z k m J h w S 5 A J p h V 0 N Y Q e Q Q V S i E T g i A Y m 0 J k Q t p B D 3 0 Z U z H 4 e N x Q l Y J x x u d B J p x f b 2 a / S j j W G m q s L c l E I U E Y O P 0 Q o H J m P 2 H H 8 / t L + Q g 0 w A d s X p Y L + G T L f r U c 6 G U A w g s y 7 Q d o c A g 9 A M E / W 4 B M 4 + s m Y Q Z j f D F u M P e A U o c b J n l + z W Q 5 q B s N B U + j 0 v + O C g h C d L M A w H R 7 i 2 1 8 P Z l 6 d X 7 P O U 1 A P j k R E + 8 F 3 h m M i / d D o 8 G 8 O Q j J E m b j f C C 6 i I A E K s 5 f B s a Y A C u B g 1 U j y G R m B Q w z + U R 7 Y T N v U K s d h D l 9 n U 2 9 c 5 0 R s r D W 7 9 O N M 2 o M Z b A h H 6 3 O 9 E 4 K A N H F y Y l 1 C m y F K B w I U y w U o W g 0 S R t r A f F 6 I e j l q Z b / O 9 Y m H y q q A R A j w f c V J h 5 u K O 4 p i A Y g s S u j f g g 8 P F y 2 7 F R e D 3 l T d K Y z K S o q U K W t z x V l M 2 k y Z V P i f K G Q S j 5 8 v l R A k B E g Q R i / 3 F B y t Y D f V y j 8 D 2 3 b w r 4 N K k I A t y 1 L P 2 T f E q m E Y t X 1 M o x u Y h M W m r r D Q / S j k b i o S E c h c T s T B m O J S e u 8 F h H U w x c x C l 8 S M P A 0 P T r W T h 6 v i 5 w e J 9 l c D r L b z d S G k 9 Y 5 X l p i V 9 7 A Z C z B M 6 F C E Z 7 B 9 N A L / + N V s x A O l O j 8 k H 2 G 1 3 s T o g o C A C E Q r U K x 5 w x r i v W w g d r 4 5 q N C Y q h V N W G 2 2 b b v c m d 2 c k X i s g 1 G S i k m 8 b r L p S Z 9 9 a H i g w C t d 6 Y z J W b x l w E 5 P o W i a x D 4 N 3 i M 1 k P q m w Z Z M 9 1 l P 6 8 Y C l X d Z 3 W z B M y 5 i 7 3 J n Y l r t k D h L o J D C I 7 g 3 u S v P S s J 4 q b U / r F 3 J A 8 B C D v M g X K A i B x g t l k o k c q S g 2 c w P S D 8 S M y i J g 9 L F l B l D U A j w R Q E Q A A I 1 P y 2 k e a Y T D K 3 F E q A V G o F O g j X y d c H w U e l B R Y h F q M A v g v n K g U Q V l R J N O e V N u 2 H m W k f x a J x c v B P T c W T Z E i z G Y u T H A L y e / M T p x g T a C f 4 d j 9 m 8 x f R 0 R Z r Z G d p S C H k l 2 c B R m P x c c A 6 M g D 1 f z j v K I + r P A f G H Y T q 5 3 F + F a H 8 z e 1 7 F U + x w e y I 9 q g w k J i F Y 4 z w N R b 8 H Q Y g A 8 g D s w N A d T l y P 3 L m B W F Q 5 w c H H T d U z p L 4 z C a b I 7 1 N 6 t 8 Q t A D 7 P s h t 5 a O X t Q 4 0 X C n B C X z / d 4 t m E T b G M o h K g Z W z y C F Z m S C o I p e V 4 P s B Y 4 o F j i i 7 k s A E A r M M l f b z P M k M H 0 Z b l A C k C z C 5 7 Q d M i l K T H h Q 4 c S t T 2 q P a h v E f / + E / / + M d f X X I I 0 F e / n c v s M 7 n w 7 H 4 j t 0 O T S a F H U l Z m B A z G 2 k y G H P C 8 1 p P U g h K i A U W J M F n E b 6 9 0 B 2 n V n t c Z O 0 x e + J G 4 Y Y i K B B m j Q Q h R K A C m g p 1 c t A 2 q B h 4 t m 6 m c F w h z J 8 e 9 i X k t S w F 2 N x T H + 5 A O O D 8 k 7 C O C p i d X 6 K r V 6 / R F T 4 m J 2 f o 3 L m z Q m A B + H Q n 2 1 N 0 f 6 n y / B M C B d 3 8 n Q i g p C M b t O p P k 9 u J n F J h t Y 8 k a Z Z / L 3 J E G 2 G j S G j j d 4 n q B 7 4 + j K + 8 T u T u t r c 2 y W a 3 q 0 + U g E y G t b s 8 Q R G U Y p H o T W h U u K h W p C J + J 5 b e Y D L w 2 L M i 3 G 4 h v 3 i t 1 g / l b + 5 8 X 7 G G i t I w O W w G F n C U 4 f D p 2 D F J s O D / Y D C + y x c q h P n 5 B e r t 6 6 N r E z Z 6 k 0 0 J z N J 6 Z P l c 0 Z S B n r P z j 1 k X Z g Y I d o + 1 A 8 w K + F d n O p L U 4 U r T 3 U W L I C 1 8 q N u z V h H x e 7 B s E Y 4 2 8 l R w z i F 8 C D 4 g A V k M C E V L 2 O x O i s d i f B 2 4 r t x Q w f d C I W 4 l w N i 0 O t I 0 4 t m k Y D B E D o e D n K 4 m i o Q D 5 H J 7 B C n u z l v E B I H b B e A K E N V E T k 5 C h v x x n d + t e N i H S o m a P F R M w P y D X 6 M H z o E x R A 7 t R Q L 3 U h I V q Z D T f N 8 k 7 k w u i z G t d Z Q w z + w P j M + P R m I U i G R o L Z B m c y r D M 4 6 6 G v U g M g E Y Z M x k P x 6 L 7 i E T k E q x x u J Z F k K B M D W E B G t 4 4 H T D / c B N g K 8 1 u 2 2 i i 6 z d o P l c / N 3 w s / D 9 m P 3 w u t P K J N e i e C B X n 2 Y C 5 g O E 0 y M W D f N 3 4 D n 1 b i N E j u U W l Z I J Q N m T O f i U F L O L u r q 6 q K m p S W i l Z J L 9 K 7 5 U X C 1 K g k b 4 N + H b 4 b t g L J 6 w M G K y A I l A / h 9 p J m q S x + r d o Q T / V n U c 8 Z n X t K U q 0 U h E / A v A D D Y p h a U X 2 u k o o C c T o C d T P a F i Q g E Q 3 P e H 4 8 K 8 k P C x i k e Z 0 E G Q Y x y P x y i R y M 2 k c u W t w W i h t d U V 8 R j C g + N 9 9 p U g c P 3 s c O N v a C 0 I H Y g C 4 J z n u x K i + Y k M Y D z h G R 1 L P W B K A q j 5 g z + W u 8 U q p I 9 W C N C Q S I D K a G E h l D K J S C C U f 3 J s i A k A U 0 3 h M Y j v V B g s b K v V 8 w D W d g F I n C K Y 8 z G T C U Y s N B M E N Z V M 8 H u z 5 H K 5 x f v A C V T f v 8 5 k k m a X n b W f B D 6 n k + 1 d C A W K 5 4 o O i 1 Q K J m i R L 6 w z 8 H h X 9 h + x L Q 8 t g a Q e Q t r S o U c O A + U 8 M p p X D F a r a n r Z b H Y y m 3 I E x M r b j Z C B b r H p 9 i Q 0 K J 6 D Q C P E C 4 H I F 1 z 9 / Y I g w q S B s y 4 D B n h u r D U p T C H 4 P 9 A y y H P B H N R D C m A + I K A o g s 2 H D N + r f g w K Q M W f J S G 2 8 Z x 9 C X V R J P p C K E q u X 0 S 3 O y n I i z z T 3 Q W z S F S 7 L G k R u Q N Q R Q 5 A U M 1 m i 3 o v N G B s E G 2 T k 0 k + 9 v N / H C 6 n 9 q h 6 C G x v a 4 + K Q 8 p T r f 9 X x n x a H D B / M K P C 6 U S W H Y D Q w 1 z x 5 9 W H 5 U M / c y m y S Y S G N v a H T n a k d r o W o a a v U I g 3 H z g j I o r w H y T e Z Y H s Y 4 2 G G k D U 3 T n M G f Z D T H s q J F C X l w 9 E q E D O Q g l c c 9 J H Z 9 2 z 1 G t f J 2 / k W + 3 Z g w H f q b u 7 U / u L x B q t W / M u 7 S + V M H b W u N C y M f Y h Y c a a k R B i 6 D V 5 M U h t r Q e 0 2 U G I s R 9 W P a j f 1 9 L W J v 4 t B g R T 6 g V V S + z C y d Q v G w D J I I j b E S 2 s V g T 5 9 z j f h k e G H l E h A P 4 R 3 g / h l h 9 L p 9 O i Q D P J H 5 P a C B U M i B Q i Z I y A B Q B N d 5 W 1 E q o F 8 N l 3 B h M F o 2 g I h 5 e D s K F N E K O 5 u Z n W r J e 1 Z / c H 5 p B R j 4 + C o S j N L y z R 5 N S M 0 L 7 Q 6 t B w H k + T e F + v a N y p i O C O H h b L b t J j D E o B J i / 4 Z / s B Z i N M t M M i k 0 l T N C r 9 N U 0 4 N M R j U e 3 R b m C e E P d T y l M N H 1 X R U H r o T S Y E D o r V j u W w m 1 H S l M m H r J e D w L e 7 0 u L 6 A S z b A M k Q c E C k D 4 n Z 2 U 2 T M N F A 8 P y i 1 Z u s C R D M u K p p 0 n x A o P W a C E T c D 6 i T Q y G p L C Y 9 C D A N f z w a o 4 0 N H 7 m 9 H d T b 2 0 M z 6 d P 0 T r 8 q b D D X N g N x I f j w Q / M j d J h w g s H d f k 6 x M Y u E w z s E S r K f B Z i E W a 2 7 S X m A L 2 v k 9 5 S S B y s E 1 P H Z 7 T l / T Q 9 9 e k S P f L O 7 l s F 3 Q q N W R U c O U h h P s W Y o Z s M f h E g k t y p U A o W d 0 H g I f K A S Q g K R L / g L i C o i e p W / R F 7 m Z t D R B w E M k O 8 a + 0 L w W Y o F E P S a 9 p C F D A W x 9 v h v q T k z T / / n / / 4 V X f v i p r j m J 6 u q k B m V F E U T G d o O p W h u x c 9 C D R M T / u l u Y Q N 5 k o m c x s L r C G Y U 0 l I O p 5 P 9 K 3 U 8 4 G e B j L f u f C O + / 9 n z S T I W E H C c C 3 c U i f T y w T 6 p z g + W Q K U L 5 O L Z x m 6 i Y W x h y e A o L F e 1 d y i / + f p B x d O D P 6 0 G D f S A E L 8 z w I 6 0 V u A q g U A F E q 4 I g a P T z u z s L A 0 M D O z y p Q D 4 C Q h S S L 8 K v k T + u R A J b L a n K J l W z 4 X c k 2 x k m Q 8 Q S m r P W 7 O W n W j f f s C a o U I V F e U C A R s k o P H 9 7 w / H R B J 2 c 3 O T W l p a x P X e m b O K T k y Y G C b X i A Z a 0 n R j 0 k g f n d J O o A G k M a G J B Q P j g y J U E x M P O T I E N I o B p I M p B u 0 h C V Y q Y P 4 V I o k e + v f k v x + R V S T b M Q a n 2 F p B n h A 9 P j D Z 6 n O B T c Z Z 7 V F t 4 8 i K Y z G x 6 s 0 l + A h Y U Y o q c M x I 9 2 a y 9 J / / M k j j 8 V O 0 t h k h v 9 + / a z a G n 6 A P U u j J B D M P M x 4 i g Q g u y B Z Y 0 F B w 3 E W d G 8 / i 1 k y c u p s U C m 6 H d 5 m i W M o A n G l e V x 8 U Q T X I B M i e E 9 C I s v I j i 4 g e P y f 9 v u + X L P S M h S + c M v J E o p I J B J K / G o T A o E r / B O M D M g E Z L b Q o / U + Y e c j f A R h T T F b Q R p J M M O v y g W R 3 W u c 7 4 V w B / 7 Y g x / a m T 3 t 2 N 3 B 9 C R 5 n S a A t n i y 3 Y h a R b E e u E L 8 T Z A K w A g A R W l g Z e H 1 P Y l 0 v T z V 8 K L / 5 p g o a K j V I o e 0 Q N b n M N L E Y I b f d R G 0 d a k 4 E k D M z q s E x w E v z W 9 T R g l W u C i 1 s x K m n z y u i c L H Q N r W 1 q g 7 5 Q Y g n s 5 Q m I 8 1 M P i W b 1 U o j w 6 q W L F Y z d r k v I e r l J C C D y O V 8 P l H Y 3 q 8 G U P W N q K I e S F 6 j 0 P d t 1 t 4 w X 2 F + A g h l 2 1 O r d L r H Q F a L m a x W m / B 7 j A Y 2 l x T j T q g 7 H o + K F A O I g q O Y / 4 R y I 4 f T t S e A A U i S S f C f t D g 3 Q 3 2 D Q 9 o z u w F y F f s e C U w + x d Z m Y Z k J 1 m 4 V u z d A k 6 l e N F S V 4 G p 2 U d p k p e F B 7 y 4 y A R C e 6 1 M 2 H n B 1 t u r p 9 5 L d 4 6 C M z S H I B E C b W Z x e 8 r E p V A q s Z o U F M s N C c J J i j j H t W d W 0 G 2 3 Z W 9 y 6 G j S w Y G h / M K A t 4 C + g n l D h 2 T 8 Q i J I J F O X n I + G 9 n y 8 X E F c E I P T d l T z W F F 9 D S n R n m l 3 j m Z 2 / S 2 r O d / s C 9 O a o k x x 2 m y A T A L 8 n w a R K J 6 I 7 2 g c q S / p L P t + W + F d C 7 0 d B I 4 F M I G U 4 H N p 5 D W S K h n f 7 q O B W V / / w j r m c Z H M S n 4 O G Q g 5 J + G 1 5 0 U G c R w I a B 2 R C q i Q f + H 0 g E 4 D x q H f w L c U g V n o U B g R m 0 J v e M f 2 Q U J U o 1 P w D k S V f u k P 7 S 5 0 5 J R C 1 y w e c W o + d 6 K y u u g F V A 8 N t W b E 2 R 5 + L O d G R Y s F Q N R P O m 2 I B s d v t w h Q x 8 o V 6 + E Q p 1 n h 4 3 e H c P 7 J X E r J p e j g X p W 5 X g k K z X 1 A 6 t k m B u I m C C Y s I 6 X d 6 7 c L 0 l U E c + E E w n V D T p y f G F k 8 w F i a Y 1 B A o c p 3 e t A o N 4 / W q C / Z k E E c u u V h c X C S 3 R 3 0 N p H S y p s J r I C U + Z 2 K i o e p e D 0 T a J L l x T f i c p 6 m Z 3 E 2 q x Z D v e + E 8 I B X M P P h E Q K E k v j 5 K i R K w 4 t K C V 2 r / M G B 2 q v Q o B N w c + E 2 z W 4 X N g E J A E S h M w j X 2 s x A y 1 p 9 b v + R d Q l a O I 8 A B g H T S x M F H k d f B O V B E i y 6 z W M M E D Y Q l J A Y W M L n s 4 W x X r m y p G k B w 4 a R z h q K K l x L s l 5 y / + L Y w b y U Q 3 X N Z 0 9 T n S Y i l F u 8 O R I R w T s / M 0 8 r q G p l Y m O / f v y + e 6 + j s E o 6 + n z U F N A Z I 0 W J c E 6 9 J H 8 p i s d L K y g p r I p V Y v b 2 9 t L q 6 S t v 8 m e n p G f F c I M h + J J M S n 8 M Y B c K q 1 o D v K i G j n r O b u W u V p q H o z a d p S R A n F A y K 1 2 S 7 a 3 x W f j 4 R j o p r B q Q P J X 2 m Y q O M r 6 m H Q x u C 6 k D O c J A d O f O W A 7 7 X A v A 7 S g 2 5 I 1 k o m 4 M U I t 3 p d n U D N o S B E W E C 0 K g E A j H q D Y m / k b / C d j L V Q C Y R E R F J s 8 1 N / g g L m 9 N C o + 3 s 7 5 m 9 I m p 4 0 q r u 1 I f 1 l M n 1 + 0 y E V f E Z a K e + 3 k 4 6 c / q U W J 7 f 1 t p K k S i I p i 5 X a W p u F p M A B B X R Q V n s C l M M 0 T 4 k l p 3 O X N l Q Z 6 e a b B 4 e H m J z N k A e t / o a A h L p d I o 6 P O h J m B E F u T h H l L U c l s N M r h O d 7 F a J i u p 1 i Y 2 N d U F I E B e m n c v t F q Y k h A i L D G H W I z 8 Y i b C p G O X x 9 U d J S S V E 0 h 0 T W T n t B W o Z V S W U J F E l 3 W 8 k S l 1 n h K / C r f p q p v D 7 U W 2 A H u I o Q 5 L V 5 p h h P S x I m N k B R J / y e 6 E f F g a L Q + S + H m 5 2 k I l n F j 9 r T x D s h H u F l O g y 9 Q 8 M a O 9 E m Q 8 L Y X s b u d 0 u M r P W S L E N C w J B w H t Y y y Q T b I 4 i V 8 Q z D T Q L T D d o F 2 g d q 8 1 G k 5 O T Q g u t r 2 8 I 0 h Q D i P b 0 y V N B X g Q 0 0 v w 9 K D H S l z B B K w L D r Z k d k x P f A Y B 4 I C i u o a V F 9 X n h W + F 6 J C b W z d T N P p L D Y a G 2 N h c 1 t 7 o p a 1 K T 7 o h g v i p Q P v 3 2 U c X i v 5 3 s 1 x 5 V D w g W Q M B O e I P a M + p s n G / L p 1 N J y v I 0 G Y 1 E K W b u Y v 9 J b a C y X 6 c j + E n I / W D F r 7 T 7 4 X O h f G q x x C X w 5 Q B L K N D Z F d f o 2 / R R X 1 + f M M / M Z m x f Y 2 B i T A l S w V T 7 7 P M r w o 9 a W F i k T z 7 5 m D X W S U G c k Z E R f q 9 C P t 8 G C + z e 2 r i 7 3 9 0 T G g R V C l a r W Z Q Q t b I m g w a R Q A 7 w y X c 3 q a + / j w Y H + k U f P 5 u R P U f N 9 5 L Y 2 N g Q 4 w z C L C w s U H d 3 1 0 4 R M w B C 9 / Z 0 i 4 o K + V l U i q D U C w s 7 D 4 N m 8 7 z 2 q L Z x b A k F v D 8 U I Z t F V a K Y H a U 9 D 0 3 4 Z M V E 5 7 p z E T S J U C h M t 1 h b B c M R + t 1 3 m o T 2 y g f 8 B 4 / T t J P g R f 8 / V E 7 A l H m + U R 1 N J f E B a 0 c j Y Y W q k a L R m D C T M D G g 9 K i N t R N M q P P n z t H c 3 B x 5 2 U T b 3 N o S Z l h 7 e 7 t 2 B j X I 4 G 3 v E 1 H N 5 a U l 6 u 3 r 1 V 7 J A U l b m H 7 7 A R N I N s 0 T E G t B a D o 5 n h h b H D L w o Q c S 7 9 B w I L H + H t y + / T W d Z r L j W t d W l u l + Y F g 8 f 1 j U C 6 G O L C h R D S x t o r 2 X e r M h h B K Q G 5 A J / g Q i X L D / f W z j A y 6 X k z 4 6 o 9 B 7 Z 5 r o 0 6 / n R N k L A L 8 B 4 F O R y 6 4 6 5 w P N S R E g m G A S I U d W b T I B W P I B M s H / g W D C N I O p N T o 6 y i a h g V z 8 3 M z M F C 2 z O W Z 3 O P k 3 Z c g f C L I f a R R 1 i S i D g u Y C m U C E l p Z m + u K R n z 5 9 p j n 5 / D s Q 5 W d R F 3 / r M e 1 T f z s S r I t b G R H E s Y g c l 3 V X M I L v o j g w s + a X I y G q C J 8 N w P d L v P P O W 8 J 0 B J 5 H 1 f y V v s e E L g Z T E g r J V S 0 e V f W h q o 3 W J i d f J G r x W H t o 0 b t g I C c I c O Q d L I Q Q R N S t A S A Z h C I c 9 N N P 3 x q g p f W g 0 G g r P t W J j 0 Z D l M o a 6 N q T B E W T u W 1 u j h o Z 9 k t Q 7 Q A z q r 1 n i M J p G 9 3 f H q C h 4 W H q a O + k d t Y A M A F 7 e r p o N n 2 W V k N Y E K l W 1 Y d j a a H Z + J a x N e C m u K m D P j m l 5 s o w 0 S D K n 0 y q k 4 8 e w 6 1 q p Q V C 4 j 3 N u 3 8 n A h b R a F R 8 R g g C z 1 J 4 h 5 x 4 t t h H E r 5 T R 8 e O 5 p K n D 4 d C r L n m q K W 1 R V g D q A T B O R D 0 6 X S p J K u G H 1 2 L 4 J H C M F Z 6 H A 1 k J 1 I 9 Z J m L H h A K e d O l T e 8 n 1 c 8 w K w m a W 1 q n X q 3 J I v I r 0 B o p U 9 O R t k / + Y C i w s 8 I 4 x A K 4 s L g k 8 k 4 P A w P 0 f C F E 8 e A q 9 b j C d H P S S M v L y 8 K n E r / N a B F 7 T u H n o A 2 1 2 a T Q r X m e W I x W E Y B o d 6 q B h G s T V l p i 8 2 9 x a Y W F P 0 g P H j y m t X U f P X 6 i R h H X 1 t Z o c 3 O L v n 6 6 R X M s / I X u E / J w u D a c d 4 t N T R A I G h T n 9 b B P l y O S a i H I v a a g b R 8 s G U Q p m S x U x o 4 m M e Y i N m c 4 H P J l q j Y P 5 b O 7 j y u e S 7 Y S f d q j 6 k K 2 H 5 N A y B d V B H N s I p m t D v K 2 e G l y Y o p O n T p B M y w 0 v T 0 9 g l B q 0 a h J C I j e L w j G F L o 9 l 3 O u j x K X 2 p d Z S N W V q t 3 9 w 3 R z W o 2 Y Y S Z H y R G W f a D D E y K M T b Y 0 2 S l I t 5 d a a c g b F w K L t V 8 A t C t q F G G a g i T I P Y W U N q G 9 B r w p U R W C 3 7 y 5 6 W P T r J W i 8 R R d u / K Z 8 M H O n T 8 n t E l r a + H N w 2 F 6 Q v N v b m w U X Q Q o x / D r i S g N N 0 c o E A y I / h e P 1 t 2 0 v b F K i k v 1 5 / B b 7 i 8 d 3 m T 2 W h a 0 R 7 U N 5 f P v K i f U Z v x o C I W C W N T 4 o W g T E S W U x C C 8 j D o 1 d 1 M z 5 g M K 8 c y O 2 R S I x / l 1 N p s w o w o h 8 2 2 I a B c K S v 2 Z F p r w W Q + V H y s H D k O E v E 0 O 6 j A s s S P f L k y o Z + u W X Z U e m M v k Z W D Z v G H z I b m Z V P x J e v 1 U l 5 h E 4 H f d Y s d / Z G S Y N Y i f 2 n t H a H t 1 W k w U j 0 M j F A t v 0 4 U B K 6 X 8 M 9 T T 3 S V + O 7 T N 7 P w i N T d 5 6 M T Y C X r 4 8 B G 1 t r X Q 0 G D h o B F y W e g 1 g f E S 1 e h p r Z L C b B Z r r u B g O 3 n 8 0 C 4 A k V E A p V 1 3 Z 9 O 0 n V B N b H T 9 R U A E S / S x 1 u y w a L E 2 C L W D o y I U g E o C z O q 4 6 Q g + 4 N 9 Y L M q + k 0 v 4 S 4 l E T J h x E A g 8 Z 2 B H P x w K s y C 4 h E Y T D O L P Z w w 2 u r 2 w u 8 b w K B G P B O i 9 k 1 b R N 0 9 d u p 8 l j z V N F i N W I G d F b S P 6 / 6 H G E E B H W 7 Q R A K C Z E c 4 H 8 Z L h N a F F l p a W h a Y 4 e f K E e A / a q P V 5 Y t T m N l I k E i W r z c r + Z Y B s d h v / G x K h 7 c 7 O D v b J u g U J Z X Q O 4 4 c 8 E y Y c + Z w e e F 0 + D w 0 G 3 8 9 i s 4 u y o V t f 3 i Q l w 8 8 l g j x z 9 F L T 0 L s i M v r 2 Y E I s 6 i y 1 6 2 4 h 1 B G h n l S B U H v D u N U C Z n D s Y q h H I h 4 n i y 4 v I h F h x x 0 V 1 h J S O G C 2 b E R M V W l K W Q 6 Q 2 5 p n j T H Q n x s f K c y o v G 5 x G c i Q z d D 6 V k w k R F G 6 E 2 N H J G W w k N u u U D D K w t r t o 1 / 9 6 n / Q P / v D f 8 q f U 6 O T e i L w n / w 3 U S g Y I p e m q Q H k t g Y H B 8 T 3 y Y C O / J y 8 B o m v v 7 0 n c k + I / L 3 + 2 n k 6 f f q U I C f q A U U k N R q j O 8 s 5 k 1 B G 5 0 F 8 s y k r e h + i o U 4 l a L E u a o 9 q G 0 d C q C w 7 s M 1 O I y 2 u R s j l z d 3 k S v B G 6 5 I I + b r d b o q x C W c r s M w a m g v 1 b h 2 d 3 d o z a h T s x q x 7 x 2 Q p B 1 k W v F g 0 Q U 1 N 6 M i k U D h e 2 l A t P v w N t d u j Q k O c O n m S n X / r j g C r U U j W W l s G W g p Y x A Z x A O o N 8 2 d 4 Q z p K f c Y J s t l s d O 3 6 F 3 T u 7 F n q Z 3 L K H N V / / 9 X / Y t 9 x h n 7 y 8 U c s 9 K h I T w s / E t r s 4 4 9 / L K J 4 a J 6 5 t L z M Z m F u T A D 4 V q i E g P Y C S c F M r D + T P h O q z Z F Y B w m x 5 m k u 3 C a 0 l A S C L d i G F S H 5 a q B + C H W v C o S K 7 S b U y s I m O 6 5 u a n W b y B e t z o A j J I u a s I / H U N + m + k j 4 F 4 c M P M R i T D S b g y I x N k s U K w W 2 1 8 k X s d B q M l f B X i 5 s Z o W 2 g w m h H c y y G v c A w L x D b R v K e 5 D z 0 W s U Y H V t T Y S j g S g T C i b h y Y 6 k q J B A x Q S E F K F u n 2 + T B d 4 o k q c R + D t 2 u y B k R r H s K e a 9 e / c e v f H m 6 7 S 2 u i r K h A B 0 5 e 3 v 7 2 N y p A S 5 P J 7 C J i / 8 P J l / k m O K a 8 a B 7 w P p V n w x e u h r F u 8 5 C r T Y 6 o N Q Q n t X e u S j q 6 8 F x W F V I x M A M q F / h I 9 N N z n b y 8 Q i A K G 8 M d c i T K k v 5 z x i y c h j f x 9 d G N 5 n T y L 2 v 9 L s J y y v B G h 7 M 7 R r C x c J t J a 2 2 c x C s P c D z D U A R L j c F 2 M y x Y V m g V C O T 0 y L 4 9 b t b 8 R 7 Y A Z K G L I x G m t T T V r J O 9 m 0 x O 5 u E W Q C o G m g P e A v o X I 7 v 9 h 0 c L B f + E 3 e l j Z R L f L 5 1 e u C T A A C N S A N N I 3 P 5 6 P 1 9 X V B U J D l 2 v U b b O r l 6 g D x H W r R q 2 o q g 0 w w p b P m X O F t 9 e 5 q D j h n X R x X q q C h f H k a 6 i i B p R H n u h I 7 S z c A 1 L 0 9 j Y w K b W K k j O i 1 h 6 x 9 I K 4 Q m s X k N 2 4 5 K m B 2 e n 8 w S C E W Q J C 9 r a 1 V C G Y + x s c n 6 c Q J d R t V E A 9 k h e C K K N 3 c A r n Y D 0 R x 7 N 1 F G 1 1 m T V e o 6 g C R N 1 Y k Z D G k 6 J 2 h N G 2 s L b F V 0 C 1 I i Y W T + t o 7 P W Z m Z k X O C c E N V G 7 E + L 1 x v g Z o R u T C Y F K D S N I K k C b g f q t t q 4 H W e t F Q B T h 2 i O P F A Q v j s G x c r 0 z 6 t N o 2 k O z h + J b o / z 2 z r F Z G F C K T 1 A D V B t Z f Y X Z v 8 X p F F T m E M R D I F f d K j I 4 O C 6 E G b D a r I B O A 9 5 8 7 e 5 q 1 T Z + o V M c m 3 N h E o R A 8 t C 7 M y i 5 X U u z W / i g 4 L B L H E P y N 7 b A 4 V y E M D Q 2 S w W i m 1 d V 1 m p i Y F O 0 D 4 C + B N C D T y t K i e C w n A p w H / Q z R R O Z o k S 9 T t X m w h n p a B Q 3 V o z 0 q D C x A K 7 R L X q V 4 + O s / p X / 1 R / + S H f N Z e h 7 N b Z y N P A 4 S p y A W l l K 0 p c f J H 8 1 S 3 H l S e 0 f 1 k U l G 6 W K b m n h t b Z W 1 b 6 o v s s F m F t Y 3 A R B Q m F h e b / O O X 4 Q O S E i + Y h k G q h a A Y D A s z D R / l r V c d I U m n j 2 k s d F R E Y l b R y K 2 p Y V + + T t / h 6 a m p 9 n E H q G 7 y z n T F n 0 r 3 u h N M i k L 3 9 o r T 1 K 0 v D B N J 5 r 9 I h 8 G 3 w 2 R v R a + J m A 9 5 o R o 7 J Q + A T B p D x P Y K R W t t i X t U W 1 D u f J 9 F Q g V 3 Z 9 Q A F w Q n c t T F c g c F Q D N 9 e U 0 z / Z 8 4 9 H / O 9 9 E w V 5 T r Z Y w z + x r N J s c p t D 0 F 2 T q + 0 B 7 t X K s j d + k f / j z S 7 Q d 8 N P S w g K 9 e e k y x a K h H X 8 P A Q q s R 4 K G K A Q Q D e + B r 6 Q H 9 r b 6 i v 1 B R N U k 5 H t B B E Q S i 5 l j + s 9 I Y J m F v O G D L W q b a 4 T M 5 9 j U b G 7 2 0 E L 2 D G s o 9 V 7 N z m 7 S G 2 f b a S 1 4 h E z S 0 G q v E 0 J d r Q K h N k o g 1 F E B W g j B C r n X L Z Z B I H M / k c h r a q c B W i M R W K L h w V 5 K Z Q y 0 F j i 8 s C B H p u + N 8 V b n 6 k 4 Q A Y D Q b 2 3 7 q a O j g 2 d 4 R R D g + o 2 b 9 O d / 9 h f 0 J 3 / y H 1 j j D I v A h Y S 6 r G O T b t 2 + w 5 r L R r / 1 0 0 / E U v b Z x B A l U m y u m c d Z 2 I 0 i W Q v N h y r 5 / X a g x 5 Y 3 M l i C Y t U r b B L q A Z 8 P O 5 c k Q 2 v C Y j E y k 0 L R F D 0 P a 4 s g W U N u B p K s u e x i I 4 i d S g h o X v 4 w f L h q o a 1 + C P W s C o T a n e N 4 G c h m U t R s C l J k 5 X u 6 f v U q 9 f Z 1 0 9 u X 3 q Q V 6 1 v i d U T y z g y 5 6 c n k N g 3 1 e c j n j 1 G T 0 0 x p Y 3 W S v V i y f 7 E 7 R p N T U 8 I c a 2 Z i Q T u h J G h m Z o Z O n B g T J N A H K U B u 9 D W / d u 0 L + v 3 f + y W b g X t 3 g k R E D h P E o 8 C A K P v B 8 o 7 5 g I U m S 2 i V j D b Y a J I D 7 B d U u N i y R O 1 t L U z 4 o A i x x 4 1 e m l x X K J b m s d G u N 3 + T N / S Y s J o N o m 9 I N d B m X 9 Y e 1 T b q h l B 6 G F P b N N h m J k N k k Z 7 6 H N T S 3 s c + n P p a q y 3 C P p 9 D z M 4 I b G B X C 5 l c r Q T Z d I L e G w g J r T Q 1 N U 2 d X V 0 U j Y Y p G k v Q q Z N j d O 3 q F 3 T h w j n W V q j v Q z j a S I 8 e P a a L F 1 8 T n 5 c 5 I w n 4 U o j C + R N W E d l E u P v R d k / B z k J W k 0 K B E O o Y j W S 3 o n + D 9 g J D m n 3 7 E a r d G q C E w U X n O q I U C / s p a W 6 l B 8 u q N r I a k t T v D t O V T / 8 f z U y N 0 1 Y w S r / 1 i 9 8 j W 4 8 6 U V U L 9 U O o + 1 U g V O R 4 E U r i 7 b 4 I 3 V m w s 5 O e F c 0 l P z k R p e / m j f R 6 H 0 u c Y q D t i E K + s F H s f l g N Q N S x t U 1 b e 6 s g C 5 a g g z i B Q E h E 9 r B w 8 M q V 6 z Q 6 N i I 0 2 M b 6 G r 3 1 1 m W R D 0 K A Q q z j C o e F Z k N V C B K 7 0 u e C N k O 1 P N q m A f s R R A + 0 8 Y J Z q t c u + f A a N 2 k r j U B K V q Q k n q z u L i L G x t x o t o L l N H H 2 V f M F B r + 7 U i F q c 9 Q H o a o f e j t G u L P g I B O r I p D p R 4 N + Y W 5 5 0 5 O 0 v L w i S m + c 5 j g 5 U / P s a x T e Z q V c Q K i 2 D H 2 0 y U Q 4 e + a 0 K B F a W l 4 T a 4 Z Q F d / a 4 q U / + P t / j y 6 c O 0 N N H j d r p 4 t C 8 y B s 7 v F 4 a G V l j d o 7 O m l 8 f J y a m r 3 8 2 V W x a Q C A a w e Z Y J Y h g l k q 7 i 1 a B J n 2 a / 4 f U a S p C e L t r c g H m Q D k w + C v S m D z b K B S M t U T l G v 3 n 1 c 8 H u u R L u 3 R 8 c V 7 A 2 H R n y K d S Y t N C D D j 4 0 D E L J V O s 6 + y S e t r K x R r v k y R V G W J Y J i T g 8 b n p D S N U C I W p u V o k w g 5 I 0 C g L P 6 G F p d W q b u 7 Q 6 z t u n j h v F h e g s Q q F v c h 0 Y s Q u t P p E A l r d B l C 5 A / X K u s A P 5 + A m i q d V P s B R L t 9 7 z l 1 m 5 Y o 5 T l N j x 4 / o T O X f y p e w 7 K Z d / q D t B z 2 i K p 4 / K 5 E p j r f m 4 9 2 h 7 r t a 6 3 j l S A U R A C V 3 x J Y l o D a N m g q 5 F + Q / 0 E L a L T t Q v H p N 2 t H + 3 u 8 B h 8 N t 6 h N 9 l H R k F / V s M b k f v b s K Z O u h 4 a H + g W J Q C b g 6 i R K k N I i O V s t Y G x u T F r F L v k b Y V U b o Y E l t B G I / N m 4 n c z J K P t W m r 1 Z J U g / F q g f Q j 2 o A q H C x 4 d Q + a F s 4 E c j M b E + C Q K M 2 R 5 5 F 7 m K F c K Z 3 5 g E r Y X R r / s o g C t r i X 9 P w w P d 5 G I t h E o K h M s R r A D J s Z D S H 4 y T L 9 V C a + N f 0 v O n D 5 j k A / T x R x / S 9 Z m j W c + F Q l t U e c g a Q W j S D 0 c i f L F 4 b K Q b U 0 Y e V y O b z x n R i g w r j p G s X w v m N t a u F O 3 O + i B U 3 f l Q h X q m o 1 U Y f A + Q 6 f H j p y I f J E P Y k k y y u S O A L U g / H g v T 6 Y 4 U C 0 + 6 q q V K O F P X 4 F n 2 s 3 w i H I 5 l G V j y f v / + A 3 V r U I T F 5 6 b E s v c f v v c W / Y M / + H 3 6 + c 9 + c m R k A k A i t L M G q b B 3 F 8 z T d F a t 5 l 8 P Y U y N d K Z T 3 Y R c a h V 0 k + p w p 0 U v C b H 3 V m Z 3 E n n v X X g 1 w B p q v A o a K r f 5 M g a y e u J X O Z g z d N I + S f 1 a v d / q K j v + 7 W 2 i X k 0 P C I / M E a F M y m X B 5 g K 5 9 z x Y V G g 1 X L j g 9 D B I L 1 y h 1 8 4 M i 7 H C M v P t L R 8 t s W 8 1 P D x M T 6 Y 3 6 K N 3 T 6 t v Z H w 5 S R R J l x b V q w S n U U i M c i O + q G w 8 R p 4 m O / t 0 S U q S a Y d I G K J s m s 1 P g z o R Y W 8 u J I e X l l b I z z 4 g J q + e 4 Q s 0 s c Y + X x k 5 q n b n q v a o t q F c r w K h 1 n S E K h e o C j + q X c A R h U q z E 4 0 b j l b M 0 F L I 7 e S T C Z i d n R c L 7 p q b m 8 T + T N i d A 7 O D u r w + I 3 q o z w a b a a H A L i C H A Q Q U M z v 8 N 5 h 6 a H r p s K s + C q o V r n z 1 g J L + e V F 5 8 X x u k 0 6 8 9 4 / E a / l A q V W 1 k q s A m s G g a y 8 2 C w d k U x t J K J h 7 0 J 5 6 d P H 7 2 w w L 7 J O u 0 a 1 b t + j 1 3 / 4 X J S / G B H D u N k e D U D u o h F A v C i P m Z 6 I E a G F u h k 6 f O S P 8 K F Q 0 Y M Z F O 2 S Q B k T D R s / o 8 S c X 1 q H P A 3 Z K x J K I L 2 a r u 8 B O X 2 u H j k a 4 P g D V C h l W E / 5 w m j q 8 N v K F F f p u U R X s a h O o V C A B j n 2 A / X F o p t 2 E E s i q 2 5 J C m B D M w G 4 n e h x U X N t R N x r q Y R U I F T r + h M I e U v C N A G g F m H 0 g F V o M I y h w 0 N 6 z W M J Q T U H G r O z a v k k b 6 + u i M y y C E l h R i 9 Z j u B 7 s m n F v K k g n O g 1 C q + o T u d g t B F v + v E x 0 u D K i j R l 6 G 2 L r I Q B d q r A x w m H Q 4 a o P Q u 2 1 f e o U + q i d 5 i r t N N 3 X m 4 D w p S S w U h V A x X e 1 t Q K 6 H L 3 9 1 i X 6 x S 9 + T h c v X q B Q K E J b 2 y H 6 t / / u 3 9 P 8 w g I 9 e P i Y v C a 1 / E g P m L H o g f e y g C J Z R c E 1 J E R o X a 4 g w J i i 5 d u r D u W L h x M V a 6 j V U G k 9 G y D H 8 s v Q f i q T r b 6 g H o S T 7 U l S w n O E o N 5 X X 3 1 J N 7 / 8 k v 7 0 P / 1 H Y d 4 h 3 y M D E / r O Q K g D v D N X 3 a B A P z 2 i r k 6 V 0 C 6 X S 2 h N 9 G V X D E a x L S h q + R D 9 a / J 4 6 P a s h Y L s 7 J / p S I r t e R A 0 u T P 3 Y j s 4 A W e 7 W M u L v b U C 5 H L n 1 l 9 h I / J 1 1 l K w A h 6 v m N U N 7 X g Y Z Y 5 p a X G b w u E E / z 4 L d X U 3 i e o V f a t m v L f d u a b 9 V d t 4 o Y Q q B j 3 R X g Q u d 6 5 T c 5 M a h k Y x K + r o 4 P y D Q I V a l D 1 f V z f b r i Z c l g y 9 O 6 S W 8 a g h e 4 V N U B 9 9 + 9 0 9 U b 8 3 N z N H Y 6 f O 0 E x y l J y W N F k M T K Y m A 7 W 7 U 7 Q U c t J m I E L r k Y M T r R B W d g g p n l F K b j K T D / g / 0 E Z v a N t 7 Y i M 2 u X d U P k A i u T y / H H S 6 6 o N Q B i H N l R 4 V w s B m T L m 7 N V S C J o 9 L O P 4 o R I W J h + A E l l k A 2 w l V U G R l A o S 9 2 m Q C o s k M 3 X / w S G i k e E L d h b C z s 5 1 + + 2 c / o c H + X j p / / o x Y s w W E E 0 b a i t m o z Y 2 t N w 3 0 b C V b E p m A I K v X D E 8 U q H A v F 0 j e w s T D u i p J J g F p M x c A C I y F n / J x P h B t L f h x P F c H x 7 H w o R D a f p G 7 N c C s Q w c g + C f w X Z 4 8 e U a f f v Y 5 / d c / + 2 / U 4 c 6 S b 2 O N E h m z C A R c m d z t w 1 Q L 6 a y J h k 6 c F 9 t / o m Z O m p r o o Y c F h u F Y k v 7 8 z / + C u m x + C k x f 4 x u l E g I 7 X Z Q D h 0 v V F o f R T u h s i z B 5 P u Q O H f v h U l + i o N W B 5 H C 5 2 q u W w I T S 0 e v Q R + 3 g v / z x P 6 G / / K u / 3 n H 2 2 9 t b 6 c y Z U / T L 3 / k F / d 1 f / k J o L G i n L 2 e q l 8 Q t B v 1 W m Y u L S 6 L X R H N z C 1 2 6 d J k S 0 R C 9 8 9 H v 0 k q s i T z D H z K d D C L S e K P M / u H g q V o R U v 7 c u a l F 7 / L x q / / 5 v / m k R v J t + W l q a p Z W 1 3 z 0 R / / 6 3 2 i v q k D C t 5 C G K g 6 9 P N X u o d x 4 N F n x f L E S z O 2 2 d 9 y B u r X z 3 l X R J E U P F M w i 2 o f g R J L N o 2 u T e z v T H g X O u a d F 8 h g t x y R A 6 F D S s i e X 8 z J Q q C + F f 3 t L L C / Z D 5 i Y s N b s X o n t r 7 v c 6 o Z 5 t Y 5 j 4 U O 9 S N j Y H X I 4 c v 4 H z E 0 A 7 Y t B J u B F k Q n Y z n Y K M o l 9 m v x + 0 U M C M 9 x x I F M x 6 F M L x Q C t q G / d f C D y Z a p G j 2 P h Q 7 1 I 2 E y 7 n X O 5 S A 6 9 / V A 0 i 4 6 z L x K L I Z W 8 I D O 2 B / V 6 W + j a V H X 6 w V c D + W V G N 6 a s 9 M 1 6 j / A v U Z 0 O y N 3 1 8 1 E W o e o E y o 3 H U 5 W b f I H C m 3 U d R 2 D H i F h o c 6 d D q v Q x v p k 3 k z 2 5 S O u k 7 r b + I o G i V O x A f x y B N m N o 0 a b f 3 0 q P N m e a e j w Z U X m u z 9 2 h i c x B O 0 Q 6 L B m K a D s g d n k 2 x L + 1 j l d K Q 2 G t l M 2 U p m b 2 n 9 D r w c g H t n p B 2 d H J L g N t K K M v n E z A c S U T M M 7 E K E Y m A P t f 3 V 9 W r 1 + S C b u j z J W w V x T I h J R J P U G 5 W Q U N t V w j G g p U e X / Q v 2 u F L N Y B o f I A y d s G D g + M 7 U g r l r w w C c s Y S w Q 9 p n w m N i 3 V j r m 1 j l c q K I H N w Z 4 8 e a r 9 p e L b B U u D T F U A Z m U Q Y y K / X 2 A y T h M T G 7 S 2 v M X / 7 o 7 k w W L A h I b P F Z S r G j x 4 P i n w b N l H b c D M v 7 a t I 7 d c H 5 G 0 e k 4 y v m h g K O G j W v T W n t l K Y 2 N t 1 N H t p b H R N r K m V s k 3 f p V s a R 9 l 5 v + W 7 o 5 v 0 9 L T G / z G Q n J V e 8 c r 5 U O F E w p F w 7 n d M D A 7 N l B d o F 1 z Q q t A 3 w P 2 T + O m T n r 3 v f f p / T N O S v f 8 j D K 2 D u o 5 / b 7 2 h t r H K y V R 2 J U D a 4 0 A F H A 2 8 H K A x p n H O c 9 W C b B z v h Y 6 P v x R K 0 D P 0 9 5 e d W M D F H w 2 8 H J w a 9 a y x z o o J F e 1 e L x S G g o / 2 K 5 t d v 1 5 3 k 4 U 9 Q T s D 9 X A y w E T i q W s 4 q M 2 Y F S y F A o F a S V g 3 F n 8 V o 9 A 6 + n j i k L V 6 y o K y V X t H a + U h v L H j G S y u c T i v A Z e D v J L m e o N r 1 x x 7 M S m k 1 r d 6 I R a n o p y W R t m 1 J G i k F z V 4 C G W r F R 6 1 B I 2 I 0 Z 6 v O 6 i c K S 8 h i J o 4 N j A 4 V C K j O T L V K 0 e r 5 Q P J Y H V 4 B Z r I 2 z + o l C a L V B I r m r v a E y 7 D T R Q R T Q I 1 U A D V c Q r F 5 R o 4 J i i k F z V 4 G F Q + P + V / t d A A 5 V C L 0 + 1 / F / D 5 N N w i K Z A D T S w B w 0 x Y l z s T u 6 7 M 0 Q D D Z S K V 9 q H k l t h P l g 5 v k v Q q 4 o s 0 f z c J m V 0 s w f 2 g q o U V p N C D o t a 2 n V o F J K r G j x e u c S u H p f 6 E 4 J U t V j X h + X m P x 6 L i Y L f k s H v H R n y k k F n 3 1 5 g 7 Y x l 6 D j Q b h n 7 T w H D f H 5 s V J c P b P I A o E 0 z G r R g C 5 t 4 K k s R f m s 6 e 3 h p k L J U 8 8 f t 8 f m K x W n e 1 6 Q 9 q g 1 A C N F x 5 w e D q s D o 9 1 4 6 7 s C 1 Y 5 e L b o + q W b B 7 C T r K l g K 5 k y M m k P 2 6 u u K c k l h A J K G Q z Z z d + Q z a h l l 4 I t I D K 5 + T G Y W u T x 6 u D V t / q 1 9 7 V N t 4 J Q k F o H U X 9 m h C s S Z W m R 5 3 g E j n u p J i + 8 3 9 A L J s R Q z 0 3 W J u A V + 7 K 0 0 X X + C e U u j d h 2 1 e c c 2 l t h i o F 0 K 9 c k E J 7 G + E G 4 2 Z G p A m z H E D r m + M z S 4 A 1 4 g d L Q 4 i E w A t 0 u p U d 2 Z H f 3 H g R Z I J e J / 9 U p i Q u O b u K v h o t Q T l 9 k Q V N N R G b W g o N G l 5 e z A u t q 1 s d 6 n C V o 7 J d F j k N 7 I E o U G S H w z F R f / v 1 a B B 9 L e D d o F p h Z 0 r 5 L q h E J t b M L H k B F A O Y K p h 2 f 9 x A L r M x v f Z n L y / r U 5 M v j s T C x W P + N x G b j e 7 4 w w 4 8 j j y U W 0 f C v 7 H h Z 6 E 6 J 3 Q Q A 7 Y y i Y Q U 2 h y w 7 y n Y H a g L a A 9 q m 2 8 U i Z f s b 2 V o L m q B e z 0 h + h b g 0 x 7 A S 0 7 1 J I W 5 q i 7 T p f p 1 z y h 0 G x F 2 O t 8 S M C k A q K h K E U i C R H O z L I 9 V W z n d F O V / K g 3 2 F S 7 3 L 8 3 1 N z A b u D + 1 O v 6 s p p O 7 O L G y J Q K L k P m U 0 C y s b Y U 2 V 1 2 c j g s h M 3 7 f n I 6 L n I r 6 M 2 X j / 1 C y K X g d G d S E L q h l U r H n u g f 7 k E d H C y O B Z 4 t + 6 g + I K B u a 5 b a n B l 2 1 B X 2 S 7 K s S a B N l B 0 C 4 K a s F t g y B a 8 P t a T o v e G 4 M M E + G I 2 J q x z 0 p s h Z w E k v R L J S I D / V i 8 i h 9 r i B / Y H A y 9 W C u S q M Y O 0 f y t e T i x X b O 7 P r 6 o 7 q l Q L O P H o 9 n O p I C i I V A o T / K 9 1 2 n e 8 M x N k e r + w n H D Y o g b b D u O b 8 J G c D x f H Z e O E d 4 g f b c x 1 9 a x n H w p B 1 s d Z A z g L O P H Y d L 0 Y m A B r G Y V Z J h 3 x L p c C M W Q k a Z C o d K C E s N d F b q 1 C + n q q C h l p T N V Q i k a b + d j M F I h n q a l J o e q P w q d l q o 0 v 9 c f J U q F m q C W w G X c 4 O 6 4 N s U m I z s g Z K B 3 b Z E D t t F M B g R 9 1 o q N 0 2 4 O E O F R a L k V b 9 G Y o m q S i Z g N d 7 E 8 e K T M D 7 r B k R 0 C g V L e y b N V A e C v m 7 O R S S q 9 o 7 X r j J h 0 i Y L I k 5 j v h w 9 O D 2 Y h + x e V o N c / N V g 6 G S 5 R 0 1 A h E w q / Q 4 C F h z I 2 u 7 L r J 2 O s 5 A U O T t g e K k w u + A y d p A + R h s U e v 6 s O T j T G e S e p v U u k p A L 0 8 1 f X w z t V T x t N F h M 9 O d u e I V 2 w g 0 F O 9 p f T w B 5 x k 7 w i P 8 H o w Z x J 6 x q L 0 r F H Z v o D S g l g + 1 k 4 X G c G K 7 P v x R 5 Z v p y g k 1 1 p R z N B H J m d 8 2 0 Y L f S H F 2 8 v U V D A 0 0 U A w T / r o h 1 H I V C L W f s 9 l A A w d j w l 8 f y z y O R R 6 q g Q b q B S 8 k K N F A A w e h k F z V 4 t H o H N v A 8 U A h u a q 5 g + j / A 5 J n o H x x 7 d X 3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 G u i d = " 5 0 3 1 8 a 9 a - c 3 3 1 - 4 f 4 e - 9 a b c - c f 1 7 2 c 2 3 a c 4 7 "   R e v = " 1 "   R e v G u i d = " 7 5 f 1 d d 4 e - 8 d 0 a - 4 2 2 b - 9 d 8 1 - 2 2 e 7 b d 9 0 1 9 4 2 " 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9 F 8 8 D A 3 - 1 B 8 7 - 4 E B 0 - 8 5 1 3 - 3 E 8 7 0 C 0 0 8 B B F } "   T o u r I d = " 7 a c 6 7 6 6 e - d 1 5 0 - 4 e e e - 8 e c 8 - f 8 e e 7 b 5 6 6 1 0 4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D V l S U R B V H h e 7 X 1 Z j F t X m t 5 / u e 9 V r H 3 f t U u W b c l L u 9 1 2 2 + 6 e 7 u l M J z O T C Y I 8 B H k I J k B e g k y C P A Q B g g n m I U A w b 3 k I k J n J U z p B k K d k Z t C Z a d t a L N m S b M u y d q n 2 f W V V c d / J / N + 5 9 x R v s c g q s s i S i h Q / 4 1 o s L p e X 5 / 7 f + d f z H + W v b 3 6 T p Q o R N Z 7 U H r 1 c 9 D W n K Z M h w g 9 y W T P U 6 s i K f 6 d 8 J h p p T a l v 0 v B k 1 U z h h E I X e x J k N m p P H g K z W y b q b 0 6 R Q S H K 8 B d f m b B R 9 o A R t Z u z F E 3 y B z S 4 r F k K x X N / l w q L M S u u H b 8 D 3 9 / T l K a V g I F S G f V c 8 p o K w W n J k t e e o W Z H h h 6 v m I u + 7 0 X B n n 6 u P a p t G L R / a x 4 K C 8 9 w S 4 p O d y Z p O W C k Q M x A J h a 4 J X 6 c z h O W G A v z k t 9 I l / s r I x M w 6 E 1 R m g V 4 P W S k L 6 a s B 5 I J A J l w v R L l k O l k e 1 J M D m 4 m Y T K t C F I 1 M z E u d C f F N U g y A f u R B C T E W H W 5 e R L i 9 4 F 8 D V Q O J h R G s t J j N 4 J b Q f J v h u n z L 6 a 1 Z 4 4 e T k u G 4 i l 1 p h 5 r S 1 G E B c Y f V Y T A n O C / J f C e G 9 N W + u h E T J C u U u B 8 I J G D v x 8 C X i r 0 x B v i i c D F n 3 9 7 I C H + N v F l D b W k x e N 8 r A a N N L 1 p o i C T E K c Y 8 K Y p x L / 1 + y U z X 4 v 6 n l I g r 3 T K Z x b / v m w N t V e m a v M w F H i u / C M P b V 4 H G Y 0 K D f d 6 t G e O F m 4 2 6 3 A Z m K 0 B C K i N 5 a T T n a H N S I 4 0 g Z g i B B H 4 f N w m z M F K Y T V l K c D n f L a m C m a p w O d g d r 3 F J H K w C Y h / P b Y M X 3 e W t Q z R z G Z h 1 e n n S U C S 0 a B k B Z F S Z R B Z A m M E T T 7 S m q T 3 h u P a s y 8 R U p Z q / B C a v t I j H 3 E y k q v J Q c M j r d o z R w O D x p V g 3 C C O F Z 6 9 F 7 Z N 4 r n X u h N C M N u c K m m + m r H S N w t W u r d o E X 8 D h a 7 9 M O C 5 Y x d x S 8 E P h x P 0 Z l + C b E w s + H j f 8 3 X N 8 7 X D H C 0 V m e z h f w G 0 3 M S G O l b w 6 a o 1 F o c F v r 8 e j s p t n p c I m H L 6 2 R U a q K 9 Z t X s g p D D p p F n 3 7 l B c B C y A d l e G f n I y t s u P q Q Q P l s 1 i M M v B N p u j 0 F I 4 f s D X t h k 1 s J Y z V e 2 a S o E w f 9 n v i 7 L J C H J / z G Z w / v e / y O u p B 7 C 0 Y c Q q P V 4 c P h j J E Q i m H m Z 4 X A E I A q c c 5 h A c 7 h E m G 5 x 1 m F F 6 f D g a F 5 G 9 a i L B J l e 5 L s g 0 E / 4 z N j t X 2 e x C Z L D V o V 5 n K U G N a i L G p P q S t b e 3 y P f n z E v 1 3 6 O D X p 5 q 9 z g S H + q o g G C D P m L 3 z b y F n q + b q I m J g z A 4 Z l M I K c y 7 R 6 w 1 9 L j F z w H Q A t V E K k 0 i 6 m Y s U 9 d v s U b 6 c D Q m f C b g A p u o L x L 5 B P n 0 u U 3 4 l c U g g x Z H R i w p S z V + 1 I T J 5 2 D n H R E w 2 P z 5 z j 9 8 p m 0 W z k U / a y f + G y Y U f t u p j p T w q T b C B h E i h 9 Y C Y A I i y j f J G q I a M G l 5 o P R u R V g S 8 L m w 5 j N d m y o u z I c B B D / D L M h K O 1 c H v C Y D O B K 4 C m j 5 g w I 1 5 U Y D z X n f U + 8 Q E 0 6 l x 1 E C M / 9 7 7 G M s B Q z U 6 s w I g n S 6 9 4 a U k d R E I A J + w S W R X 8 p S j y c t g h L Q Y B I R F u A 3 e x M 0 m p f o P S x A C h l I i I W i t L L s J 5 s h I x 4 H A 5 F 9 b b i v 5 6 y 0 x q Q H q m X q n e p M i o S t z C 0 Z D G y E 5 N 0 k v A Z T T / / 0 2 e 6 k + P f 1 n q R 4 v 1 4 T p X m 2 y G g X u O E L i 3 + B / f w r + V q p q Q S 8 q y 6 O X 3 / 1 X c W 3 M q y M a o + q D / g 8 D 1 f M I p L W x P 7 Q O G s p B C K + Z C 2 D R C 4 i V B 3 u D F 2 d s I q c 0 + n O F D v a F p H g x A / E j 8 N 7 Q D Q 5 u 8 L 3 O t G e E r 4 P J n C Q 8 b D A K a 9 P 2 l h w 1 L / L h b z G S t H O E 8 c A j w f G a D / T T Q + Q B h M W c m C Y h P L x G Z u B p V x b f u W H h P 6 3 G Q 1 Z k Q A v B m d 2 U n t U 2 1 B + f a s K h K K j I x S A 0 h 4 k M H H j 4 M y n s 4 p 4 D p U J l / o S w i T 8 l v 0 p E O S D k R g 9 Z 9 L B F P x o L E a r I a M o r d k P u M 2 f s L l z G G C m j 7 M w f c 3 f X 0 2 0 e 1 h z p V N 0 7 9 k 2 9 X Q 4 h I m W N B Y m C q 4 d v w G + o z R t D 0 I X a + / z X a p W K o Z r k 9 Y D N Q y C K W / w P Z j Z N I m J q d R q k X w 4 q T 4 I V R M + F P I z X 8 9 Z 6 B E T A z f N b M z Q w 2 W z S I x + u 2 C h p + x X w X d 6 a y A u q g Z O s f a B P 4 D Z F 2 b f Q c D 9 L z e P J G H m m R f X Y K m w h C k f 6 4 E 0 r Y c V 6 u 3 z k m J h w S 5 A J p h V 0 N Y Q e Q Q V S i E T g i A Y m 0 J k Q t p B D 3 0 Z U z H 4 e N x Q l Y J x x u d B J p x f b 2 a / S j j W G m q s L c l E I U E Y O P 0 Q o H J m P 2 H H 8 / t L + Q g 0 w A d s X p Y L + G T L f r U c 6 G U A w g s y 7 Q d o c A g 9 A M E / W 4 B M 4 + s m Y Q Z j f D F u M P e A U o c b J n l + z W Q 5 q B s N B U + j 0 v + O C g h C d L M A w H R 7 i 2 1 8 P Z l 6 d X 7 P O U 1 A P j k R E + 8 F 3 h m M i / d D o 8 G 8 O Q j J E m b j f C C 6 i I A E K s 5 f B s a Y A C u B g 1 U j y G R m B Q w z + U R 7 Y T N v U K s d h D l 9 n U 2 9 c 5 0 R s r D W 7 9 O N M 2 o M Z b A h H 6 3 O 9 E 4 K A N H F y Y l 1 C m y F K B w I U y w U o W g 0 S R t r A f F 6 I e j l q Z b / O 9 Y m H y q q A R A j w f c V J h 5 u K O 4 p i A Y g s S u j f g g 8 P F y 2 7 F R e D 3 l T d K Y z K S o q U K W t z x V l M 2 k y Z V P i f K G Q S j 5 8 v l R A k B E g Q R i / 3 F B y t Y D f V y j 8 D 2 3 b w r 4 N K k I A t y 1 L P 2 T f E q m E Y t X 1 M o x u Y h M W m r r D Q / S j k b i o S E c h c T s T B m O J S e u 8 F h H U w x c x C l 8 S M P A 0 P T r W T h 6 v i 5 w e J 9 l c D r L b z d S G k 9 Y 5 X l p i V 9 7 A Z C z B M 6 F C E Z 7 B 9 N A L / + N V s x A O l O j 8 k H 2 G 1 3 s T o g o C A C E Q r U K x 5 w x r i v W w g d r 4 5 q N C Y q h V N W G 2 2 b b v c m d 2 c k X i s g 1 G S i k m 8 b r L p S Z 9 9 a H i g w C t d 6 Y z J W b x l w E 5 P o W i a x D 4 N 3 i M 1 k P q m w Z Z M 9 1 l P 6 8 Y C l X d Z 3 W z B M y 5 i 7 3 J n Y l r t k D h L o J D C I 7 g 3 u S v P S s J 4 q b U / r F 3 J A 8 B C D v M g X K A i B x g t l k o k c q S g 2 c w P S D 8 S M y i J g 9 L F l B l D U A j w R Q E Q A A I 1 P y 2 k e a Y T D K 3 F E q A V G o F O g j X y d c H w U e l B R Y h F q M A v g v n K g U Q V l R J N O e V N u 2 H m W k f x a J x c v B P T c W T Z E i z G Y u T H A L y e / M T p x g T a C f 4 d j 9 m 8 x f R 0 R Z r Z G d p S C H k l 2 c B R m P x c c A 6 M g D 1 f z j v K I + r P A f G H Y T q 5 3 F + F a H 8 z e 1 7 F U + x w e y I 9 q g w k J i F Y 4 z w N R b 8 H Q Y g A 8 g D s w N A d T l y P 3 L m B W F Q 5 w c H H T d U z p L 4 z C a b I 7 1 N 6 t 8 Q t A D 7 P s h t 5 a O X t Q 4 0 X C n B C X z / d 4 t m E T b G M o h K g Z W z y C F Z m S C o I p e V 4 P s B Y 4 o F j i i 7 k s A E A r M M l f b z P M k M H 0 Z b l A C k C z C 5 7 Q d M i l K T H h Q 4 c S t T 2 q P a h v E f / + E / / + M d f X X I I 0 F e / n c v s M 7 n w 7 H 4 j t 0 O T S a F H U l Z m B A z G 2 k y G H P C 8 1 p P U g h K i A U W J M F n E b 6 9 0 B 2 n V n t c Z O 0 x e + J G 4 Y Y i K B B m j Q Q h R K A C m g p 1 c t A 2 q B h 4 t m 6 m c F w h z J 8 e 9 i X k t S w F 2 N x T H + 5 A O O D 8 k 7 C O C p i d X 6 K r V 6 / R F T 4 m J 2 f o 3 L m z Q m A B + H Q n 2 1 N 0 f 6 n y / B M C B d 3 8 n Q i g p C M b t O p P k 9 u J n F J h t Y 8 k a Z Z / L 3 J E G 2 G j S G j j d 4 n q B 7 4 + j K + 8 T u T u t r c 2 y W a 3 q 0 + U g E y G t b s 8 Q R G U Y p H o T W h U u K h W p C J + J 5 b e Y D L w 2 L M i 3 G 4 h v 3 i t 1 g / l b + 5 8 X 7 G G i t I w O W w G F n C U 4 f D p 2 D F J s O D / Y D C + y x c q h P n 5 B e r t 6 6 N r E z Z 6 k 0 0 J z N J 6 Z P l c 0 Z S B n r P z j 1 k X Z g Y I d o + 1 A 8 w K + F d n O p L U 4 U r T 3 U W L I C 1 8 q N u z V h H x e 7 B s E Y 4 2 8 l R w z i F 8 C D 4 g A V k M C E V L 2 O x O i s d i f B 2 4 r t x Q w f d C I W 4 l w N i 0 O t I 0 4 t m k Y D B E D o e D n K 4 m i o Q D 5 H J 7 B C n u z l v E B I H b B e A K E N V E T k 5 C h v x x n d + t e N i H S o m a P F R M w P y D X 6 M H z o E x R A 7 t R Q L 3 U h I V q Z D T f N 8 k 7 k w u i z G t d Z Q w z + w P j M + P R m I U i G R o L Z B m c y r D M 4 6 6 G v U g M g E Y Z M x k P x 6 L 7 i E T k E q x x u J Z F k K B M D W E B G t 4 4 H T D / c B N g K 8 1 u 2 2 i i 6 z d o P l c / N 3 w s / D 9 m P 3 w u t P K J N e i e C B X n 2 Y C 5 g O E 0 y M W D f N 3 4 D n 1 b i N E j u U W l Z I J Q N m T O f i U F L O L u r q 6 q K m p S W i l Z J L 9 K 7 5 U X C 1 K g k b 4 N + H b 4 b t g L J 6 w M G K y A I l A / h 9 p J m q S x + r d o Q T / V n U c 8 Z n X t K U q 0 U h E / A v A D D Y p h a U X 2 u k o o C c T o C d T P a F i Q g E Q 3 P e H 4 8 K 8 k P C x i k e Z 0 E G Q Y x y P x y i R y M 2 k c u W t w W i h t d U V 8 R j C g + N 9 9 p U g c P 3 s c O N v a C 0 I H Y g C 4 J z n u x K i + Y k M Y D z h G R 1 L P W B K A q j 5 g z + W u 8 U q p I 9 W C N C Q S I D K a G E h l D K J S C C U f 3 J s i A k A U 0 3 h M Y j v V B g s b K v V 8 w D W d g F I n C K Y 8 z G T C U Y s N B M E N Z V M 8 H u z 5 H K 5 x f v A C V T f v 8 5 k k m a X n b W f B D 6 n k + 1 d C A W K 5 4 o O i 1 Q K J m i R L 6 w z 8 H h X 9 h + x L Q 8 t g a Q e Q t r S o U c O A + U 8 M p p X D F a r a n r Z b H Y y m 3 I E x M r b j Z C B b r H p 9 i Q 0 K J 6 D Q C P E C 4 H I F 1 z 9 / Y I g w q S B s y 4 D B n h u r D U p T C H 4 P 9 A y y H P B H N R D C m A + I K A o g s 2 H D N + r f g w K Q M W f J S G 2 8 Z x 9 C X V R J P p C K E q u X 0 S 3 O y n I i z z T 3 Q W z S F S 7 L G k R u Q N Q R Q 5 A U M 1 m i 3 o v N G B s E G 2 T k 0 k + 9 v N / H C 6 n 9 q h 6 C G x v a 4 + K Q 8 p T r f 9 X x n x a H D B / M K P C 6 U S W H Y D Q w 1 z x 5 9 W H 5 U M / c y m y S Y S G N v a H T n a k d r o W o a a v U I g 3 H z g j I o r w H y T e Z Y H s Y 4 2 G G k D U 3 T n M G f Z D T H s q J F C X l w 9 E q E D O Q g l c c 9 J H Z 9 2 z 1 G t f J 2 / k W + 3 Z g w H f q b u 7 U / u L x B q t W / M u 7 S + V M H b W u N C y M f Y h Y c a a k R B i 6 D V 5 M U h t r Q e 0 2 U G I s R 9 W P a j f 1 9 L W J v 4 t B g R T 6 g V V S + z C y d Q v G w D J I I j b E S 2 s V g T 5 9 z j f h k e G H l E h A P 4 R 3 g / h l h 9 L p 9 O i Q D P J H 5 P a C B U M i B Q i Z I y A B Q B N d 5 W 1 E q o F 8 N l 3 B h M F o 2 g I h 5 e D s K F N E K O 5 u Z n W r J e 1 Z / c H 5 p B R j 4 + C o S j N L y z R 5 N S M 0 L 7 Q 6 t B w H k + T e F + v a N y p i O C O H h b L b t J j D E o B J i / 4 Z / s B Z i N M t M M i k 0 l T N C r 9 N U 0 4 N M R j U e 3 R b m C e E P d T y l M N H 1 X R U H r o T S Y E D o r V j u W w m 1 H S l M m H r J e D w L e 7 0 u L 6 A S z b A M k Q c E C k D 4 n Z 2 U 2 T M N F A 8 P y i 1 Z u s C R D M u K p p 0 n x A o P W a C E T c D 6 i T Q y G p L C Y 9 C D A N f z w a o 4 0 N H 7 m 9 H d T b 2 0 M z 6 d P 0 T r 8 q b D D X N g N x I f j w Q / M j d J h w g s H d f k 6 x M Y u E w z s E S r K f B Z i E W a 2 7 S X m A L 2 v k 9 5 S S B y s E 1 P H Z 7 T l / T Q 9 9 e k S P f L O 7 l s F 3 Q q N W R U c O U h h P s W Y o Z s M f h E g k t y p U A o W d 0 H g I f K A S Q g K R L / g L i C o i e p W / R F 7 m Z t D R B w E M k O 8 a + 0 L w W Y o F E P S a 9 p C F D A W x 9 v h v q T k z T / / n / / 4 V X f v i p r j m J 6 u q k B m V F E U T G d o O p W h u x c 9 C D R M T / u l u Y Q N 5 k o m c x s L r C G Y U 0 l I O p 5 P 9 K 3 U 8 4 G e B j L f u f C O + / 9 n z S T I W E H C c C 3 c U i f T y w T 6 p z g + W Q K U L 5 O L Z x m 6 i Y W x h y e A o L F e 1 d y i / + f p B x d O D P 6 0 G D f S A E L 8 z w I 6 0 V u A q g U A F E q 4 I g a P T z u z s L A 0 M D O z y p Q D 4 C Q h S S L 8 K v k T + u R A J b L a n K J l W z 4 X c k 2 x k m Q 8 Q S m r P W 7 O W n W j f f s C a o U I V F e U C A R s k o P H 9 7 w / H R B J 2 c 3 O T W l p a x P X e m b O K T k y Y G C b X i A Z a 0 n R j 0 k g f n d J O o A G k M a G J B Q P j g y J U E x M P O T I E N I o B p I M p B u 0 h C V Y q Y P 4 V I o k e + v f k v x + R V S T b M Q a n 2 F p B n h A 9 P j D Z 6 n O B T c Z Z 7 V F t 4 8 i K Y z G x 6 s 0 l + A h Y U Y o q c M x I 9 2 a y 9 J / / M k j j 8 V O 0 t h k h v 9 + / a z a G n 6 A P U u j J B D M P M x 4 i g Q g u y B Z Y 0 F B w 3 E W d G 8 / i 1 k y c u p s U C m 6 H d 5 m i W M o A n G l e V x 8 U Q T X I B M i e E 9 C I s v I j i 4 g e P y f 9 v u + X L P S M h S + c M v J E o p I J B J K / G o T A o E r / B O M D M g E Z L b Q o / U + Y e c j f A R h T T F b Q R p J M M O v y g W R 3 W u c 7 4 V w B / 7 Y g x / a m T 3 t 2 N 3 B 9 C R 5 n S a A t n i y 3 Y h a R b E e u E L 8 T Z A K w A g A R W l g Z e H 1 P Y l 0 v T z V 8 K L / 5 p g o a K j V I o e 0 Q N b n M N L E Y I b f d R G 0 d a k 4 E k D M z q s E x w E v z W 9 T R g l W u C i 1 s x K m n z y u i c L H Q N r W 1 q g 7 5 Q Y g n s 5 Q m I 8 1 M P i W b 1 U o j w 6 q W L F Y z d r k v I e r l J C C D y O V 8 P l H Y 3 q 8 G U P W N q K I e S F 6 j 0 P d t 1 t 4 w X 2 F + A g h l 2 1 O r d L r H Q F a L m a x W m / B 7 j A Y 2 l x T j T q g 7 H o + K F A O I g q O Y / 4 R y I 4 f T t S e A A U i S S f C f t D g 3 Q 3 2 D Q 9 o z u w F y F f s e C U w + x d Z m Y Z k J 1 m 4 V u z d A k 6 l e N F S V 4 G p 2 U d p k p e F B 7 y 4 y A R C e 6 1 M 2 H n B 1 t u r p 9 5 L d 4 6 C M z S H I B E C b W Z x e 8 r E p V A q s Z o U F M s N C c J J i j j H t W d W 0 G 2 3 Z W 9 y 6 G j S w Y G h / M K A t 4 C + g n l D h 2 T 8 Q i J I J F O X n I + G 9 n y 8 X E F c E I P T d l T z W F F 9 D S n R n m l 3 j m Z 2 / S 2 r O d / s C 9 O a o k x x 2 m y A T A L 8 n w a R K J 6 I 7 2 g c q S / p L P t + W + F d C 7 0 d B I 4 F M I G U 4 H N p 5 D W S K h n f 7 q O B W V / / w j r m c Z H M S n 4 O G Q g 5 J + G 1 5 0 U G c R w I a B 2 R C q i Q f + H 0 g E 4 D x q H f w L c U g V n o U B g R m 0 J v e M f 2 Q U J U o 1 P w D k S V f u k P 7 S 5 0 5 J R C 1 y w e c W o + d 6 K y u u g F V A 8 N t W b E 2 R 5 + L O d G R Y s F Q N R P O m 2 I B s d v t w h Q x 8 o V 6 + E Q p 1 n h 4 3 e H c P 7 J X E r J p e j g X p W 5 X g k K z X 1 A 6 t k m B u I m C C Y s I 6 X d 6 7 c L 0 l U E c + E E w n V D T p y f G F k 8 w F i a Y 1 B A o c p 3 e t A o N 4 / W q C / Z k E E c u u V h c X C S 3 R 3 0 N p H S y p s J r I C U + Z 2 K i o e p e D 0 T a J L l x T f i c p 6 m Z 3 E 2 q x Z D v e + E 8 I B X M P P h E Q K E k v j 5 K i R K w 4 t K C V 2 r / M G B 2 q v Q o B N w c + E 2 z W 4 X N g E J A E S h M w j X 2 s x A y 1 p 9 b v + R d Q l a O I 8 A B g H T S x M F H k d f B O V B E i y 6 z W M M E D Y Q l J A Y W M L n s 4 W x X r m y p G k B w 4 a R z h q K K l x L s l 5 y / + L Y w b y U Q 3 X N Z 0 9 T n S Y i l F u 8 O R I R w T s / M 0 8 r q G p l Y m O / f v y + e 6 + j s E o 6 + n z U F N A Z I 0 W J c E 6 9 J H 8 p i s d L K y g p r I p V Y v b 2 9 t L q 6 S t v 8 m e n p G f F c I M h + J J M S n 8 M Y B c K q 1 o D v K i G j n r O b u W u V p q H o z a d p S R A n F A y K 1 2 S 7 a 3 x W f j 4 R j o p r B q Q P J X 2 m Y q O M r 6 m H Q x u C 6 k D O c J A d O f O W A 7 7 X A v A 7 S g 2 5 I 1 k o m 4 M U I t 3 p d n U D N o S B E W E C 0 K g E A j H q D Y m / k b / C d j L V Q C Y R E R F J s 8 1 N / g g L m 9 N C o + 3 s 7 5 m 9 I m p 4 0 q r u 1 I f 1 l M n 1 + 0 y E V f E Z a K e + 3 k 4 6 c / q U W J 7 f 1 t p K k S i I p i 5 X a W p u F p M A B B X R Q V n s C l M M 0 T 4 k l p 3 O X N l Q Z 6 e a b B 4 e H m J z N k A e t / o a A h L p d I o 6 P O h J m B E F u T h H l L U c l s N M r h O d 7 F a J i u p 1 i Y 2 N d U F I E B e m n c v t F q Y k h A i L D G H W I z 8 Y i b C p G O X x 9 U d J S S V E 0 h 0 T W T n t B W o Z V S W U J F E l 3 W 8 k S l 1 n h K / C r f p q p v D 7 U W 2 A H u I o Q 5 L V 5 p h h P S x I m N k B R J / y e 6 E f F g a L Q + S + H m 5 2 k I l n F j 9 r T x D s h H u F l O g y 9 Q 8 M a O 9 E m Q 8 L Y X s b u d 0 u M r P W S L E N C w J B w H t Y y y Q T b I 4 i V 8 Q z D T Q L T D d o F 2 g d q 8 1 G k 5 O T Q g u t r 2 8 I 0 h Q D i P b 0 y V N B X g Q 0 0 v w 9 K D H S l z B B K w L D r Z k d k x P f A Y B 4 I C i u o a V F 9 X n h W + F 6 J C b W z d T N P p L D Y a G 2 N h c 1 t 7 o p a 1 K T 7 o h g v i p Q P v 3 2 U c X i v 5 3 s 1 x 5 V D w g W Q M B O e I P a M + p s n G / L p 1 N J y v I 0 G Y 1 E K W b u Y v 9 J b a C y X 6 c j + E n I / W D F r 7 T 7 4 X O h f G q x x C X w 5 Q B L K N D Z F d f o 2 / R R X 1 + f M M / M Z m x f Y 2 B i T A l S w V T 7 7 P M r w o 9 a W F i k T z 7 5 m D X W S U G c k Z E R f q 9 C P t 8 G C + z e 2 r i 7 3 9 0 T G g R V C l a r W Z Q Q t b I m g w a R Q A 7 w y X c 3 q a + / j w Y H + k U f P 5 u R P U f N 9 5 L Y 2 N g Q 4 w z C L C w s U H d 3 1 0 4 R M w B C 9 / Z 0 i 4 o K + V l U i q D U C w s 7 D 4 N m 8 7 z 2 q L Z x b A k F v D 8 U I Z t F V a K Y H a U 9 D 0 3 4 Z M V E 5 7 p z E T S J U C h M t 1 h b B c M R + t 1 3 m o T 2 y g f 8 B 4 / T t J P g R f 8 / V E 7 A l H m + U R 1 N J f E B a 0 c j Y Y W q k a L R m D C T M D G g 9 K i N t R N M q P P n z t H c 3 B x 5 2 U T b 3 N o S Z l h 7 e 7 t 2 B j X I 4 G 3 v E 1 H N 5 a U l 6 u 3 r 1 V 7 J A U l b m H 7 7 A R N I N s 0 T E G t B a D o 5 n h h b H D L w o Q c S 7 9 B w I L H + H t y + / T W d Z r L j W t d W l u l + Y F g 8 f 1 j U C 6 G O L C h R D S x t o r 2 X e r M h h B K Q G 5 A J / g Q i X L D / f W z j A y 6 X k z 4 6 o 9 B 7 Z 5 r o 0 6 / n R N k L A L 8 B 4 F O R y 6 4 6 5 w P N S R E g m G A S I U d W b T I B W P I B M s H / g W D C N I O p N T o 6 y i a h g V z 8 3 M z M F C 2 z O W Z 3 O P k 3 Z c g f C L I f a R R 1 i S i D g u Y C m U C E l p Z m + u K R n z 5 9 p j n 5 / D s Q 5 W d R F 3 / r M e 1 T f z s S r I t b G R H E s Y g c l 3 V X M I L v o j g w s + a X I y G q C J 8 N w P d L v P P O W 8 J 0 B J 5 H 1 f y V v s e E L g Z T E g r J V S 0 e V f W h q o 3 W J i d f J G r x W H t o 0 b t g I C c I c O Q d L I Q Q R N S t A S A Z h C I c 9 N N P 3 x q g p f W g 0 G g r P t W J j 0 Z D l M o a 6 N q T B E W T u W 1 u j h o Z 9 k t Q 7 Q A z q r 1 n i M J p G 9 3 f H q C h 4 W H q a O + k d t Y A M A F 7 e r p o N n 2 W V k N Y E K l W 1 Y d j a a H Z + J a x N e C m u K m D P j m l 5 s o w 0 S D K n 0 y q k 4 8 e w 6 1 q p Q V C 4 j 3 N u 3 8 n A h b R a F R 8 R g g C z 1 J 4 h 5 x 4 t t h H E r 5 T R 8 e O 5 p K n D 4 d C r L n m q K W 1 R V g D q A T B O R D 0 6 X S p J K u G H 1 2 L 4 J H C M F Z 6 H A 1 k J 1 I 9 Z J m L H h A K e d O l T e 8 n 1 c 8 w K w m a W 1 q n X q 3 J I v I r 0 B o p U 9 O R t k / + Y C i w s 8 I 4 x A K 4 s L g k 8 k 4 P A w P 0 f C F E 8 e A q 9 b j C d H P S S M v L y 8 K n E r / N a B F 7 T u H n o A 2 1 2 a T Q r X m e W I x W E Y B o d 6 q B h G s T V l p i 8 2 9 x a Y W F P 0 g P H j y m t X U f P X 6 i R h H X 1 t Z o c 3 O L v n 6 6 R X M s / I X u E / J w u D a c d 4 t N T R A I G h T n 9 b B P l y O S a i H I v a a g b R 8 s G U Q p m S x U x o 4 m M e Y i N m c 4 H P J l q j Y P 5 b O 7 j y u e S 7 Y S f d q j 6 k K 2 H 5 N A y B d V B H N s I p m t D v K 2 e G l y Y o p O n T p B M y w 0 v T 0 9 g l B q 0 a h J C I j e L w j G F L o 9 l 3 O u j x K X 2 p d Z S N W V q t 3 9 w 3 R z W o 2 Y Y S Z H y R G W f a D D E y K M T b Y 0 2 S l I t 5 d a a c g b F w K L t V 8 A t C t q F G G a g i T I P Y W U N q G 9 B r w p U R W C 3 7 y 5 6 W P T r J W i 8 R R d u / K Z 8 M H O n T 8 n t E l r a + H N w 2 F 6 Q v N v b m w U X Q Q o x / D r i S g N N 0 c o E A y I / h e P 1 t 2 0 v b F K i k v 1 5 / B b 7 i 8 d 3 m T 2 W h a 0 R 7 U N 5 f P v K i f U Z v x o C I W C W N T 4 o W g T E S W U x C C 8 j D o 1 d 1 M z 5 g M K 8 c y O 2 R S I x / l 1 N p s w o w o h 8 2 2 I a B c K S v 2 Z F p r w W Q + V H y s H D k O E v E 0 O 6 j A s s S P f L k y o Z + u W X Z U e m M v k Z W D Z v G H z I b m Z V P x J e v 1 U l 5 h E 4 H f d Y s d / Z G S Y N Y i f 2 n t H a H t 1 W k w U j 0 M j F A t v 0 4 U B K 6 X 8 M 9 T T 3 S V + O 7 T N 7 P w i N T d 5 6 M T Y C X r 4 8 B G 1 t r X Q 0 G D h o B F y W e g 1 g f E S 1 e h p r Z L C b B Z r r u B g O 3 n 8 0 C 4 A k V E A p V 1 3 Z 9 O 0 n V B N b H T 9 R U A E S / S x 1 u y w a L E 2 C L W D o y I U g E o C z O q 4 6 Q g + 4 N 9 Y L M q + k 0 v 4 S 4 l E T J h x E A g 8 Z 2 B H P x w K s y C 4 h E Y T D O L P Z w w 2 u r 2 w u 8 b w K B G P B O i 9 k 1 b R N 0 9 d u p 8 l j z V N F i N W I G d F b S P 6 / 6 H G E E B H W 7 Q R A K C Z E c 4 H 8 Z L h N a F F l p a W h a Y 4 e f K E e A / a q P V 5 Y t T m N l I k E i W r z c r + Z Y B s d h v / G x K h 7 c 7 O D v b J u g U J Z X Q O 4 4 c 8 E y Y c + Z w e e F 0 + D w 0 G 3 8 9 i s 4 u y o V t f 3 i Q l w 8 8 l g j x z 9 F L T 0 L s i M v r 2 Y E I s 6 i y 1 6 2 4 h 1 B G h n l S B U H v D u N U C Z n D s Y q h H I h 4 n i y 4 v I h F h x x 0 V 1 h J S O G C 2 b E R M V W l K W Q 6 Q 2 5 p n j T H Q n x s f K c y o v G 5 x G c i Q z d D 6 V k w k R F G 6 E 2 N H J G W w k N u u U D D K w t r t o 1 / 9 6 n / Q P / v D f 8 q f U 6 O T e i L w n / w 3 U S g Y I p e m q Q H k t g Y H B 8 T 3 y Y C O / J y 8 B o m v v 7 0 n c k + I / L 3 + 2 n k 6 f f q U I C f q A U U k N R q j O 8 s 5 k 1 B G 5 0 F 8 s y k r e h + i o U 4 l a L E u a o 9 q G 0 d C q C w 7 s M 1 O I y 2 u R s j l z d 3 k S v B G 6 5 I I + b r d b o q x C W c r s M w a m g v 1 b h 2 d 3 d o z a h T s x q x 7 x 2 Q p B 1 k W v F g 0 Q U 1 N 6 M i k U D h e 2 l A t P v w N t d u j Q k O c O n m S n X / r j g C r U U j W W l s G W g p Y x A Z x A O o N 8 2 d 4 Q z p K f c Y J s t l s d O 3 6 F 3 T u 7 F n q Z 3 L K H N V / / 9 X / Y t 9 x h n 7 y 8 U c s 9 K h I T w s / E t r s 4 4 9 / L K J 4 a J 6 5 t L z M Z m F u T A D 4 V q i E g P Y C S c F M r D + T P h O q z Z F Y B w m x 5 m k u 3 C a 0 l A S C L d i G F S H 5 a q B + C H W v C o S K 7 S b U y s I m O 6 5 u a n W b y B e t z o A j J I u a s I / H U N + m + k j 4 F 4 c M P M R i T D S b g y I x N k s U K w W 2 1 8 k X s d B q M l f B X i 5 s Z o W 2 g w m h H c y y G v c A w L x D b R v K e 5 D z 0 W s U Y H V t T Y S j g S g T C i b h y Y 6 k q J B A x Q S E F K F u n 2 + T B d 4 o k q c R + D t 2 u y B k R r H s K e a 9 e / c e v f H m 6 7 S 2 u i r K h A B 0 5 e 3 v 7 2 N y p A S 5 P J 7 C J i / 8 P J l / k m O K a 8 a B 7 w P p V n w x e u h r F u 8 5 C r T Y 6 o N Q Q n t X e u S j q 6 8 F x W F V I x M A M q F / h I 9 N N z n b y 8 Q i A K G 8 M d c i T K k v 5 z x i y c h j f x 9 d G N 5 n T y L 2 v 9 L s J y y v B G h 7 M 7 R r C x c J t J a 2 2 c x C s P c D z D U A R L j c F 2 M y x Y V m g V C O T 0 y L 4 9 b t b 8 R 7 Y A Z K G L I x G m t T T V r J O 9 m 0 x O 5 u E W Q C o G m g P e A v o X I 7 v 9 h 0 c L B f + E 3 e l j Z R L f L 5 1 e u C T A A C N S A N N I 3 P 5 6 P 1 9 X V B U J D l 2 v U b b O r l 6 g D x H W r R q 2 o q g 0 w w p b P m X O F t 9 e 5 q D j h n X R x X q q C h f H k a 6 i i B p R H n u h I 7 S z c A 1 L 0 9 j Y w K b W K k j O i 1 h 6 x 9 I K 4 Q m s X k N 2 4 5 K m B 2 e n 8 w S C E W Q J C 9 r a 1 V C G Y + x s c n 6 c Q J d R t V E A 9 k h e C K K N 3 c A r n Y D 0 R x 7 N 1 F G 1 1 m T V e o 6 g C R N 1 Y k Z D G k 6 J 2 h N G 2 s L b F V 0 C 1 I i Y W T + t o 7 P W Z m Z k X O C c E N V G 7 E + L 1 x v g Z o R u T C Y F K D S N I K k C b g f q t t q 4 H W e t F Q B T h 2 i O P F A Q v j s G x c r 0 z 6 t N o 2 k O z h + J b o / z 2 z r F Z G F C K T 1 A D V B t Z f Y X Z v 8 X p F F T m E M R D I F f d K j I 4 O C 6 E G b D a r I B O A 9 5 8 7 e 5 q 1 T Z + o V M c m 3 N h E o R A 8 t C 7 M y i 5 X U u z W / i g 4 L B L H E P y N 7 b A 4 V y E M D Q 2 S w W i m 1 d V 1 m p i Y F O 0 D 4 C + B N C D T y t K i e C w n A p w H / Q z R R O Z o k S 9 T t X m w h n p a B Q 3 V o z 0 q D C x A K 7 R L X q V 4 + O s / p X / 1 R / + S H f N Z e h 7 N b Z y N P A 4 S p y A W l l K 0 p c f J H 8 1 S 3 H l S e 0 f 1 k U l G 6 W K b m n h t b Z W 1 b 6 o v s s F m F t Y 3 A R B Q m F h e b / O O X 4 Q O S E i + Y h k G q h a A Y D A s z D R / l r V c d I U m n j 2 k s d F R E Y l b R y K 2 p Y V + + T t / h 6 a m p 9 n E H q G 7 y z n T F n 0 r 3 u h N M i k L 3 9 o r T 1 K 0 v D B N J 5 r 9 I h 8 G 3 w 2 R v R a + J m A 9 5 o R o 7 J Q + A T B p D x P Y K R W t t i X t U W 1 D u f J 9 F Q g V 3 Z 9 Q A F w Q n c t T F c g c F Q D N 9 e U 0 z / Z 8 4 9 H / O 9 9 E w V 5 T r Z Y w z + x r N J s c p t D 0 F 2 T q + 0 B 7 t X K s j d + k f / j z S 7 Q d 8 N P S w g K 9 e e k y x a K h H X 8 P A Q q s R 4 K G K A Q Q D e + B r 6 Q H 9 r b 6 i v 1 B R N U k 5 H t B B E Q S i 5 l j + s 9 I Y J m F v O G D L W q b a 4 T M 5 9 j U b G 7 2 0 E L 2 D G s o 9 V 7 N z m 7 S G 2 f b a S 1 4 h E z S 0 G q v E 0 J d r Q K h N k o g 1 F E B W g j B C r n X L Z Z B I H M / k c h r a q c B W i M R W K L h w V 5 K Z Q y 0 F j i 8 s C B H p u + N 8 V b n 6 k 4 Q A Y D Q b 2 3 7 q a O j g 2 d 4 R R D g + o 2 b 9 O d / 9 h f 0 J 3 / y H 1 j j D I v A h Y S 6 r G O T b t 2 + w 5 r L R r / 1 0 0 / E U v b Z x B A l U m y u m c d Z 2 I 0 i W Q v N h y r 5 / X a g x 5 Y 3 M l i C Y t U r b B L q A Z 8 P O 5 c k Q 2 v C Y j E y k 0 L R F D 0 P a 4 s g W U N u B p K s u e x i I 4 i d S g h o X v 4 w f L h q o a 1 + C P W s C o T a n e N 4 G c h m U t R s C l J k 5 X u 6 f v U q 9 f Z 1 0 9 u X 3 q Q V 6 1 v i d U T y z g y 5 6 c n k N g 3 1 e c j n j 1 G T 0 0 x p Y 3 W S v V i y f 7 E 7 R p N T U 8 I c a 2 Z i Q T u h J G h m Z o Z O n B g T J N A H K U B u 9 D W / d u 0 L + v 3 f + y W b g X t 3 g k R E D h P E o 8 C A K P v B 8 o 7 5 g I U m S 2 i V j D b Y a J I D 7 B d U u N i y R O 1 t L U z 4 o A i x x 4 1 e m l x X K J b m s d G u N 3 + T N / S Y s J o N o m 9 I N d B m X 9 Y e 1 T b q h l B 6 G F P b N N h m J k N k k Z 7 6 H N T S 3 s c + n P p a q y 3 C P p 9 D z M 4 I b G B X C 5 l c r Q T Z d I L e G w g J r T Q 1 N U 2 d X V 0 U j Y Y p G k v Q q Z N j d O 3 q F 3 T h w j n W V q j v Q z j a S I 8 e P a a L F 1 8 T n 5 c 5 I w n 4 U o j C + R N W E d l E u P v R d k / B z k J W k 0 K B E O o Y j W S 3 o n + D 9 g J D m n 3 7 E a r d G q C E w U X n O q I U C / s p a W 6 l B 8 u q N r I a k t T v D t O V T / 8 f z U y N 0 1 Y w S r / 1 i 9 8 j W 4 8 6 U V U L 9 U O o + 1 U g V O R 4 E U r i 7 b 4 I 3 V m w s 5 O e F c 0 l P z k R p e / m j f R 6 H 0 u c Y q D t i E K + s F H s f l g N Q N S x t U 1 b e 6 s g C 5 a g g z i B Q E h E 9 r B w 8 M q V 6 z Q 6 N i I 0 2 M b 6 G r 3 1 1 m W R D 0 K A Q q z j C o e F Z k N V C B K 7 0 u e C N k O 1 P N q m A f s R R A + 0 8 Y J Z q t c u + f A a N 2 k r j U B K V q Q k n q z u L i L G x t x o t o L l N H H 2 V f M F B r + 7 U i F q c 9 Q H o a o f e j t G u L P g I B O r I p D p R 4 N + Y W 5 5 0 5 O 0 v L w i S m + c 5 j g 5 U / P s a x T e Z q V c Q K i 2 D H 2 0 y U Q 4 e + a 0 K B F a W l 4 T a 4 Z Q F d / a 4 q U / + P t / j y 6 c O 0 N N H j d r p 4 t C 8 y B s 7 v F 4 a G V l j d o 7 O m l 8 f J y a m r 3 8 2 V W x a Q C A a w e Z Y J Y h g l k q 7 i 1 a B J n 2 a / 4 f U a S p C e L t r c g H m Q D k w + C v S m D z b K B S M t U T l G v 3 n 1 c 8 H u u R L u 3 R 8 c V 7 A 2 H R n y K d S Y t N C D D j 4 0 D E L J V O s 6 + y S e t r K x R r v k y R V G W J Y J i T g 8 b n p D S N U C I W p u V o k w g 5 I 0 C g L P 6 G F p d W q b u 7 Q 6 z t u n j h v F h e g s Q q F v c h 0 Y s Q u t P p E A l r d B l C 5 A / X K u s A P 5 + A m i q d V P s B R L t 9 7 z l 1 m 5 Y o 5 T l N j x 4 / o T O X f y p e w 7 K Z d / q D t B z 2 i K p 4 / K 5 E p j r f m 4 9 2 h 7 r t a 6 3 j l S A U R A C V 3 x J Y l o D a N m g q 5 F + Q / 0 E L a L T t Q v H p N 2 t H + 3 u 8 B h 8 N t 6 h N 9 l H R k F / V s M b k f v b s K Z O u h 4 a H + g W J Q C b g 6 i R K k N I i O V s t Y G x u T F r F L v k b Y V U b o Y E l t B G I / N m 4 n c z J K P t W m r 1 Z J U g / F q g f Q j 2 o A q H C x 4 d Q + a F s 4 E c j M b E + C Q K M 2 R 5 5 F 7 m K F c K Z 3 5 g E r Y X R r / s o g C t r i X 9 P w w P d 5 G I t h E o K h M s R r A D J s Z D S H 4 y T L 9 V C a + N f 0 v O n D 5 j k A / T x R x / S 9 Z m j W c + F Q l t U e c g a Q W j S D 0 c i f L F 4 b K Q b U 0 Y e V y O b z x n R i g w r j p G s X w v m N t a u F O 3 O + i B U 3 f l Q h X q m o 1 U Y f A + Q 6 f H j p y I f J E P Y k k y y u S O A L U g / H g v T 6 Y 4 U C 0 + 6 q q V K O F P X 4 F n 2 s 3 w i H I 5 l G V j y f v / + A 3 V r U I T F 5 6 b E s v c f v v c W / Y M / + H 3 6 + c 9 + c m R k A k A i t L M G q b B 3 F 8 z T d F a t 5 l 8 P Y U y N d K Z T 3 Y R c a h V 0 k + p w p 0 U v C b H 3 V m Z 3 E n n v X X g 1 w B p q v A o a K r f 5 M g a y e u J X O Z g z d N I + S f 1 a v d / q K j v + 7 W 2 i X k 0 P C I / M E a F M y m X B 5 g K 5 9 z x Y V G g 1 X L j g 9 D B I L 1 y h 1 8 4 M i 7 H C M v P t L R 8 t s W 8 1 P D x M T 6 Y 3 6 K N 3 T 6 t v Z H w 5 S R R J l x b V q w S n U U i M c i O + q G w 8 R p 4 m O / t 0 S U q S a Y d I G K J s m s 1 P g z o R Y W 8 u J I e X l l b I z z 4 g J q + e 4 Q s 0 s c Y + X x k 5 q n b n q v a o t q F c r w K h 1 n S E K h e o C j + q X c A R h U q z E 4 0 b j l b M 0 F L I 7 e S T C Z i d n R c L 7 p q b m 8 T + T N i d A 7 O D u r w + I 3 q o z w a b a a H A L i C H A Q Q U M z v 8 N 5 h 6 a H r p s K s + C q o V r n z 1 g J L + e V F 5 8 X x u k 0 6 8 9 4 / E a / l A q V W 1 k q s A m s G g a y 8 2 C w d k U x t J K J h 7 0 J 5 6 d P H 7 2 w w L 7 J O u 0 a 1 b t + j 1 3 / 4 X J S / G B H D u N k e D U D u o h F A v C i P m Z 6 I E a G F u h k 6 f O S P 8 K F Q 0 Y M Z F O 2 S Q B k T D R s / o 8 S c X 1 q H P A 3 Z K x J K I L 2 a r u 8 B O X 2 u H j k a 4 P g D V C h l W E / 5 w m j q 8 N v K F F f p u U R X s a h O o V C A B j n 2 A / X F o p t 2 E E s i q 2 5 J C m B D M w G 4 n e h x U X N t R N x r q Y R U I F T r + h M I e U v C N A G g F m H 0 g F V o M I y h w 0 N 6 z W M J Q T U H G r O z a v k k b 6 + u i M y y C E l h R i 9 Z j u B 7 s m n F v K k g n O g 1 C q + o T u d g t B F v + v E x 0 u D K i j R l 6 G 2 L r I Q B d q r A x w m H Q 4 a o P Q u 2 1 f e o U + q i d 5 i r t N N 3 X m 4 D w p S S w U h V A x X e 1 t Q K 6 H L 3 9 1 i X 6 x S 9 + T h c v X q B Q K E J b 2 y H 6 t / / u 3 9 P 8 w g I 9 e P i Y v C a 1 / E g P m L H o g f e y g C J Z R c E 1 J E R o X a 4 g w J i i 5 d u r D u W L h x M V a 6 j V U G k 9 G y D H 8 s v Q f i q T r b 6 g H o S T 7 U l S w n O E o N 5 X X 3 1 J N 7 / 8 k v 7 0 P / 1 H Y d 4 h 3 y M D E / r O Q K g D v D N X 3 a B A P z 2 i r k 6 V 0 C 6 X S 2 h N 9 G V X D E a x L S h q + R D 9 a / J 4 6 P a s h Y L s 7 J / p S I r t e R A 0 u T P 3 Y j s 4 A W e 7 W M u L v b U C 5 H L n 1 l 9 h I / J 1 1 l K w A h 6 v m N U N 7 X g Y Z Y 5 p a X G b w u E E / z 4 L d X U 3 i e o V f a t m v L f d u a b 9 V d t 4 o Y Q q B j 3 R X g Q u d 6 5 T c 5 M a h k Y x K + r o 4 P y D Q I V a l D 1 f V z f b r i Z c l g y 9 O 6 S W 8 a g h e 4 V N U B 9 9 + 9 0 9 U b 8 3 N z N H Y 6 f O 0 E x y l J y W N F k M T K Y m A 7 W 7 U 7 Q U c t J m I E L r k Y M T r R B W d g g p n l F K b j K T D / g / 0 E Z v a N t 7 Y i M 2 u X d U P k A i u T y / H H S 6 6 o N Q B i H N l R 4 V w s B m T L m 7 N V S C J o 9 L O P 4 o R I W J h + A E l l k A 2 w l V U G R l A o S 9 2 m Q C o s k M 3 X / w S G i k e E L d h b C z s 5 1 + + 2 c / o c H + X j p / / o x Y s w W E E 0 b a i t m o z Y 2 t N w 3 0 b C V b E p m A I K v X D E 8 U q H A v F 0 j e w s T D u i p J J g F p M x c A C I y F n / J x P h B t L f h x P F c H x 7 H w o R D a f p G 7 N c C s Q w c g + C f w X Z 4 8 e U a f f v Y 5 / d c / + 2 / U 4 c 6 S b 2 O N E h m z C A R c m d z t w 1 Q L 6 a y J h k 6 c F 9 t / o m Z O m p r o o Y c F h u F Y k v 7 8 z / + C u m x + C k x f 4 x u l E g I 7 X Z Q D h 0 v V F o f R T u h s i z B 5 P u Q O H f v h U l + i o N W B 5 H C 5 2 q u W w I T S 0 e v Q R + 3 g v / z x P 6 G / / K u / 3 n H 2 2 9 t b 6 c y Z U / T L 3 / k F / d 1 f / k J o L G i n L 2 e q l 8 Q t B v 1 W m Y u L S 6 L X R H N z C 1 2 6 d J k S 0 R C 9 8 9 H v 0 k q s i T z D H z K d D C L S e K P M / u H g q V o R U v 7 c u a l F 7 / L x q / / 5 v / m k R v J t + W l q a p Z W 1 3 z 0 R / / 6 3 2 i v q k D C t 5 C G K g 6 9 P N X u o d x 4 N F n x f L E S z O 2 2 d 9 y B u r X z 3 l X R J E U P F M w i 2 o f g R J L N o 2 u T e z v T H g X O u a d F 8 h g t x y R A 6 F D S s i e X 8 z J Q q C + F f 3 t L L C / Z D 5 i Y s N b s X o n t r 7 v c 6 o Z 5 t Y 5 j 4 U O 9 S N j Y H X I 4 c v 4 H z E 0 A 7 Y t B J u B F k Q n Y z n Y K M o l 9 m v x + 0 U M C M 9 x x I F M x 6 F M L x Q C t q G / d f C D y Z a p G j 2 P h Q 7 1 I 2 E y 7 n X O 5 S A 6 9 / V A 0 i 4 6 z L x K L I Z W 8 I D O 2 B / V 6 W + j a V H X 6 w V c D + W V G N 6 a s 9 M 1 6 j / A v U Z 0 O y N 3 1 8 1 E W o e o E y o 3 H U 5 W b f I H C m 3 U d R 2 D H i F h o c 6 d D q v Q x v p k 3 k z 2 5 S O u k 7 r b + I o G i V O x A f x y B N m N o 0 a b f 3 0 q P N m e a e j w Z U X m u z 9 2 h i c x B O 0 Q 6 L B m K a D s g d n k 2 x L + 1 j l d K Q 2 G t l M 2 U p m b 2 n 9 D r w c g H t n p B 2 d H J L g N t K K M v n E z A c S U T M M 7 E K E Y m A P t f 3 V 9 W r 1 + S C b u j z J W w V x T I h J R J P U G 5 W Q U N t V w j G g p U e X / Q v 2 u F L N Y B o f I A y d s G D g + M 7 U g r l r w w C c s Y S w Q 9 p n w m N i 3 V j r m 1 j l c q K I H N w Z 4 8 e a r 9 p e L b B U u D T F U A Z m U Q Y y K / X 2 A y T h M T G 7 S 2 v M X / 7 o 7 k w W L A h I b P F Z S r G j x 4 P i n w b N l H b c D M v 7 a t I 7 d c H 5 G 0 e k 4 y v m h g K O G j W v T W n t l K Y 2 N t 1 N H t p b H R N r K m V s k 3 f p V s a R 9 l 5 v + W 7 o 5 v 0 9 L T G / z G Q n J V e 8 c r 5 U O F E w p F w 7 n d M D A 7 N l B d o F 1 z Q q t A 3 w P 2 T + O m T n r 3 v f f p / T N O S v f 8 j D K 2 D u o 5 / b 7 2 h t r H K y V R 2 J U D a 4 0 A F H A 2 8 H K A x p n H O c 9 W C b B z v h Y 6 P v x R K 0 D P 0 9 5 e d W M D F H w 2 8 H J w a 9 a y x z o o J F e 1 e L x S G g o / 2 K 5 t d v 1 5 3 k 4 U 9 Q T s D 9 X A y w E T i q W s 4 q M 2 Y F S y F A o F a S V g 3 F n 8 V o 9 A 6 + n j i k L V 6 y o K y V X t H a + U h v L H j G S y u c T i v A Z e D v J L m e o N r 1 x x 7 M S m k 1 r d 6 I R a n o p y W R t m 1 J G i k F z V 4 C G W r F R 6 1 B I 2 I 0 Z 6 v O 6 i c K S 8 h i J o 4 N j A 4 V C K j O T L V K 0 e r 5 Q P J Y H V 4 B Z r I 2 z + o l C a L V B I r m r v a E y 7 D T R Q R T Q I 1 U A D V c Q r F 5 R o 4 J i i k F z V 4 G F Q + P + V / t d A A 5 V C L 0 + 1 / F / D 5 N N w i K Z A D T S w B w 0 x Y l z s T u 6 7 M 0 Q D D Z S K V 9 q H k l t h P l g 5 v k v Q q 4 o s 0 f z c J m V 0 s w f 2 g q o U V p N C D o t a 2 n V o F J K r G j x e u c S u H p f 6 E 4 J U t V j X h + X m P x 6 L i Y L f k s H v H R n y k k F n 3 1 5 g 7 Y x l 6 D j Q b h n 7 T w H D f H 5 s V J c P b P I A o E 0 z G r R g C 5 t 4 K k s R f m s 6 e 3 h p k L J U 8 8 f t 8 f m K x W n e 1 6 Q 9 q g 1 A C N F x 5 w e D q s D o 9 1 4 6 7 s C 1 Y 5 e L b o + q W b B 7 C T r K l g K 5 k y M m k P 2 6 u u K c k l h A J K G Q z Z z d + Q z a h l l 4 I t I D K 5 + T G Y W u T x 6 u D V t / q 1 9 7 V N t 4 J Q k F o H U X 9 m h C s S Z W m R 5 3 g E j n u p J i + 8 3 9 A L J s R Q z 0 3 W J u A V + 7 K 0 0 X X + C e U u j d h 2 1 e c c 2 l t h i o F 0 K 9 c k E J 7 G + E G 4 2 Z G p A m z H E D r m + M z S 4 A 1 4 g d L Q 4 i E w A t 0 u p U d 2 Z H f 3 H g R Z I J e J / 9 U p i Q u O b u K v h o t Q T l 9 k Q V N N R G b W g o N G l 5 e z A u t q 1 s d 6 n C V o 7 J d F j k N 7 I E o U G S H w z F R f / v 1 a B B 9 L e D d o F p h Z 0 r 5 L q h E J t b M L H k B F A O Y K p h 2 f 9 x A L r M x v f Z n L y / r U 5 M v j s T C x W P + N x G b j e 7 4 w w 4 8 j j y U W 0 f C v 7 H h Z 6 E 6 J 3 Q Q A 7 Y y i Y Q U 2 h y w 7 y n Y H a g L a A 9 q m 2 8 U i Z f s b 2 V o L m q B e z 0 h + h b g 0 x 7 A S 0 7 1 J I W 5 q i 7 T p f p 1 z y h 0 G x F 2 O t 8 S M C k A q K h K E U i C R H O z L I 9 V W z n d F O V / K g 3 2 F S 7 3 L 8 3 1 N z A b u D + 1 O v 6 s p p O 7 O L G y J Q K L k P m U 0 C y s b Y U 2 V 1 2 c j g s h M 3 7 f n I 6 L n I r 6 M 2 X j / 1 C y K X g d G d S E L q h l U r H n u g f 7 k E d H C y O B Z 4 t + 6 g + I K B u a 5 b a n B l 2 1 B X 2 S 7 K s S a B N l B 0 C 4 K a s F t g y B a 8 P t a T o v e G 4 M M E + G I 2 J q x z 0 p s h Z w E k v R L J S I D / V i 8 i h 9 r i B / Y H A y 9 W C u S q M Y O 0 f y t e T i x X b O 7 P r 6 o 7 q l Q L O P H o 9 n O p I C i I V A o T / K 9 1 2 n e 8 M x N k e r + w n H D Y o g b b D u O b 8 J G c D x f H Z e O E d 4 g f b c x 1 9 a x n H w p B 1 s d Z A z g L O P H Y d L 0 Y m A B r G Y V Z J h 3 x L p c C M W Q k a Z C o d K C E s N d F b q 1 C + n q q C h l p T N V Q i k a b + d j M F I h n q a l J o e q P w q d l q o 0 v 9 c f J U q F m q C W w G X c 4 O 6 4 N s U m I z s g Z K B 3 b Z E D t t F M B g R 9 1 o q N 0 2 4 O E O F R a L k V b 9 G Y o m q S i Z g N d 7 E 8 e K T M D 7 r B k R 0 C g V L e y b N V A e C v m 7 O R S S q 9 o 7 X r j J h 0 i Y L I k 5 j v h w 9 O D 2 Y h + x e V o N c / N V g 6 G S 5 R 0 1 A h E w q / Q 4 C F h z I 2 u 7 L r J 2 O s 5 A U O T t g e K k w u + A y d p A + R h s U e v 6 s O T j T G e S e p v U u k p A L 0 8 1 f X w z t V T x t N F h M 9 O d u e I V 2 w g 0 F O 9 p f T w B 5 x k 7 w i P 8 H o w Z x J 6 x q L 0 r F H Z v o D S g l g + 1 k 4 X G c G K 7 P v x R 5 Z v p y g k 1 1 p R z N B H J m d 8 2 0 Y L f S H F 2 8 v U V D A 0 0 U A w T / r o h 1 H I V C L W f s 9 l A A w d j w l 8 f y z y O R R 6 q g Q b q B S 8 k K N F A A w e h k F z V 4 t H o H N v A 8 U A h u a q 5 g + j / A 5 J n o H x x 7 d X 3 A A A A A E l F T k S u Q m C C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69F88DA3-1B87-4EB0-8513-3E870C008BB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F2DFF14-384B-4C18-9954-D6193D838575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 chart</vt:lpstr>
      <vt:lpstr>Back for Map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hp</cp:lastModifiedBy>
  <dcterms:created xsi:type="dcterms:W3CDTF">2024-03-28T00:51:32Z</dcterms:created>
  <dcterms:modified xsi:type="dcterms:W3CDTF">2025-01-02T14:31:31Z</dcterms:modified>
</cp:coreProperties>
</file>