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er\Documents\GitHub\CUNY-DATA-608\Final Project\"/>
    </mc:Choice>
  </mc:AlternateContent>
  <xr:revisionPtr revIDLastSave="0" documentId="8_{D54B7AB3-8C88-48DE-BA87-E96F19EF1D4E}" xr6:coauthVersionLast="32" xr6:coauthVersionMax="32" xr10:uidLastSave="{00000000-0000-0000-0000-000000000000}"/>
  <bookViews>
    <workbookView xWindow="0" yWindow="0" windowWidth="19200" windowHeight="6950"/>
  </bookViews>
  <sheets>
    <sheet name="citiesCleanK" sheetId="1" r:id="rId1"/>
  </sheets>
  <calcPr calcId="0"/>
</workbook>
</file>

<file path=xl/calcChain.xml><?xml version="1.0" encoding="utf-8"?>
<calcChain xmlns="http://schemas.openxmlformats.org/spreadsheetml/2006/main">
  <c r="R443" i="1" l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R1" i="1"/>
  <c r="J1" i="1"/>
  <c r="K1" i="1"/>
  <c r="L1" i="1"/>
  <c r="M1" i="1"/>
  <c r="N1" i="1"/>
  <c r="O1" i="1"/>
  <c r="P1" i="1"/>
  <c r="Q1" i="1"/>
  <c r="I1" i="1"/>
  <c r="H1" i="1"/>
  <c r="G1" i="1"/>
  <c r="F1" i="1"/>
  <c r="E1" i="1"/>
</calcChain>
</file>

<file path=xl/sharedStrings.xml><?xml version="1.0" encoding="utf-8"?>
<sst xmlns="http://schemas.openxmlformats.org/spreadsheetml/2006/main" count="970" uniqueCount="505">
  <si>
    <t>City</t>
  </si>
  <si>
    <t>County</t>
  </si>
  <si>
    <t>Employees</t>
  </si>
  <si>
    <t>FTemployees</t>
  </si>
  <si>
    <t>MedianPay</t>
  </si>
  <si>
    <t>MedianPayBenes</t>
  </si>
  <si>
    <t>TotalComp</t>
  </si>
  <si>
    <t>CompCostPerResident</t>
  </si>
  <si>
    <t>MedianPrivatePay</t>
  </si>
  <si>
    <t>black</t>
  </si>
  <si>
    <t>indian</t>
  </si>
  <si>
    <t>asian</t>
  </si>
  <si>
    <t>islander</t>
  </si>
  <si>
    <t>mixed</t>
  </si>
  <si>
    <t>latino</t>
  </si>
  <si>
    <t>white</t>
  </si>
  <si>
    <t>blackLatInd</t>
  </si>
  <si>
    <t>foreign</t>
  </si>
  <si>
    <t>homeownerRate</t>
  </si>
  <si>
    <t>nonenglish</t>
  </si>
  <si>
    <t>hsgrad</t>
  </si>
  <si>
    <t>bachelors</t>
  </si>
  <si>
    <t>noninsured</t>
  </si>
  <si>
    <t>povertyRate</t>
  </si>
  <si>
    <t>medianHome</t>
  </si>
  <si>
    <t>medianMortgage</t>
  </si>
  <si>
    <t>medianNonMort</t>
  </si>
  <si>
    <t>medianRent</t>
  </si>
  <si>
    <t>retail</t>
  </si>
  <si>
    <t>medianIncome</t>
  </si>
  <si>
    <t>perCapIncome</t>
  </si>
  <si>
    <t>householdSize</t>
  </si>
  <si>
    <t>commuteTime</t>
  </si>
  <si>
    <t>popdensity</t>
  </si>
  <si>
    <t>population</t>
  </si>
  <si>
    <t>Adelanto</t>
  </si>
  <si>
    <t>San Bernardino</t>
  </si>
  <si>
    <t>Agoura Hills</t>
  </si>
  <si>
    <t>Los Angeles</t>
  </si>
  <si>
    <t>NA</t>
  </si>
  <si>
    <t>Alameda</t>
  </si>
  <si>
    <t>Alhambra</t>
  </si>
  <si>
    <t>Aliso Viejo</t>
  </si>
  <si>
    <t>Orange</t>
  </si>
  <si>
    <t>American Canyon</t>
  </si>
  <si>
    <t>Napa</t>
  </si>
  <si>
    <t>Anaheim</t>
  </si>
  <si>
    <t>Anderson</t>
  </si>
  <si>
    <t>Shasta</t>
  </si>
  <si>
    <t>Antioch</t>
  </si>
  <si>
    <t>Contra Costa</t>
  </si>
  <si>
    <t>Apple Valley</t>
  </si>
  <si>
    <t>Arcadia</t>
  </si>
  <si>
    <t>Arcata</t>
  </si>
  <si>
    <t>Humboldt</t>
  </si>
  <si>
    <t>Arroyo Grande</t>
  </si>
  <si>
    <t>San Luis Obispo</t>
  </si>
  <si>
    <t>Artesia</t>
  </si>
  <si>
    <t>Arvin</t>
  </si>
  <si>
    <t>Kern</t>
  </si>
  <si>
    <t>Atascadero</t>
  </si>
  <si>
    <t>Atherton</t>
  </si>
  <si>
    <t>San Mateo</t>
  </si>
  <si>
    <t>Atwater</t>
  </si>
  <si>
    <t>Merced</t>
  </si>
  <si>
    <t>Auburn</t>
  </si>
  <si>
    <t>Placer</t>
  </si>
  <si>
    <t>Avenal</t>
  </si>
  <si>
    <t>Kings</t>
  </si>
  <si>
    <t>Azusa</t>
  </si>
  <si>
    <t>Bakersfield</t>
  </si>
  <si>
    <t>Baldwin Park</t>
  </si>
  <si>
    <t>Banning</t>
  </si>
  <si>
    <t>Riverside</t>
  </si>
  <si>
    <t>Barstow</t>
  </si>
  <si>
    <t>Beaumont</t>
  </si>
  <si>
    <t>Bell</t>
  </si>
  <si>
    <t>Bellflower</t>
  </si>
  <si>
    <t>Bell Gardens</t>
  </si>
  <si>
    <t>Belmont</t>
  </si>
  <si>
    <t>Benicia</t>
  </si>
  <si>
    <t>Solano</t>
  </si>
  <si>
    <t>Berkeley</t>
  </si>
  <si>
    <t>Beverly Hills</t>
  </si>
  <si>
    <t>Big Bear Lake</t>
  </si>
  <si>
    <t>Bishop</t>
  </si>
  <si>
    <t>Inyo</t>
  </si>
  <si>
    <t>Blythe</t>
  </si>
  <si>
    <t>Brawley</t>
  </si>
  <si>
    <t>Imperial</t>
  </si>
  <si>
    <t>Brea</t>
  </si>
  <si>
    <t>Brentwood</t>
  </si>
  <si>
    <t>Brisbane</t>
  </si>
  <si>
    <t>Buellton</t>
  </si>
  <si>
    <t>Santa Barbara</t>
  </si>
  <si>
    <t>Buena Park</t>
  </si>
  <si>
    <t>Burbank</t>
  </si>
  <si>
    <t>Burlingame</t>
  </si>
  <si>
    <t>Calabasas</t>
  </si>
  <si>
    <t>Calexico</t>
  </si>
  <si>
    <t>California City</t>
  </si>
  <si>
    <t>Calimesa</t>
  </si>
  <si>
    <t>Calipatria</t>
  </si>
  <si>
    <t>Calistoga</t>
  </si>
  <si>
    <t>Camarillo</t>
  </si>
  <si>
    <t>Ventura</t>
  </si>
  <si>
    <t>Campbell</t>
  </si>
  <si>
    <t>Santa Clara</t>
  </si>
  <si>
    <t>Canyon Lake</t>
  </si>
  <si>
    <t>Capitola</t>
  </si>
  <si>
    <t>Santa Cruz</t>
  </si>
  <si>
    <t>Carlsbad</t>
  </si>
  <si>
    <t>San Diego</t>
  </si>
  <si>
    <t>Carpinteria</t>
  </si>
  <si>
    <t>Carson</t>
  </si>
  <si>
    <t>Cathedral City</t>
  </si>
  <si>
    <t>Ceres</t>
  </si>
  <si>
    <t>Stanislaus</t>
  </si>
  <si>
    <t>Cerritos</t>
  </si>
  <si>
    <t>Chico</t>
  </si>
  <si>
    <t>Butte</t>
  </si>
  <si>
    <t>Chino</t>
  </si>
  <si>
    <t>Chino Hills</t>
  </si>
  <si>
    <t>Chowchilla</t>
  </si>
  <si>
    <t>Madera</t>
  </si>
  <si>
    <t>Chula Vista</t>
  </si>
  <si>
    <t>Citrus Heights</t>
  </si>
  <si>
    <t>Sacramento</t>
  </si>
  <si>
    <t>Claremont</t>
  </si>
  <si>
    <t>Clayton</t>
  </si>
  <si>
    <t>Clearlake</t>
  </si>
  <si>
    <t>Lake</t>
  </si>
  <si>
    <t>Cloverdale</t>
  </si>
  <si>
    <t>Sonoma</t>
  </si>
  <si>
    <t>Clovis</t>
  </si>
  <si>
    <t>Fresno</t>
  </si>
  <si>
    <t>Coachella</t>
  </si>
  <si>
    <t>Coalinga</t>
  </si>
  <si>
    <t>Colton</t>
  </si>
  <si>
    <t>Colusa</t>
  </si>
  <si>
    <t>Commerce</t>
  </si>
  <si>
    <t>Compton</t>
  </si>
  <si>
    <t>Concord</t>
  </si>
  <si>
    <t>Corcoran</t>
  </si>
  <si>
    <t>Corona</t>
  </si>
  <si>
    <t>Coronado</t>
  </si>
  <si>
    <t>Corte Madera</t>
  </si>
  <si>
    <t>Marin</t>
  </si>
  <si>
    <t>Costa Mesa</t>
  </si>
  <si>
    <t>Cotati</t>
  </si>
  <si>
    <t>Covina</t>
  </si>
  <si>
    <t>Crescent City</t>
  </si>
  <si>
    <t>Del Norte</t>
  </si>
  <si>
    <t>Cudahy</t>
  </si>
  <si>
    <t>Culver City</t>
  </si>
  <si>
    <t>Cupertino</t>
  </si>
  <si>
    <t>Cypress</t>
  </si>
  <si>
    <t>Daly City</t>
  </si>
  <si>
    <t>Dana Point</t>
  </si>
  <si>
    <t>Danville</t>
  </si>
  <si>
    <t>Davis</t>
  </si>
  <si>
    <t>Yolo</t>
  </si>
  <si>
    <t>Delano</t>
  </si>
  <si>
    <t>Desert Hot Springs</t>
  </si>
  <si>
    <t>Diamond Bar</t>
  </si>
  <si>
    <t>Dinuba</t>
  </si>
  <si>
    <t>Tulare</t>
  </si>
  <si>
    <t>Dorris</t>
  </si>
  <si>
    <t>Siskiyou</t>
  </si>
  <si>
    <t>Downey</t>
  </si>
  <si>
    <t>Duarte</t>
  </si>
  <si>
    <t>Dublin</t>
  </si>
  <si>
    <t>East Palo Alto</t>
  </si>
  <si>
    <t>Eastvale</t>
  </si>
  <si>
    <t>El Cajon</t>
  </si>
  <si>
    <t>El Centro</t>
  </si>
  <si>
    <t>El Cerrito</t>
  </si>
  <si>
    <t>Elk Grove</t>
  </si>
  <si>
    <t>El Monte</t>
  </si>
  <si>
    <t>El Segundo</t>
  </si>
  <si>
    <t>Emeryville</t>
  </si>
  <si>
    <t>Encinitas</t>
  </si>
  <si>
    <t>Escalon</t>
  </si>
  <si>
    <t>San Joaquin</t>
  </si>
  <si>
    <t>Escondido</t>
  </si>
  <si>
    <t>Eureka</t>
  </si>
  <si>
    <t>Exeter</t>
  </si>
  <si>
    <t>Fairfax</t>
  </si>
  <si>
    <t>Fairfield</t>
  </si>
  <si>
    <t>Farmersville</t>
  </si>
  <si>
    <t>Fillmore</t>
  </si>
  <si>
    <t>Firebaugh</t>
  </si>
  <si>
    <t>Folsom</t>
  </si>
  <si>
    <t>Fontana</t>
  </si>
  <si>
    <t>Fort Bragg</t>
  </si>
  <si>
    <t>Mendocino</t>
  </si>
  <si>
    <t>Fortuna</t>
  </si>
  <si>
    <t>Foster City</t>
  </si>
  <si>
    <t>Fountain Valley</t>
  </si>
  <si>
    <t>Fowler</t>
  </si>
  <si>
    <t>Fremont</t>
  </si>
  <si>
    <t>Fullerton</t>
  </si>
  <si>
    <t>Galt</t>
  </si>
  <si>
    <t>Gardena</t>
  </si>
  <si>
    <t>Garden Grove</t>
  </si>
  <si>
    <t>Gilroy</t>
  </si>
  <si>
    <t>Glendale</t>
  </si>
  <si>
    <t>Glendora</t>
  </si>
  <si>
    <t>Goleta</t>
  </si>
  <si>
    <t>Gonzales</t>
  </si>
  <si>
    <t>Monterey</t>
  </si>
  <si>
    <t>Grand Terrace</t>
  </si>
  <si>
    <t>Grass Valley</t>
  </si>
  <si>
    <t>Nevada</t>
  </si>
  <si>
    <t>Greenfield</t>
  </si>
  <si>
    <t>Gridley</t>
  </si>
  <si>
    <t>Grover Beach</t>
  </si>
  <si>
    <t>Guadalupe</t>
  </si>
  <si>
    <t>Gustine</t>
  </si>
  <si>
    <t>Half Moon Bay</t>
  </si>
  <si>
    <t>Hanford</t>
  </si>
  <si>
    <t>Hawaiian Gardens</t>
  </si>
  <si>
    <t>Hawthorne</t>
  </si>
  <si>
    <t>Hayward</t>
  </si>
  <si>
    <t>Healdsburg</t>
  </si>
  <si>
    <t>Hemet</t>
  </si>
  <si>
    <t>Hercules</t>
  </si>
  <si>
    <t>Hermosa Beach</t>
  </si>
  <si>
    <t>Hesperia</t>
  </si>
  <si>
    <t>Hidden Hills</t>
  </si>
  <si>
    <t>Highland</t>
  </si>
  <si>
    <t>Hillsborough</t>
  </si>
  <si>
    <t>Hollister</t>
  </si>
  <si>
    <t>San Benito</t>
  </si>
  <si>
    <t>Holtville</t>
  </si>
  <si>
    <t>Hughson</t>
  </si>
  <si>
    <t>Huntington Beach</t>
  </si>
  <si>
    <t>Huntington Park</t>
  </si>
  <si>
    <t>Huron</t>
  </si>
  <si>
    <t>Imperial Beach</t>
  </si>
  <si>
    <t>Indian Wells</t>
  </si>
  <si>
    <t>Indio</t>
  </si>
  <si>
    <t>Inglewood</t>
  </si>
  <si>
    <t>Ione</t>
  </si>
  <si>
    <t>Amador</t>
  </si>
  <si>
    <t>Irvine</t>
  </si>
  <si>
    <t>Irwindale</t>
  </si>
  <si>
    <t>Jackson</t>
  </si>
  <si>
    <t>Jurupa Valley</t>
  </si>
  <si>
    <t>Kerman</t>
  </si>
  <si>
    <t>King City</t>
  </si>
  <si>
    <t>Kingsburg</t>
  </si>
  <si>
    <t>La Canada Flintridge</t>
  </si>
  <si>
    <t>Lafayette</t>
  </si>
  <si>
    <t>Laguna Beach</t>
  </si>
  <si>
    <t>Laguna Hills</t>
  </si>
  <si>
    <t>Laguna Niguel</t>
  </si>
  <si>
    <t>Laguna Woods</t>
  </si>
  <si>
    <t>La Habra</t>
  </si>
  <si>
    <t>La Habra Heights</t>
  </si>
  <si>
    <t>Lake Elsinore</t>
  </si>
  <si>
    <t>Lake Forest</t>
  </si>
  <si>
    <t>Lakewood</t>
  </si>
  <si>
    <t>La Mesa</t>
  </si>
  <si>
    <t>La Mirada</t>
  </si>
  <si>
    <t>Lancaster</t>
  </si>
  <si>
    <t>La Palma</t>
  </si>
  <si>
    <t>La Puente</t>
  </si>
  <si>
    <t>La Quinta</t>
  </si>
  <si>
    <t>Larkspur</t>
  </si>
  <si>
    <t>Lathrop</t>
  </si>
  <si>
    <t>La Verne</t>
  </si>
  <si>
    <t>Lawndale</t>
  </si>
  <si>
    <t>Lemon Grove</t>
  </si>
  <si>
    <t>Lemoore</t>
  </si>
  <si>
    <t>Lincoln</t>
  </si>
  <si>
    <t>Lindsay</t>
  </si>
  <si>
    <t>Live Oak</t>
  </si>
  <si>
    <t>Sutter</t>
  </si>
  <si>
    <t>Livermore</t>
  </si>
  <si>
    <t>Livingston</t>
  </si>
  <si>
    <t>Lodi</t>
  </si>
  <si>
    <t>Loma Linda</t>
  </si>
  <si>
    <t>Lomita</t>
  </si>
  <si>
    <t>Lompoc</t>
  </si>
  <si>
    <t>Long Beach</t>
  </si>
  <si>
    <t>Loomis</t>
  </si>
  <si>
    <t>Los Alamitos</t>
  </si>
  <si>
    <t>Los Altos</t>
  </si>
  <si>
    <t>Los Altos Hills</t>
  </si>
  <si>
    <t>Los Banos</t>
  </si>
  <si>
    <t>Los Gatos</t>
  </si>
  <si>
    <t>Lynwood</t>
  </si>
  <si>
    <t>Malibu</t>
  </si>
  <si>
    <t>Mammoth Lakes</t>
  </si>
  <si>
    <t>Mono</t>
  </si>
  <si>
    <t>Manhattan Beach</t>
  </si>
  <si>
    <t>Manteca</t>
  </si>
  <si>
    <t>Marina</t>
  </si>
  <si>
    <t>Martinez</t>
  </si>
  <si>
    <t>Marysville</t>
  </si>
  <si>
    <t>Yuba</t>
  </si>
  <si>
    <t>Maywood</t>
  </si>
  <si>
    <t>McFarland</t>
  </si>
  <si>
    <t>Mendota</t>
  </si>
  <si>
    <t>Menifee</t>
  </si>
  <si>
    <t>Menlo Park</t>
  </si>
  <si>
    <t>Millbrae</t>
  </si>
  <si>
    <t>Mill Valley</t>
  </si>
  <si>
    <t>Milpitas</t>
  </si>
  <si>
    <t>Mission Viejo</t>
  </si>
  <si>
    <t>Modesto</t>
  </si>
  <si>
    <t>Monrovia</t>
  </si>
  <si>
    <t>Montclair</t>
  </si>
  <si>
    <t>Montebello</t>
  </si>
  <si>
    <t>Monterey Park</t>
  </si>
  <si>
    <t>Moorpark</t>
  </si>
  <si>
    <t>Moraga</t>
  </si>
  <si>
    <t>Moreno Valley</t>
  </si>
  <si>
    <t>Morgan Hill</t>
  </si>
  <si>
    <t>Morro Bay</t>
  </si>
  <si>
    <t>Mountain View</t>
  </si>
  <si>
    <t>Murrieta</t>
  </si>
  <si>
    <t>National City</t>
  </si>
  <si>
    <t>Newark</t>
  </si>
  <si>
    <t>Newman</t>
  </si>
  <si>
    <t>Newport Beach</t>
  </si>
  <si>
    <t>Norco</t>
  </si>
  <si>
    <t>Norwalk</t>
  </si>
  <si>
    <t>Novato</t>
  </si>
  <si>
    <t>Oakdale</t>
  </si>
  <si>
    <t>Oakland</t>
  </si>
  <si>
    <t>Oakley</t>
  </si>
  <si>
    <t>Oceanside</t>
  </si>
  <si>
    <t>Ojai</t>
  </si>
  <si>
    <t>Ontario</t>
  </si>
  <si>
    <t>Orange Cove</t>
  </si>
  <si>
    <t>Orinda</t>
  </si>
  <si>
    <t>Orland</t>
  </si>
  <si>
    <t>Glenn</t>
  </si>
  <si>
    <t>Oroville</t>
  </si>
  <si>
    <t>Oxnard</t>
  </si>
  <si>
    <t>Pacifica</t>
  </si>
  <si>
    <t>Pacific Grove</t>
  </si>
  <si>
    <t>Palmdale</t>
  </si>
  <si>
    <t>Palm Desert</t>
  </si>
  <si>
    <t>Palm Springs</t>
  </si>
  <si>
    <t>Palo Alto</t>
  </si>
  <si>
    <t>Palos Verdes Estates</t>
  </si>
  <si>
    <t>Paradise</t>
  </si>
  <si>
    <t>Paramount</t>
  </si>
  <si>
    <t>Parlier</t>
  </si>
  <si>
    <t>Pasadena</t>
  </si>
  <si>
    <t>Patterson</t>
  </si>
  <si>
    <t>Perris</t>
  </si>
  <si>
    <t>Petaluma</t>
  </si>
  <si>
    <t>Pico Rivera</t>
  </si>
  <si>
    <t>Piedmont</t>
  </si>
  <si>
    <t>Pinole</t>
  </si>
  <si>
    <t>Pismo Beach</t>
  </si>
  <si>
    <t>Pittsburg</t>
  </si>
  <si>
    <t>Placentia</t>
  </si>
  <si>
    <t>Placerville</t>
  </si>
  <si>
    <t>El Dorado</t>
  </si>
  <si>
    <t>Pleasant Hill</t>
  </si>
  <si>
    <t>Pleasanton</t>
  </si>
  <si>
    <t>Pomona</t>
  </si>
  <si>
    <t>Porterville</t>
  </si>
  <si>
    <t>Port Hueneme</t>
  </si>
  <si>
    <t>Poway</t>
  </si>
  <si>
    <t>Rancho Cordova</t>
  </si>
  <si>
    <t>Rancho Cucamonga</t>
  </si>
  <si>
    <t>Rancho Mirage</t>
  </si>
  <si>
    <t>Rancho Palos Verdes</t>
  </si>
  <si>
    <t>Rancho Santa Margarita</t>
  </si>
  <si>
    <t>Red Bluff</t>
  </si>
  <si>
    <t>Tehama</t>
  </si>
  <si>
    <t>Redding</t>
  </si>
  <si>
    <t>Redlands</t>
  </si>
  <si>
    <t>Redondo Beach</t>
  </si>
  <si>
    <t>Redwood City</t>
  </si>
  <si>
    <t>Reedley</t>
  </si>
  <si>
    <t>Rialto</t>
  </si>
  <si>
    <t>Richmond</t>
  </si>
  <si>
    <t>Ridgecrest</t>
  </si>
  <si>
    <t>Rio Vista</t>
  </si>
  <si>
    <t>Ripon</t>
  </si>
  <si>
    <t>Riverbank</t>
  </si>
  <si>
    <t>Rocklin</t>
  </si>
  <si>
    <t>Rohnert Park</t>
  </si>
  <si>
    <t>Rolling Hills</t>
  </si>
  <si>
    <t>Rolling Hills Estates</t>
  </si>
  <si>
    <t>Rosemead</t>
  </si>
  <si>
    <t>Roseville</t>
  </si>
  <si>
    <t>Salinas</t>
  </si>
  <si>
    <t>San Anselmo</t>
  </si>
  <si>
    <t>San Bruno</t>
  </si>
  <si>
    <t>San Carlos</t>
  </si>
  <si>
    <t>San Clemente</t>
  </si>
  <si>
    <t>San Dimas</t>
  </si>
  <si>
    <t>San Fernando</t>
  </si>
  <si>
    <t>San Francisco</t>
  </si>
  <si>
    <t>San Gabriel</t>
  </si>
  <si>
    <t>Sanger</t>
  </si>
  <si>
    <t>San Jacinto</t>
  </si>
  <si>
    <t>San Jose</t>
  </si>
  <si>
    <t>San Juan Bautista</t>
  </si>
  <si>
    <t>San Juan Capistrano</t>
  </si>
  <si>
    <t>San Leandro</t>
  </si>
  <si>
    <t>San Marcos</t>
  </si>
  <si>
    <t>San Marino</t>
  </si>
  <si>
    <t>San Pablo</t>
  </si>
  <si>
    <t>San Rafael</t>
  </si>
  <si>
    <t>San Ramon</t>
  </si>
  <si>
    <t>Santa Ana</t>
  </si>
  <si>
    <t>Santa Clarita</t>
  </si>
  <si>
    <t>Santa Fe Springs</t>
  </si>
  <si>
    <t>Santa Maria</t>
  </si>
  <si>
    <t>Santa Monica</t>
  </si>
  <si>
    <t>Santa Paula</t>
  </si>
  <si>
    <t>Santa Rosa</t>
  </si>
  <si>
    <t>Santee</t>
  </si>
  <si>
    <t>Saratoga</t>
  </si>
  <si>
    <t>Sausalito</t>
  </si>
  <si>
    <t>Scotts Valley</t>
  </si>
  <si>
    <t>Seal Beach</t>
  </si>
  <si>
    <t>Seaside</t>
  </si>
  <si>
    <t>Sebastopol</t>
  </si>
  <si>
    <t>Selma</t>
  </si>
  <si>
    <t>Shafter</t>
  </si>
  <si>
    <t>Shasta Lake</t>
  </si>
  <si>
    <t>Sierra Madre</t>
  </si>
  <si>
    <t>Signal Hill</t>
  </si>
  <si>
    <t>Simi Valley</t>
  </si>
  <si>
    <t>Solana Beach</t>
  </si>
  <si>
    <t>Soledad</t>
  </si>
  <si>
    <t>Solvang</t>
  </si>
  <si>
    <t>Sonora</t>
  </si>
  <si>
    <t>Tuolumne</t>
  </si>
  <si>
    <t>South El Monte</t>
  </si>
  <si>
    <t>South Gate</t>
  </si>
  <si>
    <t>South Lake Tahoe</t>
  </si>
  <si>
    <t>South Pasadena</t>
  </si>
  <si>
    <t>South San Francisco</t>
  </si>
  <si>
    <t>Stanton</t>
  </si>
  <si>
    <t>St. Helena</t>
  </si>
  <si>
    <t>Stockton</t>
  </si>
  <si>
    <t>Suisun City</t>
  </si>
  <si>
    <t>Sunnyvale</t>
  </si>
  <si>
    <t>Susanville</t>
  </si>
  <si>
    <t>Lassen</t>
  </si>
  <si>
    <t>Sutter Creek</t>
  </si>
  <si>
    <t>Taft</t>
  </si>
  <si>
    <t>Tehachapi</t>
  </si>
  <si>
    <t>Temecula</t>
  </si>
  <si>
    <t>Temple City</t>
  </si>
  <si>
    <t>Thousand Oaks</t>
  </si>
  <si>
    <t>Tiburon</t>
  </si>
  <si>
    <t>Torrance</t>
  </si>
  <si>
    <t>Tracy</t>
  </si>
  <si>
    <t>Trinidad</t>
  </si>
  <si>
    <t>Truckee</t>
  </si>
  <si>
    <t>Tulelake</t>
  </si>
  <si>
    <t>Turlock</t>
  </si>
  <si>
    <t>Tustin</t>
  </si>
  <si>
    <t>Twentynine Palms</t>
  </si>
  <si>
    <t>Ukiah</t>
  </si>
  <si>
    <t>Union City</t>
  </si>
  <si>
    <t>Upland</t>
  </si>
  <si>
    <t>Vacaville</t>
  </si>
  <si>
    <t>Vallejo</t>
  </si>
  <si>
    <t>Vernon</t>
  </si>
  <si>
    <t>Victorville</t>
  </si>
  <si>
    <t>Villa Park</t>
  </si>
  <si>
    <t>Visalia</t>
  </si>
  <si>
    <t>Vista</t>
  </si>
  <si>
    <t>Walnut</t>
  </si>
  <si>
    <t>Walnut Creek</t>
  </si>
  <si>
    <t>Wasco</t>
  </si>
  <si>
    <t>Waterford</t>
  </si>
  <si>
    <t>Watsonville</t>
  </si>
  <si>
    <t>Weed</t>
  </si>
  <si>
    <t>West Covina</t>
  </si>
  <si>
    <t>West Hollywood</t>
  </si>
  <si>
    <t>Westlake Village</t>
  </si>
  <si>
    <t>Westminster</t>
  </si>
  <si>
    <t>Westmorland</t>
  </si>
  <si>
    <t>West Sacramento</t>
  </si>
  <si>
    <t>Wheatland</t>
  </si>
  <si>
    <t>Whittier</t>
  </si>
  <si>
    <t>Wildomar</t>
  </si>
  <si>
    <t>Williams</t>
  </si>
  <si>
    <t>Willits</t>
  </si>
  <si>
    <t>Willows</t>
  </si>
  <si>
    <t>Windsor</t>
  </si>
  <si>
    <t>Winters</t>
  </si>
  <si>
    <t>Woodlake</t>
  </si>
  <si>
    <t>Woodland</t>
  </si>
  <si>
    <t>Woodside</t>
  </si>
  <si>
    <t>Yorba Linda</t>
  </si>
  <si>
    <t>Yountville</t>
  </si>
  <si>
    <t>Yreka</t>
  </si>
  <si>
    <t>Yuba City</t>
  </si>
  <si>
    <t>Yucaipa</t>
  </si>
  <si>
    <t>Yucca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</si>
</sst>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87"/>
  <sheetViews>
    <sheetView tabSelected="1" workbookViewId="0">
      <selection activeCell="E2" sqref="E2"/>
    </sheetView>
  </sheetViews>
  <sheetFormatPr defaultRowHeight="14.5" x14ac:dyDescent="0.35"/>
  <cols>
    <col min="19" max="19" width="10.08984375" bestFit="1" customWidth="1"/>
    <col min="20" max="20" width="15.1796875" bestFit="1" customWidth="1"/>
    <col min="21" max="21" width="10.81640625" bestFit="1" customWidth="1"/>
    <col min="23" max="23" width="15.90625" bestFit="1" customWidth="1"/>
  </cols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tr">
        <f>S1&amp;"K"</f>
        <v>MedianPayK</v>
      </c>
      <c r="F1" t="str">
        <f t="shared" ref="F1:I1" si="0">T1&amp;"K"</f>
        <v>MedianPayBenesK</v>
      </c>
      <c r="G1" t="str">
        <f t="shared" si="0"/>
        <v>TotalCompK</v>
      </c>
      <c r="H1" t="str">
        <f t="shared" si="0"/>
        <v>CompCostPerResidentK</v>
      </c>
      <c r="I1" t="str">
        <f t="shared" si="0"/>
        <v>MedianPrivatePayK</v>
      </c>
      <c r="J1" t="str">
        <f t="shared" ref="J1" si="1">X1&amp;"K"</f>
        <v>medianHomeK</v>
      </c>
      <c r="K1" t="str">
        <f t="shared" ref="K1" si="2">Y1&amp;"K"</f>
        <v>medianMortgageK</v>
      </c>
      <c r="L1" t="str">
        <f t="shared" ref="L1" si="3">Z1&amp;"K"</f>
        <v>medianNonMortK</v>
      </c>
      <c r="M1" t="str">
        <f t="shared" ref="M1" si="4">AA1&amp;"K"</f>
        <v>medianRentK</v>
      </c>
      <c r="N1" t="str">
        <f t="shared" ref="N1" si="5">AB1&amp;"K"</f>
        <v>retailK</v>
      </c>
      <c r="O1" t="str">
        <f t="shared" ref="O1" si="6">AC1&amp;"K"</f>
        <v>medianIncomeK</v>
      </c>
      <c r="P1" t="str">
        <f t="shared" ref="P1" si="7">AD1&amp;"K"</f>
        <v>perCapIncomeK</v>
      </c>
      <c r="Q1" t="str">
        <f t="shared" ref="Q1:R1" si="8">AE1&amp;"K"</f>
        <v>popdensityK</v>
      </c>
      <c r="R1" t="str">
        <f t="shared" si="8"/>
        <v>populationK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33</v>
      </c>
      <c r="AF1" t="s">
        <v>34</v>
      </c>
      <c r="AG1" t="s">
        <v>9</v>
      </c>
      <c r="AH1" t="s">
        <v>10</v>
      </c>
      <c r="AI1" t="s">
        <v>11</v>
      </c>
      <c r="AJ1" t="s">
        <v>12</v>
      </c>
      <c r="AK1" t="s">
        <v>13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  <c r="AU1" t="s">
        <v>23</v>
      </c>
      <c r="AV1" t="s">
        <v>31</v>
      </c>
      <c r="AW1" t="s">
        <v>32</v>
      </c>
    </row>
    <row r="2" spans="1:49" x14ac:dyDescent="0.35">
      <c r="A2" t="s">
        <v>35</v>
      </c>
      <c r="B2" t="s">
        <v>36</v>
      </c>
      <c r="C2">
        <v>70</v>
      </c>
      <c r="D2">
        <v>30</v>
      </c>
      <c r="E2">
        <f>IFERROR(S2/1000,"NA")</f>
        <v>51.712000000000003</v>
      </c>
      <c r="F2">
        <f t="shared" ref="F2:R2" si="9">IFERROR(T2/1000,"NA")</f>
        <v>55.093000000000004</v>
      </c>
      <c r="G2">
        <f t="shared" si="9"/>
        <v>2502.384</v>
      </c>
      <c r="H2">
        <f t="shared" si="9"/>
        <v>7.6999999999999999E-2</v>
      </c>
      <c r="I2">
        <f t="shared" si="9"/>
        <v>32.5</v>
      </c>
      <c r="J2">
        <f t="shared" si="9"/>
        <v>129.9</v>
      </c>
      <c r="K2">
        <f t="shared" si="9"/>
        <v>1.165</v>
      </c>
      <c r="L2">
        <f t="shared" si="9"/>
        <v>0.36499999999999999</v>
      </c>
      <c r="M2">
        <f t="shared" si="9"/>
        <v>1.034</v>
      </c>
      <c r="N2">
        <f t="shared" si="9"/>
        <v>2.5870000000000002</v>
      </c>
      <c r="O2">
        <f t="shared" si="9"/>
        <v>29.646999999999998</v>
      </c>
      <c r="P2">
        <f t="shared" si="9"/>
        <v>10.23</v>
      </c>
      <c r="Q2">
        <f t="shared" si="9"/>
        <v>0.59616139980000005</v>
      </c>
      <c r="R2">
        <f t="shared" si="9"/>
        <v>33.390999999999998</v>
      </c>
      <c r="S2">
        <v>51712</v>
      </c>
      <c r="T2">
        <v>55093</v>
      </c>
      <c r="U2">
        <v>2502384</v>
      </c>
      <c r="V2">
        <v>77</v>
      </c>
      <c r="W2">
        <v>32500</v>
      </c>
      <c r="X2">
        <v>129900</v>
      </c>
      <c r="Y2">
        <v>1165</v>
      </c>
      <c r="Z2">
        <v>365</v>
      </c>
      <c r="AA2">
        <v>1034</v>
      </c>
      <c r="AB2">
        <v>2587</v>
      </c>
      <c r="AC2">
        <v>29647</v>
      </c>
      <c r="AD2">
        <v>10230</v>
      </c>
      <c r="AE2">
        <v>596.16139980000003</v>
      </c>
      <c r="AF2">
        <v>33391</v>
      </c>
      <c r="AG2">
        <v>0.182</v>
      </c>
      <c r="AH2">
        <v>3.0000000000000001E-3</v>
      </c>
      <c r="AI2">
        <v>1.4999999999999999E-2</v>
      </c>
      <c r="AJ2">
        <v>1E-3</v>
      </c>
      <c r="AK2">
        <v>5.2999999999999999E-2</v>
      </c>
      <c r="AL2">
        <v>0.59499999999999997</v>
      </c>
      <c r="AM2">
        <v>0.151</v>
      </c>
      <c r="AN2">
        <v>0.78</v>
      </c>
      <c r="AO2">
        <v>0.215</v>
      </c>
      <c r="AP2">
        <v>0.47</v>
      </c>
      <c r="AQ2">
        <v>0.48099999999999998</v>
      </c>
      <c r="AR2">
        <v>0.64700000000000002</v>
      </c>
      <c r="AS2">
        <v>6.0999999999999999E-2</v>
      </c>
      <c r="AT2">
        <v>0.14000000000000001</v>
      </c>
      <c r="AU2">
        <v>0.42199999999999999</v>
      </c>
      <c r="AV2">
        <v>3.81</v>
      </c>
      <c r="AW2">
        <v>41</v>
      </c>
    </row>
    <row r="3" spans="1:49" x14ac:dyDescent="0.35">
      <c r="A3" t="s">
        <v>37</v>
      </c>
      <c r="B3" t="s">
        <v>38</v>
      </c>
      <c r="C3">
        <v>109</v>
      </c>
      <c r="D3">
        <v>0</v>
      </c>
      <c r="E3" t="str">
        <f t="shared" ref="E3:E66" si="10">IFERROR(S3/1000,"NA")</f>
        <v>NA</v>
      </c>
      <c r="F3" t="str">
        <f t="shared" ref="F3:F66" si="11">IFERROR(T3/1000,"NA")</f>
        <v>NA</v>
      </c>
      <c r="G3">
        <f t="shared" ref="G3:G66" si="12">IFERROR(U3/1000,"NA")</f>
        <v>1162.1759999999999</v>
      </c>
      <c r="H3">
        <f t="shared" ref="H3:H66" si="13">IFERROR(V3/1000,"NA")</f>
        <v>5.6000000000000001E-2</v>
      </c>
      <c r="I3">
        <f t="shared" ref="I3:I66" si="14">IFERROR(W3/1000,"NA")</f>
        <v>85.32</v>
      </c>
      <c r="J3">
        <f t="shared" ref="J3:J66" si="15">IFERROR(X3/1000,"NA")</f>
        <v>699.2</v>
      </c>
      <c r="K3">
        <f t="shared" ref="K3:K66" si="16">IFERROR(Y3/1000,"NA")</f>
        <v>2.8250000000000002</v>
      </c>
      <c r="L3">
        <f t="shared" ref="L3:L66" si="17">IFERROR(Z3/1000,"NA")</f>
        <v>0.81799999999999995</v>
      </c>
      <c r="M3">
        <f t="shared" ref="M3:M66" si="18">IFERROR(AA3/1000,"NA")</f>
        <v>1.998</v>
      </c>
      <c r="N3">
        <f t="shared" ref="N3:N66" si="19">IFERROR(AB3/1000,"NA")</f>
        <v>18.132000000000001</v>
      </c>
      <c r="O3">
        <f t="shared" ref="O3:O66" si="20">IFERROR(AC3/1000,"NA")</f>
        <v>114.313</v>
      </c>
      <c r="P3">
        <f t="shared" ref="P3:P66" si="21">IFERROR(AD3/1000,"NA")</f>
        <v>53.706000000000003</v>
      </c>
      <c r="Q3">
        <f t="shared" ref="Q3:Q66" si="22">IFERROR(AE3/1000,"NA")</f>
        <v>2.6630295249999998</v>
      </c>
      <c r="R3">
        <f t="shared" ref="R3:R66" si="23">IFERROR(AF3/1000,"NA")</f>
        <v>20.745000000000001</v>
      </c>
      <c r="S3" t="s">
        <v>39</v>
      </c>
      <c r="T3" t="s">
        <v>39</v>
      </c>
      <c r="U3">
        <v>1162176</v>
      </c>
      <c r="V3">
        <v>56</v>
      </c>
      <c r="W3">
        <v>85320</v>
      </c>
      <c r="X3">
        <v>699200</v>
      </c>
      <c r="Y3">
        <v>2825</v>
      </c>
      <c r="Z3">
        <v>818</v>
      </c>
      <c r="AA3">
        <v>1998</v>
      </c>
      <c r="AB3">
        <v>18132</v>
      </c>
      <c r="AC3">
        <v>114313</v>
      </c>
      <c r="AD3">
        <v>53706</v>
      </c>
      <c r="AE3">
        <v>2663.0295249999999</v>
      </c>
      <c r="AF3">
        <v>20745</v>
      </c>
      <c r="AG3">
        <v>1.4999999999999999E-2</v>
      </c>
      <c r="AH3">
        <v>0</v>
      </c>
      <c r="AI3">
        <v>6.4000000000000001E-2</v>
      </c>
      <c r="AJ3">
        <v>0</v>
      </c>
      <c r="AK3">
        <v>0.03</v>
      </c>
      <c r="AL3">
        <v>0.126</v>
      </c>
      <c r="AM3">
        <v>0.76500000000000001</v>
      </c>
      <c r="AN3">
        <v>0.14099999999999999</v>
      </c>
      <c r="AO3">
        <v>0.17599999999999999</v>
      </c>
      <c r="AP3">
        <v>0.75800000000000001</v>
      </c>
      <c r="AQ3">
        <v>0.19800000000000001</v>
      </c>
      <c r="AR3">
        <v>0.94799999999999995</v>
      </c>
      <c r="AS3">
        <v>0.53700000000000003</v>
      </c>
      <c r="AT3">
        <v>4.3999999999999997E-2</v>
      </c>
      <c r="AU3">
        <v>6.0999999999999999E-2</v>
      </c>
      <c r="AV3">
        <v>2.8</v>
      </c>
      <c r="AW3">
        <v>29.7</v>
      </c>
    </row>
    <row r="4" spans="1:49" x14ac:dyDescent="0.35">
      <c r="A4" t="s">
        <v>40</v>
      </c>
      <c r="B4" t="s">
        <v>40</v>
      </c>
      <c r="C4">
        <v>923</v>
      </c>
      <c r="D4">
        <v>502</v>
      </c>
      <c r="E4">
        <f t="shared" si="10"/>
        <v>104.15900000000001</v>
      </c>
      <c r="F4">
        <f t="shared" si="11"/>
        <v>141.92599999999999</v>
      </c>
      <c r="G4">
        <f t="shared" si="12"/>
        <v>81284.59</v>
      </c>
      <c r="H4">
        <f t="shared" si="13"/>
        <v>1.05</v>
      </c>
      <c r="I4">
        <f t="shared" si="14"/>
        <v>70.254000000000005</v>
      </c>
      <c r="J4">
        <f t="shared" si="15"/>
        <v>677</v>
      </c>
      <c r="K4">
        <f t="shared" si="16"/>
        <v>2.76</v>
      </c>
      <c r="L4">
        <f t="shared" si="17"/>
        <v>0.66100000000000003</v>
      </c>
      <c r="M4">
        <f t="shared" si="18"/>
        <v>1.478</v>
      </c>
      <c r="N4">
        <f t="shared" si="19"/>
        <v>6.5069999999999997</v>
      </c>
      <c r="O4">
        <f t="shared" si="20"/>
        <v>83.048000000000002</v>
      </c>
      <c r="P4">
        <f t="shared" si="21"/>
        <v>45.59</v>
      </c>
      <c r="Q4">
        <f t="shared" si="22"/>
        <v>7.4369462769999997</v>
      </c>
      <c r="R4">
        <f t="shared" si="23"/>
        <v>78.906000000000006</v>
      </c>
      <c r="S4">
        <v>104159</v>
      </c>
      <c r="T4">
        <v>141926</v>
      </c>
      <c r="U4">
        <v>81284590</v>
      </c>
      <c r="V4">
        <v>1050</v>
      </c>
      <c r="W4">
        <v>70254</v>
      </c>
      <c r="X4">
        <v>677000</v>
      </c>
      <c r="Y4">
        <v>2760</v>
      </c>
      <c r="Z4">
        <v>661</v>
      </c>
      <c r="AA4">
        <v>1478</v>
      </c>
      <c r="AB4">
        <v>6507</v>
      </c>
      <c r="AC4">
        <v>83048</v>
      </c>
      <c r="AD4">
        <v>45590</v>
      </c>
      <c r="AE4">
        <v>7436.946277</v>
      </c>
      <c r="AF4">
        <v>78906</v>
      </c>
      <c r="AG4">
        <v>7.4999999999999997E-2</v>
      </c>
      <c r="AH4">
        <v>3.0000000000000001E-3</v>
      </c>
      <c r="AI4">
        <v>0.30299999999999999</v>
      </c>
      <c r="AJ4">
        <v>7.0000000000000001E-3</v>
      </c>
      <c r="AK4">
        <v>7.4999999999999997E-2</v>
      </c>
      <c r="AL4">
        <v>0.11600000000000001</v>
      </c>
      <c r="AM4">
        <v>0.42199999999999999</v>
      </c>
      <c r="AN4">
        <v>0.19400000000000001</v>
      </c>
      <c r="AO4">
        <v>0.26600000000000001</v>
      </c>
      <c r="AP4">
        <v>0.46800000000000003</v>
      </c>
      <c r="AQ4">
        <v>0.33900000000000002</v>
      </c>
      <c r="AR4">
        <v>0.90900000000000003</v>
      </c>
      <c r="AS4">
        <v>0.503</v>
      </c>
      <c r="AT4">
        <v>8.4000000000000005E-2</v>
      </c>
      <c r="AU4">
        <v>9.5000000000000001E-2</v>
      </c>
      <c r="AV4">
        <v>2.48</v>
      </c>
      <c r="AW4">
        <v>32</v>
      </c>
    </row>
    <row r="5" spans="1:49" x14ac:dyDescent="0.35">
      <c r="A5" t="s">
        <v>41</v>
      </c>
      <c r="B5" t="s">
        <v>38</v>
      </c>
      <c r="C5">
        <v>637</v>
      </c>
      <c r="D5">
        <v>309</v>
      </c>
      <c r="E5">
        <f t="shared" si="10"/>
        <v>86.12</v>
      </c>
      <c r="F5">
        <f t="shared" si="11"/>
        <v>116.73099999999999</v>
      </c>
      <c r="G5">
        <f t="shared" si="12"/>
        <v>48810.631000000001</v>
      </c>
      <c r="H5">
        <f t="shared" si="13"/>
        <v>0.57499999999999996</v>
      </c>
      <c r="I5">
        <f t="shared" si="14"/>
        <v>38.366</v>
      </c>
      <c r="J5">
        <f t="shared" si="15"/>
        <v>518.79999999999995</v>
      </c>
      <c r="K5">
        <f t="shared" si="16"/>
        <v>2.1709999999999998</v>
      </c>
      <c r="L5">
        <f t="shared" si="17"/>
        <v>0.48799999999999999</v>
      </c>
      <c r="M5">
        <f t="shared" si="18"/>
        <v>1.2350000000000001</v>
      </c>
      <c r="N5">
        <f t="shared" si="19"/>
        <v>19.408999999999999</v>
      </c>
      <c r="O5">
        <f t="shared" si="20"/>
        <v>53.137999999999998</v>
      </c>
      <c r="P5">
        <f t="shared" si="21"/>
        <v>25.913</v>
      </c>
      <c r="Q5">
        <f t="shared" si="22"/>
        <v>11.20235911</v>
      </c>
      <c r="R5">
        <f t="shared" si="23"/>
        <v>85.474000000000004</v>
      </c>
      <c r="S5">
        <v>86120</v>
      </c>
      <c r="T5">
        <v>116731</v>
      </c>
      <c r="U5">
        <v>48810631</v>
      </c>
      <c r="V5">
        <v>575</v>
      </c>
      <c r="W5">
        <v>38366</v>
      </c>
      <c r="X5">
        <v>518800</v>
      </c>
      <c r="Y5">
        <v>2171</v>
      </c>
      <c r="Z5">
        <v>488</v>
      </c>
      <c r="AA5">
        <v>1235</v>
      </c>
      <c r="AB5">
        <v>19409</v>
      </c>
      <c r="AC5">
        <v>53138</v>
      </c>
      <c r="AD5">
        <v>25913</v>
      </c>
      <c r="AE5">
        <v>11202.359109999999</v>
      </c>
      <c r="AF5">
        <v>85474</v>
      </c>
      <c r="AG5">
        <v>1.7999999999999999E-2</v>
      </c>
      <c r="AH5">
        <v>4.0000000000000001E-3</v>
      </c>
      <c r="AI5">
        <v>0.497</v>
      </c>
      <c r="AJ5">
        <v>2E-3</v>
      </c>
      <c r="AK5">
        <v>2.9000000000000001E-2</v>
      </c>
      <c r="AL5">
        <v>0.36099999999999999</v>
      </c>
      <c r="AM5">
        <v>8.8999999999999996E-2</v>
      </c>
      <c r="AN5">
        <v>0.38300000000000001</v>
      </c>
      <c r="AO5">
        <v>0.498</v>
      </c>
      <c r="AP5">
        <v>0.40400000000000003</v>
      </c>
      <c r="AQ5">
        <v>0.73399999999999999</v>
      </c>
      <c r="AR5">
        <v>0.81200000000000006</v>
      </c>
      <c r="AS5">
        <v>0.33</v>
      </c>
      <c r="AT5">
        <v>0.151</v>
      </c>
      <c r="AU5">
        <v>0.154</v>
      </c>
      <c r="AV5">
        <v>2.89</v>
      </c>
      <c r="AW5">
        <v>30.3</v>
      </c>
    </row>
    <row r="6" spans="1:49" x14ac:dyDescent="0.35">
      <c r="A6" t="s">
        <v>42</v>
      </c>
      <c r="B6" t="s">
        <v>43</v>
      </c>
      <c r="C6">
        <v>30</v>
      </c>
      <c r="D6">
        <v>15</v>
      </c>
      <c r="E6">
        <f t="shared" si="10"/>
        <v>90.539000000000001</v>
      </c>
      <c r="F6">
        <f t="shared" si="11"/>
        <v>113.334</v>
      </c>
      <c r="G6">
        <f t="shared" si="12"/>
        <v>2595.232</v>
      </c>
      <c r="H6">
        <f t="shared" si="13"/>
        <v>5.0999999999999997E-2</v>
      </c>
      <c r="I6">
        <f t="shared" si="14"/>
        <v>80.757999999999996</v>
      </c>
      <c r="J6">
        <f t="shared" si="15"/>
        <v>539</v>
      </c>
      <c r="K6">
        <f t="shared" si="16"/>
        <v>2.6659999999999999</v>
      </c>
      <c r="L6">
        <f t="shared" si="17"/>
        <v>0.74399999999999999</v>
      </c>
      <c r="M6">
        <f t="shared" si="18"/>
        <v>1.9330000000000001</v>
      </c>
      <c r="N6">
        <f t="shared" si="19"/>
        <v>10.109</v>
      </c>
      <c r="O6">
        <f t="shared" si="20"/>
        <v>103.261</v>
      </c>
      <c r="P6">
        <f t="shared" si="21"/>
        <v>46.026000000000003</v>
      </c>
      <c r="Q6">
        <f t="shared" si="22"/>
        <v>6.8840696120000002</v>
      </c>
      <c r="R6">
        <f t="shared" si="23"/>
        <v>51.423999999999999</v>
      </c>
      <c r="S6">
        <v>90539</v>
      </c>
      <c r="T6">
        <v>113334</v>
      </c>
      <c r="U6">
        <v>2595232</v>
      </c>
      <c r="V6">
        <v>51</v>
      </c>
      <c r="W6">
        <v>80758</v>
      </c>
      <c r="X6">
        <v>539000</v>
      </c>
      <c r="Y6">
        <v>2666</v>
      </c>
      <c r="Z6">
        <v>744</v>
      </c>
      <c r="AA6">
        <v>1933</v>
      </c>
      <c r="AB6">
        <v>10109</v>
      </c>
      <c r="AC6">
        <v>103261</v>
      </c>
      <c r="AD6">
        <v>46026</v>
      </c>
      <c r="AE6">
        <v>6884.0696120000002</v>
      </c>
      <c r="AF6">
        <v>51424</v>
      </c>
      <c r="AG6">
        <v>2.1000000000000001E-2</v>
      </c>
      <c r="AH6">
        <v>5.0000000000000001E-3</v>
      </c>
      <c r="AI6">
        <v>0.156</v>
      </c>
      <c r="AJ6">
        <v>0</v>
      </c>
      <c r="AK6">
        <v>6.4000000000000001E-2</v>
      </c>
      <c r="AL6">
        <v>0.159</v>
      </c>
      <c r="AM6">
        <v>0.59599999999999997</v>
      </c>
      <c r="AN6">
        <v>0.185</v>
      </c>
      <c r="AO6">
        <v>0.214</v>
      </c>
      <c r="AP6">
        <v>0.59899999999999998</v>
      </c>
      <c r="AQ6">
        <v>0.28299999999999997</v>
      </c>
      <c r="AR6">
        <v>0.96799999999999997</v>
      </c>
      <c r="AS6">
        <v>0.57499999999999996</v>
      </c>
      <c r="AT6">
        <v>6.0999999999999999E-2</v>
      </c>
      <c r="AU6">
        <v>4.8000000000000001E-2</v>
      </c>
      <c r="AV6">
        <v>2.68</v>
      </c>
      <c r="AW6">
        <v>26</v>
      </c>
    </row>
    <row r="7" spans="1:49" x14ac:dyDescent="0.35">
      <c r="A7" t="s">
        <v>44</v>
      </c>
      <c r="B7" t="s">
        <v>45</v>
      </c>
      <c r="C7">
        <v>171</v>
      </c>
      <c r="D7">
        <v>67</v>
      </c>
      <c r="E7">
        <f t="shared" si="10"/>
        <v>74.634</v>
      </c>
      <c r="F7">
        <f t="shared" si="11"/>
        <v>88.027000000000001</v>
      </c>
      <c r="G7">
        <f t="shared" si="12"/>
        <v>7672.0010000000002</v>
      </c>
      <c r="H7">
        <f t="shared" si="13"/>
        <v>0.377</v>
      </c>
      <c r="I7">
        <f t="shared" si="14"/>
        <v>50.960999999999999</v>
      </c>
      <c r="J7">
        <f t="shared" si="15"/>
        <v>374.2</v>
      </c>
      <c r="K7">
        <f t="shared" si="16"/>
        <v>2.3610000000000002</v>
      </c>
      <c r="L7">
        <f t="shared" si="17"/>
        <v>0.503</v>
      </c>
      <c r="M7">
        <f t="shared" si="18"/>
        <v>1.6160000000000001</v>
      </c>
      <c r="N7">
        <f t="shared" si="19"/>
        <v>10.814</v>
      </c>
      <c r="O7">
        <f t="shared" si="20"/>
        <v>83.673000000000002</v>
      </c>
      <c r="P7">
        <f t="shared" si="21"/>
        <v>30.596</v>
      </c>
      <c r="Q7">
        <f t="shared" si="22"/>
        <v>4.2256198350000007</v>
      </c>
      <c r="R7">
        <f t="shared" si="23"/>
        <v>20.452000000000002</v>
      </c>
      <c r="S7">
        <v>74634</v>
      </c>
      <c r="T7">
        <v>88027</v>
      </c>
      <c r="U7">
        <v>7672001</v>
      </c>
      <c r="V7">
        <v>377</v>
      </c>
      <c r="W7">
        <v>50961</v>
      </c>
      <c r="X7">
        <v>374200</v>
      </c>
      <c r="Y7">
        <v>2361</v>
      </c>
      <c r="Z7">
        <v>503</v>
      </c>
      <c r="AA7">
        <v>1616</v>
      </c>
      <c r="AB7">
        <v>10814</v>
      </c>
      <c r="AC7">
        <v>83673</v>
      </c>
      <c r="AD7">
        <v>30596</v>
      </c>
      <c r="AE7">
        <v>4225.6198350000004</v>
      </c>
      <c r="AF7">
        <v>20452</v>
      </c>
      <c r="AG7">
        <v>7.6999999999999999E-2</v>
      </c>
      <c r="AH7">
        <v>5.0000000000000001E-3</v>
      </c>
      <c r="AI7">
        <v>0.34300000000000003</v>
      </c>
      <c r="AJ7">
        <v>4.0000000000000001E-3</v>
      </c>
      <c r="AK7">
        <v>6.5000000000000002E-2</v>
      </c>
      <c r="AL7">
        <v>0.26500000000000001</v>
      </c>
      <c r="AM7">
        <v>0.24</v>
      </c>
      <c r="AN7">
        <v>0.34699999999999998</v>
      </c>
      <c r="AO7">
        <v>0.33500000000000002</v>
      </c>
      <c r="AP7">
        <v>0.76500000000000001</v>
      </c>
      <c r="AQ7">
        <v>0.47799999999999998</v>
      </c>
      <c r="AR7">
        <v>0.83899999999999997</v>
      </c>
      <c r="AS7">
        <v>0.29199999999999998</v>
      </c>
      <c r="AT7">
        <v>7.0000000000000007E-2</v>
      </c>
      <c r="AU7">
        <v>9.7000000000000003E-2</v>
      </c>
      <c r="AV7">
        <v>3.57</v>
      </c>
      <c r="AW7">
        <v>33.4</v>
      </c>
    </row>
    <row r="8" spans="1:49" x14ac:dyDescent="0.35">
      <c r="A8" t="s">
        <v>46</v>
      </c>
      <c r="B8" t="s">
        <v>43</v>
      </c>
      <c r="C8">
        <v>3488</v>
      </c>
      <c r="D8">
        <v>1768</v>
      </c>
      <c r="E8">
        <f t="shared" si="10"/>
        <v>107.182</v>
      </c>
      <c r="F8">
        <f t="shared" si="11"/>
        <v>144.27500000000001</v>
      </c>
      <c r="G8">
        <f t="shared" si="12"/>
        <v>318768.103</v>
      </c>
      <c r="H8">
        <f t="shared" si="13"/>
        <v>0.91900000000000004</v>
      </c>
      <c r="I8">
        <f t="shared" si="14"/>
        <v>37.776000000000003</v>
      </c>
      <c r="J8">
        <f t="shared" si="15"/>
        <v>457.6</v>
      </c>
      <c r="K8">
        <f t="shared" si="16"/>
        <v>2.2759999999999998</v>
      </c>
      <c r="L8">
        <f t="shared" si="17"/>
        <v>0.51800000000000002</v>
      </c>
      <c r="M8">
        <f t="shared" si="18"/>
        <v>1.4019999999999999</v>
      </c>
      <c r="N8">
        <f t="shared" si="19"/>
        <v>10.948</v>
      </c>
      <c r="O8">
        <f t="shared" si="20"/>
        <v>61.826000000000001</v>
      </c>
      <c r="P8">
        <f t="shared" si="21"/>
        <v>24.995999999999999</v>
      </c>
      <c r="Q8">
        <f t="shared" si="22"/>
        <v>7.0433988760000004</v>
      </c>
      <c r="R8">
        <f t="shared" si="23"/>
        <v>351.04300000000001</v>
      </c>
      <c r="S8">
        <v>107182</v>
      </c>
      <c r="T8">
        <v>144275</v>
      </c>
      <c r="U8">
        <v>318768103</v>
      </c>
      <c r="V8">
        <v>919</v>
      </c>
      <c r="W8">
        <v>37776</v>
      </c>
      <c r="X8">
        <v>457600</v>
      </c>
      <c r="Y8">
        <v>2276</v>
      </c>
      <c r="Z8">
        <v>518</v>
      </c>
      <c r="AA8">
        <v>1402</v>
      </c>
      <c r="AB8">
        <v>10948</v>
      </c>
      <c r="AC8">
        <v>61826</v>
      </c>
      <c r="AD8">
        <v>24996</v>
      </c>
      <c r="AE8">
        <v>7043.3988760000002</v>
      </c>
      <c r="AF8">
        <v>351043</v>
      </c>
      <c r="AG8">
        <v>2.1999999999999999E-2</v>
      </c>
      <c r="AH8">
        <v>4.0000000000000001E-3</v>
      </c>
      <c r="AI8">
        <v>0.157</v>
      </c>
      <c r="AJ8">
        <v>5.0000000000000001E-3</v>
      </c>
      <c r="AK8">
        <v>0.03</v>
      </c>
      <c r="AL8">
        <v>0.52700000000000002</v>
      </c>
      <c r="AM8">
        <v>0.255</v>
      </c>
      <c r="AN8">
        <v>0.55300000000000005</v>
      </c>
      <c r="AO8">
        <v>0.36899999999999999</v>
      </c>
      <c r="AP8">
        <v>0.45300000000000001</v>
      </c>
      <c r="AQ8">
        <v>0.61799999999999999</v>
      </c>
      <c r="AR8">
        <v>0.76</v>
      </c>
      <c r="AS8">
        <v>0.248</v>
      </c>
      <c r="AT8">
        <v>0.191</v>
      </c>
      <c r="AU8">
        <v>0.16200000000000001</v>
      </c>
      <c r="AV8">
        <v>3.42</v>
      </c>
      <c r="AW8">
        <v>28.4</v>
      </c>
    </row>
    <row r="9" spans="1:49" x14ac:dyDescent="0.35">
      <c r="A9" t="s">
        <v>47</v>
      </c>
      <c r="B9" t="s">
        <v>48</v>
      </c>
      <c r="C9">
        <v>77</v>
      </c>
      <c r="D9">
        <v>53</v>
      </c>
      <c r="E9">
        <f t="shared" si="10"/>
        <v>57.252000000000002</v>
      </c>
      <c r="F9">
        <f t="shared" si="11"/>
        <v>79.927000000000007</v>
      </c>
      <c r="G9">
        <f t="shared" si="12"/>
        <v>4904.4769999999999</v>
      </c>
      <c r="H9">
        <f t="shared" si="13"/>
        <v>0.48199999999999998</v>
      </c>
      <c r="I9">
        <f t="shared" si="14"/>
        <v>31.414000000000001</v>
      </c>
      <c r="J9">
        <f t="shared" si="15"/>
        <v>158</v>
      </c>
      <c r="K9">
        <f t="shared" si="16"/>
        <v>1.1459999999999999</v>
      </c>
      <c r="L9">
        <f t="shared" si="17"/>
        <v>0.33500000000000002</v>
      </c>
      <c r="M9">
        <f t="shared" si="18"/>
        <v>0.80300000000000005</v>
      </c>
      <c r="N9">
        <f t="shared" si="19"/>
        <v>20.227</v>
      </c>
      <c r="O9">
        <f t="shared" si="20"/>
        <v>35.216000000000001</v>
      </c>
      <c r="P9">
        <f t="shared" si="21"/>
        <v>17.992999999999999</v>
      </c>
      <c r="Q9">
        <f t="shared" si="22"/>
        <v>1.6062794349999998</v>
      </c>
      <c r="R9">
        <f t="shared" si="23"/>
        <v>10.231999999999999</v>
      </c>
      <c r="S9">
        <v>57252</v>
      </c>
      <c r="T9">
        <v>79927</v>
      </c>
      <c r="U9">
        <v>4904477</v>
      </c>
      <c r="V9">
        <v>482</v>
      </c>
      <c r="W9">
        <v>31414</v>
      </c>
      <c r="X9">
        <v>158000</v>
      </c>
      <c r="Y9">
        <v>1146</v>
      </c>
      <c r="Z9">
        <v>335</v>
      </c>
      <c r="AA9">
        <v>803</v>
      </c>
      <c r="AB9">
        <v>20227</v>
      </c>
      <c r="AC9">
        <v>35216</v>
      </c>
      <c r="AD9">
        <v>17993</v>
      </c>
      <c r="AE9">
        <v>1606.2794349999999</v>
      </c>
      <c r="AF9">
        <v>10232</v>
      </c>
      <c r="AG9">
        <v>5.0000000000000001E-3</v>
      </c>
      <c r="AH9">
        <v>2.3E-2</v>
      </c>
      <c r="AI9">
        <v>2.3E-2</v>
      </c>
      <c r="AJ9">
        <v>1E-3</v>
      </c>
      <c r="AK9">
        <v>5.2999999999999999E-2</v>
      </c>
      <c r="AL9">
        <v>0.13700000000000001</v>
      </c>
      <c r="AM9">
        <v>0.75800000000000001</v>
      </c>
      <c r="AN9">
        <v>0.16500000000000001</v>
      </c>
      <c r="AO9">
        <v>3.4000000000000002E-2</v>
      </c>
      <c r="AP9">
        <v>0.503</v>
      </c>
      <c r="AQ9">
        <v>8.1000000000000003E-2</v>
      </c>
      <c r="AR9">
        <v>0.872</v>
      </c>
      <c r="AS9">
        <v>7.2999999999999995E-2</v>
      </c>
      <c r="AT9">
        <v>0.157</v>
      </c>
      <c r="AU9">
        <v>0.217</v>
      </c>
      <c r="AV9">
        <v>2.5</v>
      </c>
      <c r="AW9">
        <v>17.8</v>
      </c>
    </row>
    <row r="10" spans="1:49" x14ac:dyDescent="0.35">
      <c r="A10" t="s">
        <v>49</v>
      </c>
      <c r="B10" t="s">
        <v>50</v>
      </c>
      <c r="C10">
        <v>545</v>
      </c>
      <c r="D10">
        <v>231</v>
      </c>
      <c r="E10">
        <f t="shared" si="10"/>
        <v>104.965</v>
      </c>
      <c r="F10">
        <f t="shared" si="11"/>
        <v>150.74600000000001</v>
      </c>
      <c r="G10">
        <f t="shared" si="12"/>
        <v>43150.595000000001</v>
      </c>
      <c r="H10">
        <f t="shared" si="13"/>
        <v>0.39700000000000002</v>
      </c>
      <c r="I10">
        <f t="shared" si="14"/>
        <v>47.997999999999998</v>
      </c>
      <c r="J10">
        <f t="shared" si="15"/>
        <v>291.39999999999998</v>
      </c>
      <c r="K10">
        <f t="shared" si="16"/>
        <v>1.992</v>
      </c>
      <c r="L10">
        <f t="shared" si="17"/>
        <v>0.45600000000000002</v>
      </c>
      <c r="M10">
        <f t="shared" si="18"/>
        <v>1.4390000000000001</v>
      </c>
      <c r="N10">
        <f t="shared" si="19"/>
        <v>8.9019999999999992</v>
      </c>
      <c r="O10">
        <f t="shared" si="20"/>
        <v>65.53</v>
      </c>
      <c r="P10">
        <f t="shared" si="21"/>
        <v>26.385000000000002</v>
      </c>
      <c r="Q10">
        <f t="shared" si="22"/>
        <v>3.9117460319999999</v>
      </c>
      <c r="R10">
        <f t="shared" si="23"/>
        <v>110.898</v>
      </c>
      <c r="S10">
        <v>104965</v>
      </c>
      <c r="T10">
        <v>150746</v>
      </c>
      <c r="U10">
        <v>43150595</v>
      </c>
      <c r="V10">
        <v>397</v>
      </c>
      <c r="W10">
        <v>47998</v>
      </c>
      <c r="X10">
        <v>291400</v>
      </c>
      <c r="Y10">
        <v>1992</v>
      </c>
      <c r="Z10">
        <v>456</v>
      </c>
      <c r="AA10">
        <v>1439</v>
      </c>
      <c r="AB10">
        <v>8902</v>
      </c>
      <c r="AC10">
        <v>65530</v>
      </c>
      <c r="AD10">
        <v>26385</v>
      </c>
      <c r="AE10">
        <v>3911.746032</v>
      </c>
      <c r="AF10">
        <v>110898</v>
      </c>
      <c r="AG10">
        <v>0.188</v>
      </c>
      <c r="AH10">
        <v>0.01</v>
      </c>
      <c r="AI10">
        <v>9.7000000000000003E-2</v>
      </c>
      <c r="AJ10">
        <v>8.9999999999999993E-3</v>
      </c>
      <c r="AK10">
        <v>8.5000000000000006E-2</v>
      </c>
      <c r="AL10">
        <v>0.312</v>
      </c>
      <c r="AM10">
        <v>0.29899999999999999</v>
      </c>
      <c r="AN10">
        <v>0.51</v>
      </c>
      <c r="AO10">
        <v>0.219</v>
      </c>
      <c r="AP10">
        <v>0.60799999999999998</v>
      </c>
      <c r="AQ10">
        <v>0.34200000000000003</v>
      </c>
      <c r="AR10">
        <v>0.87</v>
      </c>
      <c r="AS10">
        <v>0.214</v>
      </c>
      <c r="AT10">
        <v>0.10199999999999999</v>
      </c>
      <c r="AU10">
        <v>0.14299999999999999</v>
      </c>
      <c r="AV10">
        <v>3.18</v>
      </c>
      <c r="AW10">
        <v>45.2</v>
      </c>
    </row>
    <row r="11" spans="1:49" x14ac:dyDescent="0.35">
      <c r="A11" t="s">
        <v>51</v>
      </c>
      <c r="B11" t="s">
        <v>36</v>
      </c>
      <c r="C11">
        <v>262</v>
      </c>
      <c r="D11">
        <v>82</v>
      </c>
      <c r="E11">
        <f t="shared" si="10"/>
        <v>65.712000000000003</v>
      </c>
      <c r="F11">
        <f t="shared" si="11"/>
        <v>90.021000000000001</v>
      </c>
      <c r="G11">
        <f t="shared" si="12"/>
        <v>10755.432000000001</v>
      </c>
      <c r="H11">
        <f t="shared" si="13"/>
        <v>0.15</v>
      </c>
      <c r="I11">
        <f t="shared" si="14"/>
        <v>41.417999999999999</v>
      </c>
      <c r="J11">
        <f t="shared" si="15"/>
        <v>194.1</v>
      </c>
      <c r="K11">
        <f t="shared" si="16"/>
        <v>1.4319999999999999</v>
      </c>
      <c r="L11">
        <f t="shared" si="17"/>
        <v>0.47499999999999998</v>
      </c>
      <c r="M11">
        <f t="shared" si="18"/>
        <v>0.95499999999999996</v>
      </c>
      <c r="N11">
        <f t="shared" si="19"/>
        <v>8.4600000000000009</v>
      </c>
      <c r="O11">
        <f t="shared" si="20"/>
        <v>47.433</v>
      </c>
      <c r="P11">
        <f t="shared" si="21"/>
        <v>23.648</v>
      </c>
      <c r="Q11">
        <f t="shared" si="22"/>
        <v>0.99129662519999995</v>
      </c>
      <c r="R11">
        <f t="shared" si="23"/>
        <v>72.552999999999997</v>
      </c>
      <c r="S11">
        <v>65712</v>
      </c>
      <c r="T11">
        <v>90021</v>
      </c>
      <c r="U11">
        <v>10755432</v>
      </c>
      <c r="V11">
        <v>150</v>
      </c>
      <c r="W11">
        <v>41418</v>
      </c>
      <c r="X11">
        <v>194100</v>
      </c>
      <c r="Y11">
        <v>1432</v>
      </c>
      <c r="Z11">
        <v>475</v>
      </c>
      <c r="AA11">
        <v>955</v>
      </c>
      <c r="AB11">
        <v>8460</v>
      </c>
      <c r="AC11">
        <v>47433</v>
      </c>
      <c r="AD11">
        <v>23648</v>
      </c>
      <c r="AE11">
        <v>991.29662519999999</v>
      </c>
      <c r="AF11">
        <v>72553</v>
      </c>
      <c r="AG11">
        <v>0.08</v>
      </c>
      <c r="AH11">
        <v>1.0999999999999999E-2</v>
      </c>
      <c r="AI11">
        <v>0.03</v>
      </c>
      <c r="AJ11">
        <v>0</v>
      </c>
      <c r="AK11">
        <v>4.4999999999999998E-2</v>
      </c>
      <c r="AL11">
        <v>0.32800000000000001</v>
      </c>
      <c r="AM11">
        <v>0.50700000000000001</v>
      </c>
      <c r="AN11">
        <v>0.41899999999999998</v>
      </c>
      <c r="AO11">
        <v>0.09</v>
      </c>
      <c r="AP11">
        <v>0.64</v>
      </c>
      <c r="AQ11">
        <v>0.18</v>
      </c>
      <c r="AR11">
        <v>0.85</v>
      </c>
      <c r="AS11">
        <v>0.16500000000000001</v>
      </c>
      <c r="AT11">
        <v>0.11</v>
      </c>
      <c r="AU11">
        <v>0.19800000000000001</v>
      </c>
      <c r="AV11">
        <v>3.02</v>
      </c>
      <c r="AW11">
        <v>31.5</v>
      </c>
    </row>
    <row r="12" spans="1:49" x14ac:dyDescent="0.35">
      <c r="A12" t="s">
        <v>52</v>
      </c>
      <c r="B12" t="s">
        <v>38</v>
      </c>
      <c r="C12">
        <v>462</v>
      </c>
      <c r="D12">
        <v>264</v>
      </c>
      <c r="E12">
        <f t="shared" si="10"/>
        <v>100.18</v>
      </c>
      <c r="F12">
        <f t="shared" si="11"/>
        <v>145.065</v>
      </c>
      <c r="G12">
        <f t="shared" si="12"/>
        <v>43952.544000000002</v>
      </c>
      <c r="H12">
        <f t="shared" si="13"/>
        <v>0.76100000000000001</v>
      </c>
      <c r="I12">
        <f t="shared" si="14"/>
        <v>57.356000000000002</v>
      </c>
      <c r="J12">
        <f t="shared" si="15"/>
        <v>920.7</v>
      </c>
      <c r="K12">
        <f t="shared" si="16"/>
        <v>3.1509999999999998</v>
      </c>
      <c r="L12">
        <f t="shared" si="17"/>
        <v>0.73399999999999999</v>
      </c>
      <c r="M12">
        <f t="shared" si="18"/>
        <v>1.46</v>
      </c>
      <c r="N12">
        <f t="shared" si="19"/>
        <v>14.962999999999999</v>
      </c>
      <c r="O12">
        <f t="shared" si="20"/>
        <v>83.957999999999998</v>
      </c>
      <c r="P12">
        <f t="shared" si="21"/>
        <v>40.012</v>
      </c>
      <c r="Q12">
        <f t="shared" si="22"/>
        <v>5.3543458369999994</v>
      </c>
      <c r="R12">
        <f t="shared" si="23"/>
        <v>58.523000000000003</v>
      </c>
      <c r="S12">
        <v>100180</v>
      </c>
      <c r="T12">
        <v>145065</v>
      </c>
      <c r="U12">
        <v>43952544</v>
      </c>
      <c r="V12">
        <v>761</v>
      </c>
      <c r="W12">
        <v>57356</v>
      </c>
      <c r="X12">
        <v>920700</v>
      </c>
      <c r="Y12">
        <v>3151</v>
      </c>
      <c r="Z12">
        <v>734</v>
      </c>
      <c r="AA12">
        <v>1460</v>
      </c>
      <c r="AB12">
        <v>14963</v>
      </c>
      <c r="AC12">
        <v>83958</v>
      </c>
      <c r="AD12">
        <v>40012</v>
      </c>
      <c r="AE12">
        <v>5354.3458369999998</v>
      </c>
      <c r="AF12">
        <v>58523</v>
      </c>
      <c r="AG12">
        <v>1.7999999999999999E-2</v>
      </c>
      <c r="AH12">
        <v>2E-3</v>
      </c>
      <c r="AI12">
        <v>0.58799999999999997</v>
      </c>
      <c r="AJ12">
        <v>3.0000000000000001E-3</v>
      </c>
      <c r="AK12">
        <v>3.5999999999999997E-2</v>
      </c>
      <c r="AL12">
        <v>0.12</v>
      </c>
      <c r="AM12">
        <v>0.23300000000000001</v>
      </c>
      <c r="AN12">
        <v>0.14000000000000001</v>
      </c>
      <c r="AO12">
        <v>0.47899999999999998</v>
      </c>
      <c r="AP12">
        <v>0.59399999999999997</v>
      </c>
      <c r="AQ12">
        <v>0.623</v>
      </c>
      <c r="AR12">
        <v>0.91900000000000004</v>
      </c>
      <c r="AS12">
        <v>0.52</v>
      </c>
      <c r="AT12">
        <v>9.0999999999999998E-2</v>
      </c>
      <c r="AU12">
        <v>9.5000000000000001E-2</v>
      </c>
      <c r="AV12">
        <v>2.97</v>
      </c>
      <c r="AW12">
        <v>31.1</v>
      </c>
    </row>
    <row r="13" spans="1:49" x14ac:dyDescent="0.35">
      <c r="A13" t="s">
        <v>53</v>
      </c>
      <c r="B13" t="s">
        <v>54</v>
      </c>
      <c r="C13">
        <v>323</v>
      </c>
      <c r="D13">
        <v>102</v>
      </c>
      <c r="E13">
        <f t="shared" si="10"/>
        <v>54.881</v>
      </c>
      <c r="F13">
        <f t="shared" si="11"/>
        <v>78.765000000000001</v>
      </c>
      <c r="G13">
        <f t="shared" si="12"/>
        <v>10906.593999999999</v>
      </c>
      <c r="H13">
        <f t="shared" si="13"/>
        <v>0.61299999999999999</v>
      </c>
      <c r="I13">
        <f t="shared" si="14"/>
        <v>40.576999999999998</v>
      </c>
      <c r="J13">
        <f t="shared" si="15"/>
        <v>322.7</v>
      </c>
      <c r="K13">
        <f t="shared" si="16"/>
        <v>1.464</v>
      </c>
      <c r="L13">
        <f t="shared" si="17"/>
        <v>0.42399999999999999</v>
      </c>
      <c r="M13">
        <f t="shared" si="18"/>
        <v>0.88700000000000001</v>
      </c>
      <c r="N13">
        <f t="shared" si="19"/>
        <v>9.5649999999999995</v>
      </c>
      <c r="O13">
        <f t="shared" si="20"/>
        <v>31.18</v>
      </c>
      <c r="P13">
        <f t="shared" si="21"/>
        <v>20.245000000000001</v>
      </c>
      <c r="Q13">
        <f t="shared" si="22"/>
        <v>1.975164835</v>
      </c>
      <c r="R13">
        <f t="shared" si="23"/>
        <v>17.974</v>
      </c>
      <c r="S13">
        <v>54881</v>
      </c>
      <c r="T13">
        <v>78765</v>
      </c>
      <c r="U13">
        <v>10906594</v>
      </c>
      <c r="V13">
        <v>613</v>
      </c>
      <c r="W13">
        <v>40577</v>
      </c>
      <c r="X13">
        <v>322700</v>
      </c>
      <c r="Y13">
        <v>1464</v>
      </c>
      <c r="Z13">
        <v>424</v>
      </c>
      <c r="AA13">
        <v>887</v>
      </c>
      <c r="AB13">
        <v>9565</v>
      </c>
      <c r="AC13">
        <v>31180</v>
      </c>
      <c r="AD13">
        <v>20245</v>
      </c>
      <c r="AE13">
        <v>1975.164835</v>
      </c>
      <c r="AF13">
        <v>17974</v>
      </c>
      <c r="AG13">
        <v>2.5000000000000001E-2</v>
      </c>
      <c r="AH13">
        <v>2.1999999999999999E-2</v>
      </c>
      <c r="AI13">
        <v>2.1000000000000001E-2</v>
      </c>
      <c r="AJ13">
        <v>2E-3</v>
      </c>
      <c r="AK13">
        <v>6.6000000000000003E-2</v>
      </c>
      <c r="AL13">
        <v>0.16400000000000001</v>
      </c>
      <c r="AM13">
        <v>0.7</v>
      </c>
      <c r="AN13">
        <v>0.21099999999999999</v>
      </c>
      <c r="AO13">
        <v>3.9E-2</v>
      </c>
      <c r="AP13">
        <v>0.34699999999999998</v>
      </c>
      <c r="AQ13">
        <v>0.152</v>
      </c>
      <c r="AR13">
        <v>0.93500000000000005</v>
      </c>
      <c r="AS13">
        <v>0.49399999999999999</v>
      </c>
      <c r="AT13">
        <v>0.15</v>
      </c>
      <c r="AU13">
        <v>0.40100000000000002</v>
      </c>
      <c r="AV13">
        <v>2.25</v>
      </c>
      <c r="AW13">
        <v>17.3</v>
      </c>
    </row>
    <row r="14" spans="1:49" x14ac:dyDescent="0.35">
      <c r="A14" t="s">
        <v>55</v>
      </c>
      <c r="B14" t="s">
        <v>56</v>
      </c>
      <c r="C14">
        <v>141</v>
      </c>
      <c r="D14">
        <v>65</v>
      </c>
      <c r="E14">
        <f t="shared" si="10"/>
        <v>72.025999999999996</v>
      </c>
      <c r="F14">
        <f t="shared" si="11"/>
        <v>92.858000000000004</v>
      </c>
      <c r="G14">
        <f t="shared" si="12"/>
        <v>8447.616</v>
      </c>
      <c r="H14">
        <f t="shared" si="13"/>
        <v>0.47299999999999998</v>
      </c>
      <c r="I14">
        <f t="shared" si="14"/>
        <v>50.75</v>
      </c>
      <c r="J14">
        <f t="shared" si="15"/>
        <v>472.4</v>
      </c>
      <c r="K14">
        <f t="shared" si="16"/>
        <v>2.1309999999999998</v>
      </c>
      <c r="L14">
        <f t="shared" si="17"/>
        <v>0.49299999999999999</v>
      </c>
      <c r="M14">
        <f t="shared" si="18"/>
        <v>1.1259999999999999</v>
      </c>
      <c r="N14">
        <f t="shared" si="19"/>
        <v>17.978000000000002</v>
      </c>
      <c r="O14">
        <f t="shared" si="20"/>
        <v>64.260999999999996</v>
      </c>
      <c r="P14">
        <f t="shared" si="21"/>
        <v>35.274999999999999</v>
      </c>
      <c r="Q14">
        <f t="shared" si="22"/>
        <v>3.0988013700000003</v>
      </c>
      <c r="R14">
        <f t="shared" si="23"/>
        <v>18.097000000000001</v>
      </c>
      <c r="S14">
        <v>72026</v>
      </c>
      <c r="T14">
        <v>92858</v>
      </c>
      <c r="U14">
        <v>8447616</v>
      </c>
      <c r="V14">
        <v>473</v>
      </c>
      <c r="W14">
        <v>50750</v>
      </c>
      <c r="X14">
        <v>472400</v>
      </c>
      <c r="Y14">
        <v>2131</v>
      </c>
      <c r="Z14">
        <v>493</v>
      </c>
      <c r="AA14">
        <v>1126</v>
      </c>
      <c r="AB14">
        <v>17978</v>
      </c>
      <c r="AC14">
        <v>64261</v>
      </c>
      <c r="AD14">
        <v>35275</v>
      </c>
      <c r="AE14">
        <v>3098.8013700000001</v>
      </c>
      <c r="AF14">
        <v>18097</v>
      </c>
      <c r="AG14">
        <v>8.0000000000000002E-3</v>
      </c>
      <c r="AH14">
        <v>7.0000000000000001E-3</v>
      </c>
      <c r="AI14">
        <v>7.0999999999999994E-2</v>
      </c>
      <c r="AJ14">
        <v>0</v>
      </c>
      <c r="AK14">
        <v>3.2000000000000001E-2</v>
      </c>
      <c r="AL14">
        <v>0.153</v>
      </c>
      <c r="AM14">
        <v>0.73</v>
      </c>
      <c r="AN14">
        <v>0.16800000000000001</v>
      </c>
      <c r="AO14">
        <v>0.109</v>
      </c>
      <c r="AP14">
        <v>0.69099999999999995</v>
      </c>
      <c r="AQ14">
        <v>0.152</v>
      </c>
      <c r="AR14">
        <v>0.93200000000000005</v>
      </c>
      <c r="AS14">
        <v>0.36899999999999999</v>
      </c>
      <c r="AT14">
        <v>8.3000000000000004E-2</v>
      </c>
      <c r="AU14">
        <v>6.5000000000000002E-2</v>
      </c>
      <c r="AV14">
        <v>2.46</v>
      </c>
      <c r="AW14">
        <v>21.3</v>
      </c>
    </row>
    <row r="15" spans="1:49" x14ac:dyDescent="0.35">
      <c r="A15" t="s">
        <v>57</v>
      </c>
      <c r="B15" t="s">
        <v>38</v>
      </c>
      <c r="C15">
        <v>47</v>
      </c>
      <c r="D15">
        <v>28</v>
      </c>
      <c r="E15">
        <f t="shared" si="10"/>
        <v>54.143000000000001</v>
      </c>
      <c r="F15">
        <f t="shared" si="11"/>
        <v>69.584000000000003</v>
      </c>
      <c r="G15">
        <f t="shared" si="12"/>
        <v>2339.1930000000002</v>
      </c>
      <c r="H15">
        <f t="shared" si="13"/>
        <v>0.13900000000000001</v>
      </c>
      <c r="I15">
        <f t="shared" si="14"/>
        <v>39.828000000000003</v>
      </c>
      <c r="J15">
        <f t="shared" si="15"/>
        <v>419.5</v>
      </c>
      <c r="K15">
        <f t="shared" si="16"/>
        <v>2.036</v>
      </c>
      <c r="L15">
        <f t="shared" si="17"/>
        <v>0.35499999999999998</v>
      </c>
      <c r="M15">
        <f t="shared" si="18"/>
        <v>1.3959999999999999</v>
      </c>
      <c r="N15">
        <f t="shared" si="19"/>
        <v>12.335000000000001</v>
      </c>
      <c r="O15">
        <f t="shared" si="20"/>
        <v>58.651000000000003</v>
      </c>
      <c r="P15">
        <f t="shared" si="21"/>
        <v>22.47</v>
      </c>
      <c r="Q15">
        <f t="shared" si="22"/>
        <v>10.41604938</v>
      </c>
      <c r="R15">
        <f t="shared" si="23"/>
        <v>16.873999999999999</v>
      </c>
      <c r="S15">
        <v>54143</v>
      </c>
      <c r="T15">
        <v>69584</v>
      </c>
      <c r="U15">
        <v>2339193</v>
      </c>
      <c r="V15">
        <v>139</v>
      </c>
      <c r="W15">
        <v>39828</v>
      </c>
      <c r="X15">
        <v>419500</v>
      </c>
      <c r="Y15">
        <v>2036</v>
      </c>
      <c r="Z15">
        <v>355</v>
      </c>
      <c r="AA15">
        <v>1396</v>
      </c>
      <c r="AB15">
        <v>12335</v>
      </c>
      <c r="AC15">
        <v>58651</v>
      </c>
      <c r="AD15">
        <v>22470</v>
      </c>
      <c r="AE15">
        <v>10416.04938</v>
      </c>
      <c r="AF15">
        <v>16874</v>
      </c>
      <c r="AG15">
        <v>2.4E-2</v>
      </c>
      <c r="AH15">
        <v>2E-3</v>
      </c>
      <c r="AI15">
        <v>0.36699999999999999</v>
      </c>
      <c r="AJ15">
        <v>2E-3</v>
      </c>
      <c r="AK15">
        <v>3.5999999999999997E-2</v>
      </c>
      <c r="AL15">
        <v>0.372</v>
      </c>
      <c r="AM15">
        <v>0.19600000000000001</v>
      </c>
      <c r="AN15">
        <v>0.39800000000000002</v>
      </c>
      <c r="AO15">
        <v>0.48099999999999998</v>
      </c>
      <c r="AP15">
        <v>0.51500000000000001</v>
      </c>
      <c r="AQ15">
        <v>0.66800000000000004</v>
      </c>
      <c r="AR15">
        <v>0.78500000000000003</v>
      </c>
      <c r="AS15">
        <v>0.26700000000000002</v>
      </c>
      <c r="AT15">
        <v>0.17100000000000001</v>
      </c>
      <c r="AU15">
        <v>0.13600000000000001</v>
      </c>
      <c r="AV15">
        <v>3.5</v>
      </c>
      <c r="AW15">
        <v>27.4</v>
      </c>
    </row>
    <row r="16" spans="1:49" x14ac:dyDescent="0.35">
      <c r="A16" t="s">
        <v>58</v>
      </c>
      <c r="B16" t="s">
        <v>59</v>
      </c>
      <c r="C16">
        <v>64</v>
      </c>
      <c r="D16">
        <v>40</v>
      </c>
      <c r="E16">
        <f t="shared" si="10"/>
        <v>72.201999999999998</v>
      </c>
      <c r="F16">
        <f t="shared" si="11"/>
        <v>84.86</v>
      </c>
      <c r="G16">
        <f t="shared" si="12"/>
        <v>4215.4250000000002</v>
      </c>
      <c r="H16">
        <f t="shared" si="13"/>
        <v>0.20499999999999999</v>
      </c>
      <c r="I16">
        <f t="shared" si="14"/>
        <v>20.408000000000001</v>
      </c>
      <c r="J16">
        <f t="shared" si="15"/>
        <v>116.9</v>
      </c>
      <c r="K16">
        <f t="shared" si="16"/>
        <v>1.0820000000000001</v>
      </c>
      <c r="L16">
        <f t="shared" si="17"/>
        <v>0.33</v>
      </c>
      <c r="M16">
        <f t="shared" si="18"/>
        <v>0.81399999999999995</v>
      </c>
      <c r="N16">
        <f t="shared" si="19"/>
        <v>2.3889999999999998</v>
      </c>
      <c r="O16">
        <f t="shared" si="20"/>
        <v>36.524000000000001</v>
      </c>
      <c r="P16">
        <f t="shared" si="21"/>
        <v>10.685</v>
      </c>
      <c r="Q16">
        <f t="shared" si="22"/>
        <v>4.3746887970000001</v>
      </c>
      <c r="R16">
        <f t="shared" si="23"/>
        <v>21.085999999999999</v>
      </c>
      <c r="S16">
        <v>72202</v>
      </c>
      <c r="T16">
        <v>84860</v>
      </c>
      <c r="U16">
        <v>4215425</v>
      </c>
      <c r="V16">
        <v>205</v>
      </c>
      <c r="W16">
        <v>20408</v>
      </c>
      <c r="X16">
        <v>116900</v>
      </c>
      <c r="Y16">
        <v>1082</v>
      </c>
      <c r="Z16">
        <v>330</v>
      </c>
      <c r="AA16">
        <v>814</v>
      </c>
      <c r="AB16">
        <v>2389</v>
      </c>
      <c r="AC16">
        <v>36524</v>
      </c>
      <c r="AD16">
        <v>10685</v>
      </c>
      <c r="AE16">
        <v>4374.6887969999998</v>
      </c>
      <c r="AF16">
        <v>21086</v>
      </c>
      <c r="AG16">
        <v>1.4E-2</v>
      </c>
      <c r="AH16">
        <v>0</v>
      </c>
      <c r="AI16">
        <v>1E-3</v>
      </c>
      <c r="AJ16">
        <v>5.0000000000000001E-3</v>
      </c>
      <c r="AK16">
        <v>1.7000000000000001E-2</v>
      </c>
      <c r="AL16">
        <v>0.90500000000000003</v>
      </c>
      <c r="AM16">
        <v>5.8999999999999997E-2</v>
      </c>
      <c r="AN16">
        <v>0.91900000000000004</v>
      </c>
      <c r="AO16">
        <v>0.42399999999999999</v>
      </c>
      <c r="AP16">
        <v>0.45900000000000002</v>
      </c>
      <c r="AQ16">
        <v>0.88200000000000001</v>
      </c>
      <c r="AR16">
        <v>0.35499999999999998</v>
      </c>
      <c r="AS16">
        <v>2.1999999999999999E-2</v>
      </c>
      <c r="AT16">
        <v>0.23200000000000001</v>
      </c>
      <c r="AU16">
        <v>0.28399999999999997</v>
      </c>
      <c r="AV16">
        <v>4.3899999999999997</v>
      </c>
      <c r="AW16">
        <v>28.4</v>
      </c>
    </row>
    <row r="17" spans="1:49" x14ac:dyDescent="0.35">
      <c r="A17" t="s">
        <v>60</v>
      </c>
      <c r="B17" t="s">
        <v>56</v>
      </c>
      <c r="C17">
        <v>220</v>
      </c>
      <c r="D17">
        <v>109</v>
      </c>
      <c r="E17">
        <f t="shared" si="10"/>
        <v>79.257999999999996</v>
      </c>
      <c r="F17">
        <f t="shared" si="11"/>
        <v>101.569</v>
      </c>
      <c r="G17">
        <f t="shared" si="12"/>
        <v>13231.107</v>
      </c>
      <c r="H17">
        <f t="shared" si="13"/>
        <v>0.44800000000000001</v>
      </c>
      <c r="I17">
        <f t="shared" si="14"/>
        <v>49.176000000000002</v>
      </c>
      <c r="J17">
        <f t="shared" si="15"/>
        <v>397.4</v>
      </c>
      <c r="K17">
        <f t="shared" si="16"/>
        <v>2.0219999999999998</v>
      </c>
      <c r="L17">
        <f t="shared" si="17"/>
        <v>0.48599999999999999</v>
      </c>
      <c r="M17">
        <f t="shared" si="18"/>
        <v>1.216</v>
      </c>
      <c r="N17">
        <f t="shared" si="19"/>
        <v>10.36</v>
      </c>
      <c r="O17">
        <f t="shared" si="20"/>
        <v>69.587000000000003</v>
      </c>
      <c r="P17">
        <f t="shared" si="21"/>
        <v>33.655000000000001</v>
      </c>
      <c r="Q17">
        <f t="shared" si="22"/>
        <v>1.1829173169999998</v>
      </c>
      <c r="R17">
        <f t="shared" si="23"/>
        <v>30.33</v>
      </c>
      <c r="S17">
        <v>79258</v>
      </c>
      <c r="T17">
        <v>101569</v>
      </c>
      <c r="U17">
        <v>13231107</v>
      </c>
      <c r="V17">
        <v>448</v>
      </c>
      <c r="W17">
        <v>49176</v>
      </c>
      <c r="X17">
        <v>397400</v>
      </c>
      <c r="Y17">
        <v>2022</v>
      </c>
      <c r="Z17">
        <v>486</v>
      </c>
      <c r="AA17">
        <v>1216</v>
      </c>
      <c r="AB17">
        <v>10360</v>
      </c>
      <c r="AC17">
        <v>69587</v>
      </c>
      <c r="AD17">
        <v>33655</v>
      </c>
      <c r="AE17">
        <v>1182.9173169999999</v>
      </c>
      <c r="AF17">
        <v>30330</v>
      </c>
      <c r="AG17">
        <v>1.2E-2</v>
      </c>
      <c r="AH17">
        <v>3.0000000000000001E-3</v>
      </c>
      <c r="AI17">
        <v>2.1999999999999999E-2</v>
      </c>
      <c r="AJ17">
        <v>2E-3</v>
      </c>
      <c r="AK17">
        <v>0.03</v>
      </c>
      <c r="AL17">
        <v>0.16600000000000001</v>
      </c>
      <c r="AM17">
        <v>0.76600000000000001</v>
      </c>
      <c r="AN17">
        <v>0.18099999999999999</v>
      </c>
      <c r="AO17">
        <v>6.0999999999999999E-2</v>
      </c>
      <c r="AP17">
        <v>0.60799999999999998</v>
      </c>
      <c r="AQ17">
        <v>0.11600000000000001</v>
      </c>
      <c r="AR17">
        <v>0.93300000000000005</v>
      </c>
      <c r="AS17">
        <v>0.316</v>
      </c>
      <c r="AT17">
        <v>9.9000000000000005E-2</v>
      </c>
      <c r="AU17">
        <v>9.1999999999999998E-2</v>
      </c>
      <c r="AV17">
        <v>2.59</v>
      </c>
      <c r="AW17">
        <v>22.7</v>
      </c>
    </row>
    <row r="18" spans="1:49" x14ac:dyDescent="0.35">
      <c r="A18" t="s">
        <v>61</v>
      </c>
      <c r="B18" t="s">
        <v>62</v>
      </c>
      <c r="C18">
        <v>47</v>
      </c>
      <c r="D18">
        <v>34</v>
      </c>
      <c r="E18">
        <f t="shared" si="10"/>
        <v>133.75800000000001</v>
      </c>
      <c r="F18">
        <f t="shared" si="11"/>
        <v>168.648</v>
      </c>
      <c r="G18">
        <f t="shared" si="12"/>
        <v>6082.4</v>
      </c>
      <c r="H18">
        <f t="shared" si="13"/>
        <v>0.85299999999999998</v>
      </c>
      <c r="I18">
        <f t="shared" si="14"/>
        <v>208.917</v>
      </c>
      <c r="J18" t="str">
        <f t="shared" si="15"/>
        <v>NA</v>
      </c>
      <c r="K18" t="str">
        <f t="shared" si="16"/>
        <v>NA</v>
      </c>
      <c r="L18" t="str">
        <f t="shared" si="17"/>
        <v>NA</v>
      </c>
      <c r="M18">
        <f t="shared" si="18"/>
        <v>3.0950000000000002</v>
      </c>
      <c r="N18">
        <f t="shared" si="19"/>
        <v>12.878</v>
      </c>
      <c r="O18" t="str">
        <f t="shared" si="20"/>
        <v>NA</v>
      </c>
      <c r="P18">
        <f t="shared" si="21"/>
        <v>146.572</v>
      </c>
      <c r="Q18">
        <f t="shared" si="22"/>
        <v>1.435657371</v>
      </c>
      <c r="R18">
        <f t="shared" si="23"/>
        <v>7.2069999999999999</v>
      </c>
      <c r="S18">
        <v>133758</v>
      </c>
      <c r="T18">
        <v>168648</v>
      </c>
      <c r="U18">
        <v>6082400</v>
      </c>
      <c r="V18">
        <v>853</v>
      </c>
      <c r="W18">
        <v>208917</v>
      </c>
      <c r="X18" t="s">
        <v>39</v>
      </c>
      <c r="Y18" t="s">
        <v>39</v>
      </c>
      <c r="Z18" t="s">
        <v>39</v>
      </c>
      <c r="AA18">
        <v>3095</v>
      </c>
      <c r="AB18">
        <v>12878</v>
      </c>
      <c r="AC18" t="s">
        <v>39</v>
      </c>
      <c r="AD18">
        <v>146572</v>
      </c>
      <c r="AE18">
        <v>1435.657371</v>
      </c>
      <c r="AF18">
        <v>7207</v>
      </c>
      <c r="AG18">
        <v>4.0000000000000001E-3</v>
      </c>
      <c r="AH18">
        <v>4.0000000000000001E-3</v>
      </c>
      <c r="AI18">
        <v>0.14399999999999999</v>
      </c>
      <c r="AJ18">
        <v>1E-3</v>
      </c>
      <c r="AK18">
        <v>0.05</v>
      </c>
      <c r="AL18">
        <v>5.0999999999999997E-2</v>
      </c>
      <c r="AM18">
        <v>0.747</v>
      </c>
      <c r="AN18">
        <v>5.8999999999999997E-2</v>
      </c>
      <c r="AO18">
        <v>0.185</v>
      </c>
      <c r="AP18">
        <v>0.92900000000000005</v>
      </c>
      <c r="AQ18">
        <v>0.184</v>
      </c>
      <c r="AR18">
        <v>0.97399999999999998</v>
      </c>
      <c r="AS18">
        <v>0.79600000000000004</v>
      </c>
      <c r="AT18">
        <v>1.4E-2</v>
      </c>
      <c r="AU18">
        <v>4.4999999999999998E-2</v>
      </c>
      <c r="AV18">
        <v>2.84</v>
      </c>
      <c r="AW18">
        <v>24.6</v>
      </c>
    </row>
    <row r="19" spans="1:49" x14ac:dyDescent="0.35">
      <c r="A19" t="s">
        <v>63</v>
      </c>
      <c r="B19" t="s">
        <v>64</v>
      </c>
      <c r="C19">
        <v>175</v>
      </c>
      <c r="D19">
        <v>48</v>
      </c>
      <c r="E19">
        <f t="shared" si="10"/>
        <v>71.912000000000006</v>
      </c>
      <c r="F19">
        <f t="shared" si="11"/>
        <v>94.188000000000002</v>
      </c>
      <c r="G19">
        <f t="shared" si="12"/>
        <v>7155.8429999999998</v>
      </c>
      <c r="H19">
        <f t="shared" si="13"/>
        <v>0.247</v>
      </c>
      <c r="I19">
        <f t="shared" si="14"/>
        <v>31.582000000000001</v>
      </c>
      <c r="J19">
        <f t="shared" si="15"/>
        <v>160.19999999999999</v>
      </c>
      <c r="K19">
        <f t="shared" si="16"/>
        <v>1.3080000000000001</v>
      </c>
      <c r="L19">
        <f t="shared" si="17"/>
        <v>0.39200000000000002</v>
      </c>
      <c r="M19">
        <f t="shared" si="18"/>
        <v>0.89700000000000002</v>
      </c>
      <c r="N19">
        <f t="shared" si="19"/>
        <v>8.9580000000000002</v>
      </c>
      <c r="O19">
        <f t="shared" si="20"/>
        <v>45.8</v>
      </c>
      <c r="P19">
        <f t="shared" si="21"/>
        <v>18.417000000000002</v>
      </c>
      <c r="Q19">
        <f t="shared" si="22"/>
        <v>4.8062397370000003</v>
      </c>
      <c r="R19">
        <f t="shared" si="23"/>
        <v>29.27</v>
      </c>
      <c r="S19">
        <v>71912</v>
      </c>
      <c r="T19">
        <v>94188</v>
      </c>
      <c r="U19">
        <v>7155843</v>
      </c>
      <c r="V19">
        <v>247</v>
      </c>
      <c r="W19">
        <v>31582</v>
      </c>
      <c r="X19">
        <v>160200</v>
      </c>
      <c r="Y19">
        <v>1308</v>
      </c>
      <c r="Z19">
        <v>392</v>
      </c>
      <c r="AA19">
        <v>897</v>
      </c>
      <c r="AB19">
        <v>8958</v>
      </c>
      <c r="AC19">
        <v>45800</v>
      </c>
      <c r="AD19">
        <v>18417</v>
      </c>
      <c r="AE19">
        <v>4806.2397369999999</v>
      </c>
      <c r="AF19">
        <v>29270</v>
      </c>
      <c r="AG19">
        <v>0.03</v>
      </c>
      <c r="AH19">
        <v>8.0000000000000002E-3</v>
      </c>
      <c r="AI19">
        <v>5.0999999999999997E-2</v>
      </c>
      <c r="AJ19">
        <v>0</v>
      </c>
      <c r="AK19">
        <v>4.1000000000000002E-2</v>
      </c>
      <c r="AL19">
        <v>0.54200000000000004</v>
      </c>
      <c r="AM19">
        <v>0.32700000000000001</v>
      </c>
      <c r="AN19">
        <v>0.57999999999999996</v>
      </c>
      <c r="AO19">
        <v>0.219</v>
      </c>
      <c r="AP19">
        <v>0.50800000000000001</v>
      </c>
      <c r="AQ19">
        <v>0.47599999999999998</v>
      </c>
      <c r="AR19">
        <v>0.72499999999999998</v>
      </c>
      <c r="AS19">
        <v>0.13700000000000001</v>
      </c>
      <c r="AT19">
        <v>0.13500000000000001</v>
      </c>
      <c r="AU19">
        <v>0.23400000000000001</v>
      </c>
      <c r="AV19">
        <v>3.22</v>
      </c>
      <c r="AW19">
        <v>24.9</v>
      </c>
    </row>
    <row r="20" spans="1:49" x14ac:dyDescent="0.35">
      <c r="A20" t="s">
        <v>65</v>
      </c>
      <c r="B20" t="s">
        <v>66</v>
      </c>
      <c r="C20">
        <v>107</v>
      </c>
      <c r="D20">
        <v>60</v>
      </c>
      <c r="E20">
        <f t="shared" si="10"/>
        <v>80.974000000000004</v>
      </c>
      <c r="F20">
        <f t="shared" si="11"/>
        <v>120.078</v>
      </c>
      <c r="G20">
        <f t="shared" si="12"/>
        <v>9254.357</v>
      </c>
      <c r="H20">
        <f t="shared" si="13"/>
        <v>0.66700000000000004</v>
      </c>
      <c r="I20">
        <f t="shared" si="14"/>
        <v>37.162999999999997</v>
      </c>
      <c r="J20">
        <f t="shared" si="15"/>
        <v>371</v>
      </c>
      <c r="K20">
        <f t="shared" si="16"/>
        <v>1.966</v>
      </c>
      <c r="L20">
        <f t="shared" si="17"/>
        <v>0.54900000000000004</v>
      </c>
      <c r="M20">
        <f t="shared" si="18"/>
        <v>1.0660000000000001</v>
      </c>
      <c r="N20">
        <f t="shared" si="19"/>
        <v>20.794</v>
      </c>
      <c r="O20">
        <f t="shared" si="20"/>
        <v>54.226999999999997</v>
      </c>
      <c r="P20">
        <f t="shared" si="21"/>
        <v>36.613</v>
      </c>
      <c r="Q20">
        <f t="shared" si="22"/>
        <v>1.955602241</v>
      </c>
      <c r="R20">
        <f t="shared" si="23"/>
        <v>13.962999999999999</v>
      </c>
      <c r="S20">
        <v>80974</v>
      </c>
      <c r="T20">
        <v>120078</v>
      </c>
      <c r="U20">
        <v>9254357</v>
      </c>
      <c r="V20">
        <v>667</v>
      </c>
      <c r="W20">
        <v>37163</v>
      </c>
      <c r="X20">
        <v>371000</v>
      </c>
      <c r="Y20">
        <v>1966</v>
      </c>
      <c r="Z20">
        <v>549</v>
      </c>
      <c r="AA20">
        <v>1066</v>
      </c>
      <c r="AB20">
        <v>20794</v>
      </c>
      <c r="AC20">
        <v>54227</v>
      </c>
      <c r="AD20">
        <v>36613</v>
      </c>
      <c r="AE20">
        <v>1955.602241</v>
      </c>
      <c r="AF20">
        <v>13963</v>
      </c>
      <c r="AG20">
        <v>5.0000000000000001E-3</v>
      </c>
      <c r="AH20">
        <v>4.0000000000000001E-3</v>
      </c>
      <c r="AI20">
        <v>2.1000000000000001E-2</v>
      </c>
      <c r="AJ20">
        <v>0</v>
      </c>
      <c r="AK20">
        <v>6.4000000000000001E-2</v>
      </c>
      <c r="AL20">
        <v>8.7999999999999995E-2</v>
      </c>
      <c r="AM20">
        <v>0.81699999999999995</v>
      </c>
      <c r="AN20">
        <v>9.7000000000000003E-2</v>
      </c>
      <c r="AO20">
        <v>6.6000000000000003E-2</v>
      </c>
      <c r="AP20">
        <v>0.55200000000000005</v>
      </c>
      <c r="AQ20">
        <v>0.10299999999999999</v>
      </c>
      <c r="AR20">
        <v>0.92300000000000004</v>
      </c>
      <c r="AS20">
        <v>0.34200000000000003</v>
      </c>
      <c r="AT20">
        <v>9.5000000000000001E-2</v>
      </c>
      <c r="AU20">
        <v>0.129</v>
      </c>
      <c r="AV20">
        <v>2.2000000000000002</v>
      </c>
      <c r="AW20">
        <v>24.3</v>
      </c>
    </row>
    <row r="21" spans="1:49" x14ac:dyDescent="0.35">
      <c r="A21" t="s">
        <v>67</v>
      </c>
      <c r="B21" t="s">
        <v>68</v>
      </c>
      <c r="C21">
        <v>60</v>
      </c>
      <c r="D21">
        <v>42</v>
      </c>
      <c r="E21">
        <f t="shared" si="10"/>
        <v>64.881</v>
      </c>
      <c r="F21">
        <f t="shared" si="11"/>
        <v>81.852999999999994</v>
      </c>
      <c r="G21">
        <f t="shared" si="12"/>
        <v>4255.3770000000004</v>
      </c>
      <c r="H21">
        <f t="shared" si="13"/>
        <v>0.313</v>
      </c>
      <c r="I21">
        <f t="shared" si="14"/>
        <v>28.266999999999999</v>
      </c>
      <c r="J21">
        <f t="shared" si="15"/>
        <v>120.4</v>
      </c>
      <c r="K21">
        <f t="shared" si="16"/>
        <v>1.0580000000000001</v>
      </c>
      <c r="L21">
        <f t="shared" si="17"/>
        <v>0.33600000000000002</v>
      </c>
      <c r="M21">
        <f t="shared" si="18"/>
        <v>0.72599999999999998</v>
      </c>
      <c r="N21">
        <f t="shared" si="19"/>
        <v>1.6359999999999999</v>
      </c>
      <c r="O21">
        <f t="shared" si="20"/>
        <v>35.103000000000002</v>
      </c>
      <c r="P21">
        <f t="shared" si="21"/>
        <v>7.992</v>
      </c>
      <c r="Q21">
        <f t="shared" si="22"/>
        <v>0.64191555100000008</v>
      </c>
      <c r="R21">
        <f t="shared" si="23"/>
        <v>12.465999999999999</v>
      </c>
      <c r="S21">
        <v>64881</v>
      </c>
      <c r="T21">
        <v>81853</v>
      </c>
      <c r="U21">
        <v>4255377</v>
      </c>
      <c r="V21">
        <v>313</v>
      </c>
      <c r="W21">
        <v>28267</v>
      </c>
      <c r="X21">
        <v>120400</v>
      </c>
      <c r="Y21">
        <v>1058</v>
      </c>
      <c r="Z21">
        <v>336</v>
      </c>
      <c r="AA21">
        <v>726</v>
      </c>
      <c r="AB21">
        <v>1636</v>
      </c>
      <c r="AC21">
        <v>35103</v>
      </c>
      <c r="AD21">
        <v>7992</v>
      </c>
      <c r="AE21">
        <v>641.91555100000005</v>
      </c>
      <c r="AF21">
        <v>12466</v>
      </c>
      <c r="AG21">
        <v>6.5000000000000002E-2</v>
      </c>
      <c r="AH21">
        <v>1.2999999999999999E-2</v>
      </c>
      <c r="AI21">
        <v>1.2999999999999999E-2</v>
      </c>
      <c r="AJ21">
        <v>1E-3</v>
      </c>
      <c r="AK21">
        <v>2.9000000000000001E-2</v>
      </c>
      <c r="AL21">
        <v>0.76400000000000001</v>
      </c>
      <c r="AM21">
        <v>0.115</v>
      </c>
      <c r="AN21">
        <v>0.84199999999999997</v>
      </c>
      <c r="AO21">
        <v>0.33900000000000002</v>
      </c>
      <c r="AP21">
        <v>0.42399999999999999</v>
      </c>
      <c r="AQ21">
        <v>0.68200000000000005</v>
      </c>
      <c r="AR21">
        <v>0.48099999999999998</v>
      </c>
      <c r="AS21">
        <v>2.7E-2</v>
      </c>
      <c r="AT21">
        <v>0.19600000000000001</v>
      </c>
      <c r="AU21">
        <v>0.32800000000000001</v>
      </c>
      <c r="AV21">
        <v>4.22</v>
      </c>
      <c r="AW21">
        <v>33.1</v>
      </c>
    </row>
    <row r="22" spans="1:49" x14ac:dyDescent="0.35">
      <c r="A22" t="s">
        <v>69</v>
      </c>
      <c r="B22" t="s">
        <v>38</v>
      </c>
      <c r="C22">
        <v>422</v>
      </c>
      <c r="D22">
        <v>219</v>
      </c>
      <c r="E22">
        <f t="shared" si="10"/>
        <v>100.943</v>
      </c>
      <c r="F22">
        <f t="shared" si="11"/>
        <v>116.057</v>
      </c>
      <c r="G22">
        <f t="shared" si="12"/>
        <v>32851.709000000003</v>
      </c>
      <c r="H22">
        <f t="shared" si="13"/>
        <v>0.67700000000000005</v>
      </c>
      <c r="I22">
        <f t="shared" si="14"/>
        <v>34.764000000000003</v>
      </c>
      <c r="J22">
        <f t="shared" si="15"/>
        <v>342</v>
      </c>
      <c r="K22">
        <f t="shared" si="16"/>
        <v>1.923</v>
      </c>
      <c r="L22">
        <f t="shared" si="17"/>
        <v>0.40699999999999997</v>
      </c>
      <c r="M22">
        <f t="shared" si="18"/>
        <v>1.274</v>
      </c>
      <c r="N22">
        <f t="shared" si="19"/>
        <v>9.93</v>
      </c>
      <c r="O22">
        <f t="shared" si="20"/>
        <v>56.569000000000003</v>
      </c>
      <c r="P22">
        <f t="shared" si="21"/>
        <v>19.431999999999999</v>
      </c>
      <c r="Q22">
        <f t="shared" si="22"/>
        <v>5.1374741200000003</v>
      </c>
      <c r="R22">
        <f t="shared" si="23"/>
        <v>49.628</v>
      </c>
      <c r="S22">
        <v>100943</v>
      </c>
      <c r="T22">
        <v>116057</v>
      </c>
      <c r="U22">
        <v>32851709</v>
      </c>
      <c r="V22">
        <v>677</v>
      </c>
      <c r="W22">
        <v>34764</v>
      </c>
      <c r="X22">
        <v>342000</v>
      </c>
      <c r="Y22">
        <v>1923</v>
      </c>
      <c r="Z22">
        <v>407</v>
      </c>
      <c r="AA22">
        <v>1274</v>
      </c>
      <c r="AB22">
        <v>9930</v>
      </c>
      <c r="AC22">
        <v>56569</v>
      </c>
      <c r="AD22">
        <v>19432</v>
      </c>
      <c r="AE22">
        <v>5137.4741199999999</v>
      </c>
      <c r="AF22">
        <v>49628</v>
      </c>
      <c r="AG22">
        <v>2.8000000000000001E-2</v>
      </c>
      <c r="AH22">
        <v>5.0000000000000001E-3</v>
      </c>
      <c r="AI22">
        <v>0.105</v>
      </c>
      <c r="AJ22">
        <v>2E-3</v>
      </c>
      <c r="AK22">
        <v>3.6999999999999998E-2</v>
      </c>
      <c r="AL22">
        <v>0.62</v>
      </c>
      <c r="AM22">
        <v>0.20300000000000001</v>
      </c>
      <c r="AN22">
        <v>0.65300000000000002</v>
      </c>
      <c r="AO22">
        <v>0.29299999999999998</v>
      </c>
      <c r="AP22">
        <v>0.53100000000000003</v>
      </c>
      <c r="AQ22">
        <v>0.56100000000000005</v>
      </c>
      <c r="AR22">
        <v>0.78700000000000003</v>
      </c>
      <c r="AS22">
        <v>0.19800000000000001</v>
      </c>
      <c r="AT22">
        <v>0.159</v>
      </c>
      <c r="AU22">
        <v>0.16200000000000001</v>
      </c>
      <c r="AV22">
        <v>3.49</v>
      </c>
      <c r="AW22">
        <v>28</v>
      </c>
    </row>
    <row r="23" spans="1:49" x14ac:dyDescent="0.35">
      <c r="A23" t="s">
        <v>70</v>
      </c>
      <c r="B23" t="s">
        <v>59</v>
      </c>
      <c r="C23">
        <v>1846</v>
      </c>
      <c r="D23">
        <v>1333</v>
      </c>
      <c r="E23">
        <f t="shared" si="10"/>
        <v>72.299000000000007</v>
      </c>
      <c r="F23">
        <f t="shared" si="11"/>
        <v>104.49</v>
      </c>
      <c r="G23">
        <f t="shared" si="12"/>
        <v>167636.50099999999</v>
      </c>
      <c r="H23">
        <f t="shared" si="13"/>
        <v>0.45600000000000002</v>
      </c>
      <c r="I23">
        <f t="shared" si="14"/>
        <v>40.366</v>
      </c>
      <c r="J23">
        <f t="shared" si="15"/>
        <v>214.6</v>
      </c>
      <c r="K23">
        <f t="shared" si="16"/>
        <v>1.585</v>
      </c>
      <c r="L23">
        <f t="shared" si="17"/>
        <v>0.45900000000000002</v>
      </c>
      <c r="M23">
        <f t="shared" si="18"/>
        <v>1.0049999999999999</v>
      </c>
      <c r="N23">
        <f t="shared" si="19"/>
        <v>14.679</v>
      </c>
      <c r="O23">
        <f t="shared" si="20"/>
        <v>58.668999999999997</v>
      </c>
      <c r="P23">
        <f t="shared" si="21"/>
        <v>24.391999999999999</v>
      </c>
      <c r="Q23">
        <f t="shared" si="22"/>
        <v>2.6475801909999999</v>
      </c>
      <c r="R23">
        <f t="shared" si="23"/>
        <v>376.38</v>
      </c>
      <c r="S23">
        <v>72299</v>
      </c>
      <c r="T23">
        <v>104490</v>
      </c>
      <c r="U23">
        <v>167636501</v>
      </c>
      <c r="V23">
        <v>456</v>
      </c>
      <c r="W23">
        <v>40366</v>
      </c>
      <c r="X23">
        <v>214600</v>
      </c>
      <c r="Y23">
        <v>1585</v>
      </c>
      <c r="Z23">
        <v>459</v>
      </c>
      <c r="AA23">
        <v>1005</v>
      </c>
      <c r="AB23">
        <v>14679</v>
      </c>
      <c r="AC23">
        <v>58669</v>
      </c>
      <c r="AD23">
        <v>24392</v>
      </c>
      <c r="AE23">
        <v>2647.580191</v>
      </c>
      <c r="AF23">
        <v>376380</v>
      </c>
      <c r="AG23">
        <v>7.5999999999999998E-2</v>
      </c>
      <c r="AH23">
        <v>1.2999999999999999E-2</v>
      </c>
      <c r="AI23">
        <v>7.0000000000000007E-2</v>
      </c>
      <c r="AJ23">
        <v>2E-3</v>
      </c>
      <c r="AK23">
        <v>3.5000000000000003E-2</v>
      </c>
      <c r="AL23">
        <v>0.46899999999999997</v>
      </c>
      <c r="AM23">
        <v>0.33600000000000002</v>
      </c>
      <c r="AN23">
        <v>0.55800000000000005</v>
      </c>
      <c r="AO23">
        <v>0.19</v>
      </c>
      <c r="AP23">
        <v>0.56799999999999995</v>
      </c>
      <c r="AQ23">
        <v>0.41</v>
      </c>
      <c r="AR23">
        <v>0.79600000000000004</v>
      </c>
      <c r="AS23">
        <v>0.21299999999999999</v>
      </c>
      <c r="AT23">
        <v>0.13100000000000001</v>
      </c>
      <c r="AU23">
        <v>0.19700000000000001</v>
      </c>
      <c r="AV23">
        <v>3.2</v>
      </c>
      <c r="AW23">
        <v>22.6</v>
      </c>
    </row>
    <row r="24" spans="1:49" x14ac:dyDescent="0.35">
      <c r="A24" t="s">
        <v>71</v>
      </c>
      <c r="B24" t="s">
        <v>38</v>
      </c>
      <c r="C24">
        <v>400</v>
      </c>
      <c r="D24">
        <v>153</v>
      </c>
      <c r="E24">
        <f t="shared" si="10"/>
        <v>71.992999999999995</v>
      </c>
      <c r="F24">
        <f t="shared" si="11"/>
        <v>100.099</v>
      </c>
      <c r="G24">
        <f t="shared" si="12"/>
        <v>20164.654999999999</v>
      </c>
      <c r="H24">
        <f t="shared" si="13"/>
        <v>0.26300000000000001</v>
      </c>
      <c r="I24">
        <f t="shared" si="14"/>
        <v>31.152999999999999</v>
      </c>
      <c r="J24">
        <f t="shared" si="15"/>
        <v>333.5</v>
      </c>
      <c r="K24">
        <f t="shared" si="16"/>
        <v>1.748</v>
      </c>
      <c r="L24">
        <f t="shared" si="17"/>
        <v>0.38100000000000001</v>
      </c>
      <c r="M24">
        <f t="shared" si="18"/>
        <v>1.2769999999999999</v>
      </c>
      <c r="N24">
        <f t="shared" si="19"/>
        <v>7.0049999999999999</v>
      </c>
      <c r="O24">
        <f t="shared" si="20"/>
        <v>53.651000000000003</v>
      </c>
      <c r="P24">
        <f t="shared" si="21"/>
        <v>16.440000000000001</v>
      </c>
      <c r="Q24">
        <f t="shared" si="22"/>
        <v>11.53303167</v>
      </c>
      <c r="R24">
        <f t="shared" si="23"/>
        <v>76.463999999999999</v>
      </c>
      <c r="S24">
        <v>71993</v>
      </c>
      <c r="T24">
        <v>100099</v>
      </c>
      <c r="U24">
        <v>20164655</v>
      </c>
      <c r="V24">
        <v>263</v>
      </c>
      <c r="W24">
        <v>31153</v>
      </c>
      <c r="X24">
        <v>333500</v>
      </c>
      <c r="Y24">
        <v>1748</v>
      </c>
      <c r="Z24">
        <v>381</v>
      </c>
      <c r="AA24">
        <v>1277</v>
      </c>
      <c r="AB24">
        <v>7005</v>
      </c>
      <c r="AC24">
        <v>53651</v>
      </c>
      <c r="AD24">
        <v>16440</v>
      </c>
      <c r="AE24">
        <v>11533.03167</v>
      </c>
      <c r="AF24">
        <v>76464</v>
      </c>
      <c r="AG24">
        <v>0.02</v>
      </c>
      <c r="AH24">
        <v>1.0999999999999999E-2</v>
      </c>
      <c r="AI24">
        <v>0.17199999999999999</v>
      </c>
      <c r="AJ24">
        <v>3.0000000000000001E-3</v>
      </c>
      <c r="AK24">
        <v>0.02</v>
      </c>
      <c r="AL24">
        <v>0.73699999999999999</v>
      </c>
      <c r="AM24">
        <v>3.7999999999999999E-2</v>
      </c>
      <c r="AN24">
        <v>0.76800000000000002</v>
      </c>
      <c r="AO24">
        <v>0.443</v>
      </c>
      <c r="AP24">
        <v>0.57099999999999995</v>
      </c>
      <c r="AQ24">
        <v>0.82399999999999995</v>
      </c>
      <c r="AR24">
        <v>0.64700000000000002</v>
      </c>
      <c r="AS24">
        <v>0.11799999999999999</v>
      </c>
      <c r="AT24">
        <v>0.21199999999999999</v>
      </c>
      <c r="AU24">
        <v>0.161</v>
      </c>
      <c r="AV24">
        <v>4.32</v>
      </c>
      <c r="AW24">
        <v>30.4</v>
      </c>
    </row>
    <row r="25" spans="1:49" x14ac:dyDescent="0.35">
      <c r="A25" t="s">
        <v>72</v>
      </c>
      <c r="B25" t="s">
        <v>73</v>
      </c>
      <c r="C25">
        <v>226</v>
      </c>
      <c r="D25">
        <v>130</v>
      </c>
      <c r="E25">
        <f t="shared" si="10"/>
        <v>72.867000000000004</v>
      </c>
      <c r="F25">
        <f t="shared" si="11"/>
        <v>101.274</v>
      </c>
      <c r="G25">
        <f t="shared" si="12"/>
        <v>16598.813999999998</v>
      </c>
      <c r="H25">
        <f t="shared" si="13"/>
        <v>0.54100000000000004</v>
      </c>
      <c r="I25">
        <f t="shared" si="14"/>
        <v>31.058</v>
      </c>
      <c r="J25">
        <f t="shared" si="15"/>
        <v>177</v>
      </c>
      <c r="K25">
        <f t="shared" si="16"/>
        <v>1.238</v>
      </c>
      <c r="L25">
        <f t="shared" si="17"/>
        <v>0.48299999999999998</v>
      </c>
      <c r="M25">
        <f t="shared" si="18"/>
        <v>0.96799999999999997</v>
      </c>
      <c r="N25">
        <f t="shared" si="19"/>
        <v>5.83</v>
      </c>
      <c r="O25">
        <f t="shared" si="20"/>
        <v>40.627000000000002</v>
      </c>
      <c r="P25">
        <f t="shared" si="21"/>
        <v>19.529</v>
      </c>
      <c r="Q25">
        <f t="shared" si="22"/>
        <v>1.343116883</v>
      </c>
      <c r="R25">
        <f t="shared" si="23"/>
        <v>31.026</v>
      </c>
      <c r="S25">
        <v>72867</v>
      </c>
      <c r="T25">
        <v>101274</v>
      </c>
      <c r="U25">
        <v>16598814</v>
      </c>
      <c r="V25">
        <v>541</v>
      </c>
      <c r="W25">
        <v>31058</v>
      </c>
      <c r="X25">
        <v>177000</v>
      </c>
      <c r="Y25">
        <v>1238</v>
      </c>
      <c r="Z25">
        <v>483</v>
      </c>
      <c r="AA25">
        <v>968</v>
      </c>
      <c r="AB25">
        <v>5830</v>
      </c>
      <c r="AC25">
        <v>40627</v>
      </c>
      <c r="AD25">
        <v>19529</v>
      </c>
      <c r="AE25">
        <v>1343.1168829999999</v>
      </c>
      <c r="AF25">
        <v>31026</v>
      </c>
      <c r="AG25">
        <v>8.2000000000000003E-2</v>
      </c>
      <c r="AH25">
        <v>0.03</v>
      </c>
      <c r="AI25">
        <v>4.5999999999999999E-2</v>
      </c>
      <c r="AJ25">
        <v>1E-3</v>
      </c>
      <c r="AK25">
        <v>3.2000000000000001E-2</v>
      </c>
      <c r="AL25">
        <v>0.42299999999999999</v>
      </c>
      <c r="AM25">
        <v>0.38600000000000001</v>
      </c>
      <c r="AN25">
        <v>0.53500000000000003</v>
      </c>
      <c r="AO25">
        <v>0.16900000000000001</v>
      </c>
      <c r="AP25">
        <v>0.64800000000000002</v>
      </c>
      <c r="AQ25">
        <v>0.31900000000000001</v>
      </c>
      <c r="AR25">
        <v>0.79200000000000004</v>
      </c>
      <c r="AS25">
        <v>0.153</v>
      </c>
      <c r="AT25">
        <v>0.19</v>
      </c>
      <c r="AU25">
        <v>0.23200000000000001</v>
      </c>
      <c r="AV25">
        <v>2.69</v>
      </c>
      <c r="AW25">
        <v>25.5</v>
      </c>
    </row>
    <row r="26" spans="1:49" x14ac:dyDescent="0.35">
      <c r="A26" t="s">
        <v>74</v>
      </c>
      <c r="B26" t="s">
        <v>36</v>
      </c>
      <c r="C26">
        <v>217</v>
      </c>
      <c r="D26">
        <v>117</v>
      </c>
      <c r="E26">
        <f t="shared" si="10"/>
        <v>96.944999999999993</v>
      </c>
      <c r="F26">
        <f t="shared" si="11"/>
        <v>111.126</v>
      </c>
      <c r="G26">
        <f t="shared" si="12"/>
        <v>17536.056</v>
      </c>
      <c r="H26">
        <f t="shared" si="13"/>
        <v>0.748</v>
      </c>
      <c r="I26">
        <f t="shared" si="14"/>
        <v>34.978000000000002</v>
      </c>
      <c r="J26">
        <f t="shared" si="15"/>
        <v>96</v>
      </c>
      <c r="K26">
        <f t="shared" si="16"/>
        <v>1.077</v>
      </c>
      <c r="L26">
        <f t="shared" si="17"/>
        <v>0.35599999999999998</v>
      </c>
      <c r="M26">
        <f t="shared" si="18"/>
        <v>0.71399999999999997</v>
      </c>
      <c r="N26">
        <f t="shared" si="19"/>
        <v>29.181999999999999</v>
      </c>
      <c r="O26">
        <f t="shared" si="20"/>
        <v>37.085000000000001</v>
      </c>
      <c r="P26">
        <f t="shared" si="21"/>
        <v>16.896999999999998</v>
      </c>
      <c r="Q26">
        <f t="shared" si="22"/>
        <v>0.57600289999999998</v>
      </c>
      <c r="R26">
        <f t="shared" si="23"/>
        <v>23.835000000000001</v>
      </c>
      <c r="S26">
        <v>96945</v>
      </c>
      <c r="T26">
        <v>111126</v>
      </c>
      <c r="U26">
        <v>17536056</v>
      </c>
      <c r="V26">
        <v>748</v>
      </c>
      <c r="W26">
        <v>34978</v>
      </c>
      <c r="X26">
        <v>96000</v>
      </c>
      <c r="Y26">
        <v>1077</v>
      </c>
      <c r="Z26">
        <v>356</v>
      </c>
      <c r="AA26">
        <v>714</v>
      </c>
      <c r="AB26">
        <v>29182</v>
      </c>
      <c r="AC26">
        <v>37085</v>
      </c>
      <c r="AD26">
        <v>16897</v>
      </c>
      <c r="AE26">
        <v>576.00289999999995</v>
      </c>
      <c r="AF26">
        <v>23835</v>
      </c>
      <c r="AG26">
        <v>0.14299999999999999</v>
      </c>
      <c r="AH26">
        <v>1.7000000000000001E-2</v>
      </c>
      <c r="AI26">
        <v>3.1E-2</v>
      </c>
      <c r="AJ26">
        <v>0.02</v>
      </c>
      <c r="AK26">
        <v>6.4000000000000001E-2</v>
      </c>
      <c r="AL26">
        <v>0.436</v>
      </c>
      <c r="AM26">
        <v>0.28899999999999998</v>
      </c>
      <c r="AN26">
        <v>0.59599999999999997</v>
      </c>
      <c r="AO26">
        <v>9.6000000000000002E-2</v>
      </c>
      <c r="AP26">
        <v>0.45100000000000001</v>
      </c>
      <c r="AQ26">
        <v>0.26700000000000002</v>
      </c>
      <c r="AR26">
        <v>0.77300000000000002</v>
      </c>
      <c r="AS26">
        <v>0.11700000000000001</v>
      </c>
      <c r="AT26">
        <v>0.112</v>
      </c>
      <c r="AU26">
        <v>0.36699999999999999</v>
      </c>
      <c r="AV26">
        <v>3.11</v>
      </c>
      <c r="AW26">
        <v>23</v>
      </c>
    </row>
    <row r="27" spans="1:49" x14ac:dyDescent="0.35">
      <c r="A27" t="s">
        <v>75</v>
      </c>
      <c r="B27" t="s">
        <v>73</v>
      </c>
      <c r="C27">
        <v>164</v>
      </c>
      <c r="D27">
        <v>105</v>
      </c>
      <c r="E27">
        <f t="shared" si="10"/>
        <v>71.954999999999998</v>
      </c>
      <c r="F27">
        <f t="shared" si="11"/>
        <v>84.406000000000006</v>
      </c>
      <c r="G27">
        <f t="shared" si="12"/>
        <v>10972.459000000001</v>
      </c>
      <c r="H27">
        <f t="shared" si="13"/>
        <v>0.26</v>
      </c>
      <c r="I27">
        <f t="shared" si="14"/>
        <v>45.421999999999997</v>
      </c>
      <c r="J27">
        <f t="shared" si="15"/>
        <v>250.5</v>
      </c>
      <c r="K27">
        <f t="shared" si="16"/>
        <v>1.9239999999999999</v>
      </c>
      <c r="L27">
        <f t="shared" si="17"/>
        <v>0.55700000000000005</v>
      </c>
      <c r="M27">
        <f t="shared" si="18"/>
        <v>1.2050000000000001</v>
      </c>
      <c r="N27">
        <f t="shared" si="19"/>
        <v>8.8409999999999993</v>
      </c>
      <c r="O27">
        <f t="shared" si="20"/>
        <v>68.369</v>
      </c>
      <c r="P27">
        <f t="shared" si="21"/>
        <v>26.065999999999999</v>
      </c>
      <c r="Q27">
        <f t="shared" si="22"/>
        <v>1.4671303789999999</v>
      </c>
      <c r="R27">
        <f t="shared" si="23"/>
        <v>45.348999999999997</v>
      </c>
      <c r="S27">
        <v>71955</v>
      </c>
      <c r="T27">
        <v>84406</v>
      </c>
      <c r="U27">
        <v>10972459</v>
      </c>
      <c r="V27">
        <v>260</v>
      </c>
      <c r="W27">
        <v>45422</v>
      </c>
      <c r="X27">
        <v>250500</v>
      </c>
      <c r="Y27">
        <v>1924</v>
      </c>
      <c r="Z27">
        <v>557</v>
      </c>
      <c r="AA27">
        <v>1205</v>
      </c>
      <c r="AB27">
        <v>8841</v>
      </c>
      <c r="AC27">
        <v>68369</v>
      </c>
      <c r="AD27">
        <v>26066</v>
      </c>
      <c r="AE27">
        <v>1467.1303789999999</v>
      </c>
      <c r="AF27">
        <v>45349</v>
      </c>
      <c r="AG27">
        <v>5.0999999999999997E-2</v>
      </c>
      <c r="AH27">
        <v>8.0000000000000002E-3</v>
      </c>
      <c r="AI27">
        <v>0.08</v>
      </c>
      <c r="AJ27">
        <v>2E-3</v>
      </c>
      <c r="AK27">
        <v>5.5E-2</v>
      </c>
      <c r="AL27">
        <v>0.40699999999999997</v>
      </c>
      <c r="AM27">
        <v>0.39800000000000002</v>
      </c>
      <c r="AN27">
        <v>0.46600000000000003</v>
      </c>
      <c r="AO27">
        <v>0.17799999999999999</v>
      </c>
      <c r="AP27">
        <v>0.73499999999999999</v>
      </c>
      <c r="AQ27">
        <v>0.32400000000000001</v>
      </c>
      <c r="AR27">
        <v>0.86699999999999999</v>
      </c>
      <c r="AS27">
        <v>0.245</v>
      </c>
      <c r="AT27">
        <v>0.105</v>
      </c>
      <c r="AU27">
        <v>0.113</v>
      </c>
      <c r="AV27">
        <v>3.29</v>
      </c>
      <c r="AW27">
        <v>32.299999999999997</v>
      </c>
    </row>
    <row r="28" spans="1:49" x14ac:dyDescent="0.35">
      <c r="A28" t="s">
        <v>76</v>
      </c>
      <c r="B28" t="s">
        <v>38</v>
      </c>
      <c r="C28">
        <v>191</v>
      </c>
      <c r="D28">
        <v>64</v>
      </c>
      <c r="E28">
        <f t="shared" si="10"/>
        <v>79.87</v>
      </c>
      <c r="F28">
        <f t="shared" si="11"/>
        <v>107.63</v>
      </c>
      <c r="G28">
        <f t="shared" si="12"/>
        <v>8215.4709999999995</v>
      </c>
      <c r="H28">
        <f t="shared" si="13"/>
        <v>0.22800000000000001</v>
      </c>
      <c r="I28">
        <f t="shared" si="14"/>
        <v>27.709</v>
      </c>
      <c r="J28">
        <f t="shared" si="15"/>
        <v>322.89999999999998</v>
      </c>
      <c r="K28">
        <f t="shared" si="16"/>
        <v>1.784</v>
      </c>
      <c r="L28">
        <f t="shared" si="17"/>
        <v>0.45700000000000002</v>
      </c>
      <c r="M28">
        <f t="shared" si="18"/>
        <v>1.0229999999999999</v>
      </c>
      <c r="N28">
        <f t="shared" si="19"/>
        <v>3.5880000000000001</v>
      </c>
      <c r="O28">
        <f t="shared" si="20"/>
        <v>38.823</v>
      </c>
      <c r="P28">
        <f t="shared" si="21"/>
        <v>12.972</v>
      </c>
      <c r="Q28">
        <f t="shared" si="22"/>
        <v>14.345600000000001</v>
      </c>
      <c r="R28">
        <f t="shared" si="23"/>
        <v>35.863999999999997</v>
      </c>
      <c r="S28">
        <v>79870</v>
      </c>
      <c r="T28">
        <v>107630</v>
      </c>
      <c r="U28">
        <v>8215471</v>
      </c>
      <c r="V28">
        <v>228</v>
      </c>
      <c r="W28">
        <v>27709</v>
      </c>
      <c r="X28">
        <v>322900</v>
      </c>
      <c r="Y28">
        <v>1784</v>
      </c>
      <c r="Z28">
        <v>457</v>
      </c>
      <c r="AA28">
        <v>1023</v>
      </c>
      <c r="AB28">
        <v>3588</v>
      </c>
      <c r="AC28">
        <v>38823</v>
      </c>
      <c r="AD28">
        <v>12972</v>
      </c>
      <c r="AE28">
        <v>14345.6</v>
      </c>
      <c r="AF28">
        <v>35864</v>
      </c>
      <c r="AG28">
        <v>1.4999999999999999E-2</v>
      </c>
      <c r="AH28">
        <v>4.0000000000000001E-3</v>
      </c>
      <c r="AI28">
        <v>0.01</v>
      </c>
      <c r="AJ28">
        <v>3.0000000000000001E-3</v>
      </c>
      <c r="AK28">
        <v>1.2E-2</v>
      </c>
      <c r="AL28">
        <v>0.91200000000000003</v>
      </c>
      <c r="AM28">
        <v>4.3999999999999997E-2</v>
      </c>
      <c r="AN28">
        <v>0.93100000000000005</v>
      </c>
      <c r="AO28">
        <v>0.41899999999999998</v>
      </c>
      <c r="AP28">
        <v>0.28299999999999997</v>
      </c>
      <c r="AQ28">
        <v>0.89500000000000002</v>
      </c>
      <c r="AR28">
        <v>0.49299999999999999</v>
      </c>
      <c r="AS28">
        <v>6.9000000000000006E-2</v>
      </c>
      <c r="AT28">
        <v>0.25700000000000001</v>
      </c>
      <c r="AU28">
        <v>0.253</v>
      </c>
      <c r="AV28">
        <v>3.96</v>
      </c>
      <c r="AW28">
        <v>30.7</v>
      </c>
    </row>
    <row r="29" spans="1:49" x14ac:dyDescent="0.35">
      <c r="A29" t="s">
        <v>77</v>
      </c>
      <c r="B29" t="s">
        <v>38</v>
      </c>
      <c r="C29">
        <v>239</v>
      </c>
      <c r="D29">
        <v>77</v>
      </c>
      <c r="E29">
        <f t="shared" si="10"/>
        <v>68.067999999999998</v>
      </c>
      <c r="F29">
        <f t="shared" si="11"/>
        <v>86.367999999999995</v>
      </c>
      <c r="G29">
        <f t="shared" si="12"/>
        <v>10067.641</v>
      </c>
      <c r="H29">
        <f t="shared" si="13"/>
        <v>0.129</v>
      </c>
      <c r="I29">
        <f t="shared" si="14"/>
        <v>37.081000000000003</v>
      </c>
      <c r="J29">
        <f t="shared" si="15"/>
        <v>367.3</v>
      </c>
      <c r="K29">
        <f t="shared" si="16"/>
        <v>1.9890000000000001</v>
      </c>
      <c r="L29">
        <f t="shared" si="17"/>
        <v>0.41099999999999998</v>
      </c>
      <c r="M29">
        <f t="shared" si="18"/>
        <v>1.1950000000000001</v>
      </c>
      <c r="N29">
        <f t="shared" si="19"/>
        <v>7.13</v>
      </c>
      <c r="O29">
        <f t="shared" si="20"/>
        <v>50.704000000000001</v>
      </c>
      <c r="P29">
        <f t="shared" si="21"/>
        <v>21.527000000000001</v>
      </c>
      <c r="Q29">
        <f t="shared" si="22"/>
        <v>12.710784309999999</v>
      </c>
      <c r="R29">
        <f t="shared" si="23"/>
        <v>77.790000000000006</v>
      </c>
      <c r="S29">
        <v>68068</v>
      </c>
      <c r="T29">
        <v>86368</v>
      </c>
      <c r="U29">
        <v>10067641</v>
      </c>
      <c r="V29">
        <v>129</v>
      </c>
      <c r="W29">
        <v>37081</v>
      </c>
      <c r="X29">
        <v>367300</v>
      </c>
      <c r="Y29">
        <v>1989</v>
      </c>
      <c r="Z29">
        <v>411</v>
      </c>
      <c r="AA29">
        <v>1195</v>
      </c>
      <c r="AB29">
        <v>7130</v>
      </c>
      <c r="AC29">
        <v>50704</v>
      </c>
      <c r="AD29">
        <v>21527</v>
      </c>
      <c r="AE29">
        <v>12710.784309999999</v>
      </c>
      <c r="AF29">
        <v>77790</v>
      </c>
      <c r="AG29">
        <v>0.13200000000000001</v>
      </c>
      <c r="AH29">
        <v>5.0000000000000001E-3</v>
      </c>
      <c r="AI29">
        <v>0.126</v>
      </c>
      <c r="AJ29">
        <v>1E-3</v>
      </c>
      <c r="AK29">
        <v>4.1000000000000002E-2</v>
      </c>
      <c r="AL29">
        <v>0.53700000000000003</v>
      </c>
      <c r="AM29">
        <v>0.159</v>
      </c>
      <c r="AN29">
        <v>0.67400000000000004</v>
      </c>
      <c r="AO29">
        <v>0.309</v>
      </c>
      <c r="AP29">
        <v>0.38800000000000001</v>
      </c>
      <c r="AQ29">
        <v>0.54800000000000004</v>
      </c>
      <c r="AR29">
        <v>0.77900000000000003</v>
      </c>
      <c r="AS29">
        <v>0.17699999999999999</v>
      </c>
      <c r="AT29">
        <v>0.16900000000000001</v>
      </c>
      <c r="AU29">
        <v>0.17</v>
      </c>
      <c r="AV29">
        <v>3.31</v>
      </c>
      <c r="AW29">
        <v>29.2</v>
      </c>
    </row>
    <row r="30" spans="1:49" x14ac:dyDescent="0.35">
      <c r="A30" t="s">
        <v>78</v>
      </c>
      <c r="B30" t="s">
        <v>38</v>
      </c>
      <c r="C30">
        <v>280</v>
      </c>
      <c r="D30">
        <v>120</v>
      </c>
      <c r="E30">
        <f t="shared" si="10"/>
        <v>76.037000000000006</v>
      </c>
      <c r="F30">
        <f t="shared" si="11"/>
        <v>107.236</v>
      </c>
      <c r="G30">
        <f t="shared" si="12"/>
        <v>17352.527999999998</v>
      </c>
      <c r="H30">
        <f t="shared" si="13"/>
        <v>0.40500000000000003</v>
      </c>
      <c r="I30">
        <f t="shared" si="14"/>
        <v>23.797000000000001</v>
      </c>
      <c r="J30">
        <f t="shared" si="15"/>
        <v>318.7</v>
      </c>
      <c r="K30">
        <f t="shared" si="16"/>
        <v>1.671</v>
      </c>
      <c r="L30">
        <f t="shared" si="17"/>
        <v>0.36599999999999999</v>
      </c>
      <c r="M30">
        <f t="shared" si="18"/>
        <v>1.1419999999999999</v>
      </c>
      <c r="N30">
        <f t="shared" si="19"/>
        <v>7.5129999999999999</v>
      </c>
      <c r="O30">
        <f t="shared" si="20"/>
        <v>37.183</v>
      </c>
      <c r="P30">
        <f t="shared" si="21"/>
        <v>11.544</v>
      </c>
      <c r="Q30">
        <f t="shared" si="22"/>
        <v>17.40081301</v>
      </c>
      <c r="R30">
        <f t="shared" si="23"/>
        <v>42.805999999999997</v>
      </c>
      <c r="S30">
        <v>76037</v>
      </c>
      <c r="T30">
        <v>107236</v>
      </c>
      <c r="U30">
        <v>17352528</v>
      </c>
      <c r="V30">
        <v>405</v>
      </c>
      <c r="W30">
        <v>23797</v>
      </c>
      <c r="X30">
        <v>318700</v>
      </c>
      <c r="Y30">
        <v>1671</v>
      </c>
      <c r="Z30">
        <v>366</v>
      </c>
      <c r="AA30">
        <v>1142</v>
      </c>
      <c r="AB30">
        <v>7513</v>
      </c>
      <c r="AC30">
        <v>37183</v>
      </c>
      <c r="AD30">
        <v>11544</v>
      </c>
      <c r="AE30">
        <v>17400.813010000002</v>
      </c>
      <c r="AF30">
        <v>42806</v>
      </c>
      <c r="AG30">
        <v>8.9999999999999993E-3</v>
      </c>
      <c r="AH30">
        <v>3.0000000000000001E-3</v>
      </c>
      <c r="AI30">
        <v>8.0000000000000002E-3</v>
      </c>
      <c r="AJ30">
        <v>0</v>
      </c>
      <c r="AK30">
        <v>0.01</v>
      </c>
      <c r="AL30">
        <v>0.94</v>
      </c>
      <c r="AM30">
        <v>3.1E-2</v>
      </c>
      <c r="AN30">
        <v>0.95199999999999996</v>
      </c>
      <c r="AO30">
        <v>0.43099999999999999</v>
      </c>
      <c r="AP30">
        <v>0.21</v>
      </c>
      <c r="AQ30">
        <v>0.90600000000000003</v>
      </c>
      <c r="AR30">
        <v>0.44800000000000001</v>
      </c>
      <c r="AS30">
        <v>5.0999999999999997E-2</v>
      </c>
      <c r="AT30">
        <v>0.27300000000000002</v>
      </c>
      <c r="AU30">
        <v>0.29399999999999998</v>
      </c>
      <c r="AV30">
        <v>4.42</v>
      </c>
      <c r="AW30">
        <v>28.7</v>
      </c>
    </row>
    <row r="31" spans="1:49" x14ac:dyDescent="0.35">
      <c r="A31" t="s">
        <v>79</v>
      </c>
      <c r="B31" t="s">
        <v>62</v>
      </c>
      <c r="C31">
        <v>195</v>
      </c>
      <c r="D31">
        <v>106</v>
      </c>
      <c r="E31">
        <f t="shared" si="10"/>
        <v>105.375</v>
      </c>
      <c r="F31">
        <f t="shared" si="11"/>
        <v>129.14699999999999</v>
      </c>
      <c r="G31">
        <f t="shared" si="12"/>
        <v>18191.009999999998</v>
      </c>
      <c r="H31">
        <f t="shared" si="13"/>
        <v>0.67500000000000004</v>
      </c>
      <c r="I31">
        <f t="shared" si="14"/>
        <v>105.732</v>
      </c>
      <c r="J31">
        <f t="shared" si="15"/>
        <v>1074.5999999999999</v>
      </c>
      <c r="K31">
        <f t="shared" si="16"/>
        <v>3.5550000000000002</v>
      </c>
      <c r="L31">
        <f t="shared" si="17"/>
        <v>0.69899999999999995</v>
      </c>
      <c r="M31">
        <f t="shared" si="18"/>
        <v>1.784</v>
      </c>
      <c r="N31">
        <f t="shared" si="19"/>
        <v>11.035</v>
      </c>
      <c r="O31">
        <f t="shared" si="20"/>
        <v>120.169</v>
      </c>
      <c r="P31">
        <f t="shared" si="21"/>
        <v>61.616999999999997</v>
      </c>
      <c r="Q31">
        <f t="shared" si="22"/>
        <v>5.8616883120000001</v>
      </c>
      <c r="R31">
        <f t="shared" si="23"/>
        <v>27.081</v>
      </c>
      <c r="S31">
        <v>105375</v>
      </c>
      <c r="T31">
        <v>129147</v>
      </c>
      <c r="U31">
        <v>18191010</v>
      </c>
      <c r="V31">
        <v>675</v>
      </c>
      <c r="W31">
        <v>105732</v>
      </c>
      <c r="X31">
        <v>1074600</v>
      </c>
      <c r="Y31">
        <v>3555</v>
      </c>
      <c r="Z31">
        <v>699</v>
      </c>
      <c r="AA31">
        <v>1784</v>
      </c>
      <c r="AB31">
        <v>11035</v>
      </c>
      <c r="AC31">
        <v>120169</v>
      </c>
      <c r="AD31">
        <v>61617</v>
      </c>
      <c r="AE31">
        <v>5861.6883120000002</v>
      </c>
      <c r="AF31">
        <v>27081</v>
      </c>
      <c r="AG31">
        <v>1.2E-2</v>
      </c>
      <c r="AH31">
        <v>1E-3</v>
      </c>
      <c r="AI31">
        <v>0.246</v>
      </c>
      <c r="AJ31">
        <v>3.0000000000000001E-3</v>
      </c>
      <c r="AK31">
        <v>5.8999999999999997E-2</v>
      </c>
      <c r="AL31">
        <v>0.127</v>
      </c>
      <c r="AM31">
        <v>0.55200000000000005</v>
      </c>
      <c r="AN31">
        <v>0.14000000000000001</v>
      </c>
      <c r="AO31">
        <v>0.311</v>
      </c>
      <c r="AP31">
        <v>0.60099999999999998</v>
      </c>
      <c r="AQ31">
        <v>0.38100000000000001</v>
      </c>
      <c r="AR31">
        <v>0.94599999999999995</v>
      </c>
      <c r="AS31">
        <v>0.58299999999999996</v>
      </c>
      <c r="AT31">
        <v>4.8000000000000001E-2</v>
      </c>
      <c r="AU31">
        <v>4.7E-2</v>
      </c>
      <c r="AV31">
        <v>2.59</v>
      </c>
      <c r="AW31">
        <v>28.7</v>
      </c>
    </row>
    <row r="32" spans="1:49" x14ac:dyDescent="0.35">
      <c r="A32" t="s">
        <v>80</v>
      </c>
      <c r="B32" t="s">
        <v>81</v>
      </c>
      <c r="C32">
        <v>500</v>
      </c>
      <c r="D32">
        <v>172</v>
      </c>
      <c r="E32">
        <f t="shared" si="10"/>
        <v>83.037999999999997</v>
      </c>
      <c r="F32">
        <f t="shared" si="11"/>
        <v>113.529</v>
      </c>
      <c r="G32">
        <f t="shared" si="12"/>
        <v>25917.325000000001</v>
      </c>
      <c r="H32">
        <f t="shared" si="13"/>
        <v>0.93200000000000005</v>
      </c>
      <c r="I32">
        <f t="shared" si="14"/>
        <v>71.518000000000001</v>
      </c>
      <c r="J32">
        <f t="shared" si="15"/>
        <v>475.5</v>
      </c>
      <c r="K32">
        <f t="shared" si="16"/>
        <v>2.2789999999999999</v>
      </c>
      <c r="L32">
        <f t="shared" si="17"/>
        <v>0.61</v>
      </c>
      <c r="M32">
        <f t="shared" si="18"/>
        <v>1.429</v>
      </c>
      <c r="N32">
        <f t="shared" si="19"/>
        <v>9.7219999999999995</v>
      </c>
      <c r="O32">
        <f t="shared" si="20"/>
        <v>87.010999999999996</v>
      </c>
      <c r="P32">
        <f t="shared" si="21"/>
        <v>44.572000000000003</v>
      </c>
      <c r="Q32">
        <f t="shared" si="22"/>
        <v>2.17896365</v>
      </c>
      <c r="R32">
        <f t="shared" si="23"/>
        <v>28.173999999999999</v>
      </c>
      <c r="S32">
        <v>83038</v>
      </c>
      <c r="T32">
        <v>113529</v>
      </c>
      <c r="U32">
        <v>25917325</v>
      </c>
      <c r="V32">
        <v>932</v>
      </c>
      <c r="W32">
        <v>71518</v>
      </c>
      <c r="X32">
        <v>475500</v>
      </c>
      <c r="Y32">
        <v>2279</v>
      </c>
      <c r="Z32">
        <v>610</v>
      </c>
      <c r="AA32">
        <v>1429</v>
      </c>
      <c r="AB32">
        <v>9722</v>
      </c>
      <c r="AC32">
        <v>87011</v>
      </c>
      <c r="AD32">
        <v>44572</v>
      </c>
      <c r="AE32">
        <v>2178.9636500000001</v>
      </c>
      <c r="AF32">
        <v>28174</v>
      </c>
      <c r="AG32">
        <v>5.7000000000000002E-2</v>
      </c>
      <c r="AH32">
        <v>4.0000000000000001E-3</v>
      </c>
      <c r="AI32">
        <v>0.122</v>
      </c>
      <c r="AJ32">
        <v>2E-3</v>
      </c>
      <c r="AK32">
        <v>6.9000000000000006E-2</v>
      </c>
      <c r="AL32">
        <v>0.152</v>
      </c>
      <c r="AM32">
        <v>0.59399999999999997</v>
      </c>
      <c r="AN32">
        <v>0.21299999999999999</v>
      </c>
      <c r="AO32">
        <v>0.123</v>
      </c>
      <c r="AP32">
        <v>0.67600000000000005</v>
      </c>
      <c r="AQ32">
        <v>0.16</v>
      </c>
      <c r="AR32">
        <v>0.95499999999999996</v>
      </c>
      <c r="AS32">
        <v>0.42399999999999999</v>
      </c>
      <c r="AT32">
        <v>6.2E-2</v>
      </c>
      <c r="AU32">
        <v>7.0999999999999994E-2</v>
      </c>
      <c r="AV32">
        <v>2.52</v>
      </c>
      <c r="AW32">
        <v>33.1</v>
      </c>
    </row>
    <row r="33" spans="1:49" x14ac:dyDescent="0.35">
      <c r="A33" t="s">
        <v>82</v>
      </c>
      <c r="B33" t="s">
        <v>40</v>
      </c>
      <c r="C33">
        <v>2181</v>
      </c>
      <c r="D33">
        <v>1122</v>
      </c>
      <c r="E33">
        <f t="shared" si="10"/>
        <v>95.938000000000002</v>
      </c>
      <c r="F33">
        <f t="shared" si="11"/>
        <v>140.72300000000001</v>
      </c>
      <c r="G33">
        <f t="shared" si="12"/>
        <v>196389.40700000001</v>
      </c>
      <c r="H33">
        <f t="shared" si="13"/>
        <v>1.6559999999999999</v>
      </c>
      <c r="I33">
        <f t="shared" si="14"/>
        <v>71.53</v>
      </c>
      <c r="J33">
        <f t="shared" si="15"/>
        <v>795.2</v>
      </c>
      <c r="K33">
        <f t="shared" si="16"/>
        <v>2.8690000000000002</v>
      </c>
      <c r="L33">
        <f t="shared" si="17"/>
        <v>0.78600000000000003</v>
      </c>
      <c r="M33">
        <f t="shared" si="18"/>
        <v>1.4339999999999999</v>
      </c>
      <c r="N33">
        <f t="shared" si="19"/>
        <v>11.62</v>
      </c>
      <c r="O33">
        <f t="shared" si="20"/>
        <v>70.393000000000001</v>
      </c>
      <c r="P33">
        <f t="shared" si="21"/>
        <v>44.610999999999997</v>
      </c>
      <c r="Q33">
        <f t="shared" si="22"/>
        <v>11.57975167</v>
      </c>
      <c r="R33">
        <f t="shared" si="23"/>
        <v>121.24</v>
      </c>
      <c r="S33">
        <v>95938</v>
      </c>
      <c r="T33">
        <v>140723</v>
      </c>
      <c r="U33">
        <v>196389407</v>
      </c>
      <c r="V33">
        <v>1656</v>
      </c>
      <c r="W33">
        <v>71530</v>
      </c>
      <c r="X33">
        <v>795200</v>
      </c>
      <c r="Y33">
        <v>2869</v>
      </c>
      <c r="Z33">
        <v>786</v>
      </c>
      <c r="AA33">
        <v>1434</v>
      </c>
      <c r="AB33">
        <v>11620</v>
      </c>
      <c r="AC33">
        <v>70393</v>
      </c>
      <c r="AD33">
        <v>44611</v>
      </c>
      <c r="AE33">
        <v>11579.75167</v>
      </c>
      <c r="AF33">
        <v>121240</v>
      </c>
      <c r="AG33">
        <v>8.3000000000000004E-2</v>
      </c>
      <c r="AH33">
        <v>5.0000000000000001E-3</v>
      </c>
      <c r="AI33">
        <v>0.189</v>
      </c>
      <c r="AJ33">
        <v>3.0000000000000001E-3</v>
      </c>
      <c r="AK33">
        <v>6.6000000000000003E-2</v>
      </c>
      <c r="AL33">
        <v>0.109</v>
      </c>
      <c r="AM33">
        <v>0.54600000000000004</v>
      </c>
      <c r="AN33">
        <v>0.19700000000000001</v>
      </c>
      <c r="AO33">
        <v>0.20599999999999999</v>
      </c>
      <c r="AP33">
        <v>0.42599999999999999</v>
      </c>
      <c r="AQ33">
        <v>0.28000000000000003</v>
      </c>
      <c r="AR33">
        <v>0.95899999999999996</v>
      </c>
      <c r="AS33">
        <v>0.71799999999999997</v>
      </c>
      <c r="AT33">
        <v>6.3E-2</v>
      </c>
      <c r="AU33">
        <v>0.19900000000000001</v>
      </c>
      <c r="AV33">
        <v>2.31</v>
      </c>
      <c r="AW33">
        <v>28.3</v>
      </c>
    </row>
    <row r="34" spans="1:49" x14ac:dyDescent="0.35">
      <c r="A34" t="s">
        <v>83</v>
      </c>
      <c r="B34" t="s">
        <v>38</v>
      </c>
      <c r="C34">
        <v>1218</v>
      </c>
      <c r="D34">
        <v>738</v>
      </c>
      <c r="E34">
        <f t="shared" si="10"/>
        <v>96.912000000000006</v>
      </c>
      <c r="F34">
        <f t="shared" si="11"/>
        <v>129.60599999999999</v>
      </c>
      <c r="G34">
        <f t="shared" si="12"/>
        <v>126357.42600000001</v>
      </c>
      <c r="H34">
        <f t="shared" si="13"/>
        <v>3.649</v>
      </c>
      <c r="I34">
        <f t="shared" si="14"/>
        <v>84.665000000000006</v>
      </c>
      <c r="J34">
        <f t="shared" si="15"/>
        <v>1900.5</v>
      </c>
      <c r="K34" t="str">
        <f t="shared" si="16"/>
        <v>NA</v>
      </c>
      <c r="L34" t="str">
        <f t="shared" si="17"/>
        <v>NA</v>
      </c>
      <c r="M34">
        <f t="shared" si="18"/>
        <v>1.988</v>
      </c>
      <c r="N34">
        <f t="shared" si="19"/>
        <v>84.116</v>
      </c>
      <c r="O34">
        <f t="shared" si="20"/>
        <v>100.63</v>
      </c>
      <c r="P34">
        <f t="shared" si="21"/>
        <v>78.343000000000004</v>
      </c>
      <c r="Q34">
        <f t="shared" si="22"/>
        <v>6.0747810859999998</v>
      </c>
      <c r="R34">
        <f t="shared" si="23"/>
        <v>34.686999999999998</v>
      </c>
      <c r="S34">
        <v>96912</v>
      </c>
      <c r="T34">
        <v>129606</v>
      </c>
      <c r="U34">
        <v>126357426</v>
      </c>
      <c r="V34">
        <v>3649</v>
      </c>
      <c r="W34">
        <v>84665</v>
      </c>
      <c r="X34">
        <v>1900500</v>
      </c>
      <c r="Y34" t="s">
        <v>39</v>
      </c>
      <c r="Z34" t="s">
        <v>39</v>
      </c>
      <c r="AA34">
        <v>1988</v>
      </c>
      <c r="AB34">
        <v>84116</v>
      </c>
      <c r="AC34">
        <v>100630</v>
      </c>
      <c r="AD34">
        <v>78343</v>
      </c>
      <c r="AE34">
        <v>6074.781086</v>
      </c>
      <c r="AF34">
        <v>34687</v>
      </c>
      <c r="AG34">
        <v>1.2E-2</v>
      </c>
      <c r="AH34">
        <v>1E-3</v>
      </c>
      <c r="AI34">
        <v>9.4E-2</v>
      </c>
      <c r="AJ34">
        <v>0</v>
      </c>
      <c r="AK34">
        <v>4.9000000000000002E-2</v>
      </c>
      <c r="AL34">
        <v>5.7000000000000002E-2</v>
      </c>
      <c r="AM34">
        <v>0.78800000000000003</v>
      </c>
      <c r="AN34">
        <v>7.0000000000000007E-2</v>
      </c>
      <c r="AO34">
        <v>0.38800000000000001</v>
      </c>
      <c r="AP34">
        <v>0.41299999999999998</v>
      </c>
      <c r="AQ34">
        <v>0.52</v>
      </c>
      <c r="AR34">
        <v>0.95899999999999996</v>
      </c>
      <c r="AS34">
        <v>0.61299999999999999</v>
      </c>
      <c r="AT34">
        <v>0.09</v>
      </c>
      <c r="AU34">
        <v>0.10199999999999999</v>
      </c>
      <c r="AV34">
        <v>2.37</v>
      </c>
      <c r="AW34">
        <v>23.8</v>
      </c>
    </row>
    <row r="35" spans="1:49" x14ac:dyDescent="0.35">
      <c r="A35" t="s">
        <v>84</v>
      </c>
      <c r="B35" t="s">
        <v>36</v>
      </c>
      <c r="C35">
        <v>116</v>
      </c>
      <c r="D35">
        <v>79</v>
      </c>
      <c r="E35">
        <f t="shared" si="10"/>
        <v>69.908000000000001</v>
      </c>
      <c r="F35">
        <f t="shared" si="11"/>
        <v>114.31399999999999</v>
      </c>
      <c r="G35">
        <f t="shared" si="12"/>
        <v>10458.444</v>
      </c>
      <c r="H35">
        <f t="shared" si="13"/>
        <v>2.0310000000000001</v>
      </c>
      <c r="I35">
        <f t="shared" si="14"/>
        <v>37.365000000000002</v>
      </c>
      <c r="J35">
        <f t="shared" si="15"/>
        <v>384.1</v>
      </c>
      <c r="K35">
        <f t="shared" si="16"/>
        <v>1.843</v>
      </c>
      <c r="L35">
        <f t="shared" si="17"/>
        <v>0.61699999999999999</v>
      </c>
      <c r="M35">
        <f t="shared" si="18"/>
        <v>0.92500000000000004</v>
      </c>
      <c r="N35">
        <f t="shared" si="19"/>
        <v>31.856000000000002</v>
      </c>
      <c r="O35">
        <f t="shared" si="20"/>
        <v>46.655000000000001</v>
      </c>
      <c r="P35">
        <f t="shared" si="21"/>
        <v>31.98</v>
      </c>
      <c r="Q35">
        <f t="shared" si="22"/>
        <v>0.8244094488</v>
      </c>
      <c r="R35">
        <f t="shared" si="23"/>
        <v>5.2350000000000003</v>
      </c>
      <c r="S35">
        <v>69908</v>
      </c>
      <c r="T35">
        <v>114314</v>
      </c>
      <c r="U35">
        <v>10458444</v>
      </c>
      <c r="V35">
        <v>2031</v>
      </c>
      <c r="W35">
        <v>37365</v>
      </c>
      <c r="X35">
        <v>384100</v>
      </c>
      <c r="Y35">
        <v>1843</v>
      </c>
      <c r="Z35">
        <v>617</v>
      </c>
      <c r="AA35">
        <v>925</v>
      </c>
      <c r="AB35">
        <v>31856</v>
      </c>
      <c r="AC35">
        <v>46655</v>
      </c>
      <c r="AD35">
        <v>31980</v>
      </c>
      <c r="AE35">
        <v>824.40944879999995</v>
      </c>
      <c r="AF35">
        <v>5235</v>
      </c>
      <c r="AG35">
        <v>1.2999999999999999E-2</v>
      </c>
      <c r="AH35">
        <v>4.0000000000000001E-3</v>
      </c>
      <c r="AI35">
        <v>0.01</v>
      </c>
      <c r="AJ35">
        <v>1.9E-2</v>
      </c>
      <c r="AK35">
        <v>4.0000000000000001E-3</v>
      </c>
      <c r="AL35">
        <v>0.223</v>
      </c>
      <c r="AM35">
        <v>0.72699999999999998</v>
      </c>
      <c r="AN35">
        <v>0.24</v>
      </c>
      <c r="AO35">
        <v>0.13100000000000001</v>
      </c>
      <c r="AP35">
        <v>0.55800000000000005</v>
      </c>
      <c r="AQ35">
        <v>0.17699999999999999</v>
      </c>
      <c r="AR35">
        <v>0.90200000000000002</v>
      </c>
      <c r="AS35">
        <v>0.255</v>
      </c>
      <c r="AT35">
        <v>0.21299999999999999</v>
      </c>
      <c r="AU35">
        <v>0.185</v>
      </c>
      <c r="AV35">
        <v>2.37</v>
      </c>
      <c r="AW35">
        <v>18.399999999999999</v>
      </c>
    </row>
    <row r="36" spans="1:49" x14ac:dyDescent="0.35">
      <c r="A36" t="s">
        <v>85</v>
      </c>
      <c r="B36" t="s">
        <v>86</v>
      </c>
      <c r="C36">
        <v>151</v>
      </c>
      <c r="D36">
        <v>33</v>
      </c>
      <c r="E36">
        <f t="shared" si="10"/>
        <v>85.884</v>
      </c>
      <c r="F36">
        <f t="shared" si="11"/>
        <v>111.65900000000001</v>
      </c>
      <c r="G36">
        <f t="shared" si="12"/>
        <v>4727.5079999999998</v>
      </c>
      <c r="H36">
        <f t="shared" si="13"/>
        <v>1.2330000000000001</v>
      </c>
      <c r="I36">
        <f t="shared" si="14"/>
        <v>41.037999999999997</v>
      </c>
      <c r="J36">
        <f t="shared" si="15"/>
        <v>384.1</v>
      </c>
      <c r="K36">
        <f t="shared" si="16"/>
        <v>1.843</v>
      </c>
      <c r="L36">
        <f t="shared" si="17"/>
        <v>0.61699999999999999</v>
      </c>
      <c r="M36">
        <f t="shared" si="18"/>
        <v>0.92500000000000004</v>
      </c>
      <c r="N36">
        <f t="shared" si="19"/>
        <v>31.856000000000002</v>
      </c>
      <c r="O36">
        <f t="shared" si="20"/>
        <v>46.655000000000001</v>
      </c>
      <c r="P36">
        <f t="shared" si="21"/>
        <v>31.98</v>
      </c>
      <c r="Q36">
        <f t="shared" si="22"/>
        <v>0.8244094488</v>
      </c>
      <c r="R36">
        <f t="shared" si="23"/>
        <v>5.2350000000000003</v>
      </c>
      <c r="S36">
        <v>85884</v>
      </c>
      <c r="T36">
        <v>111659</v>
      </c>
      <c r="U36">
        <v>4727508</v>
      </c>
      <c r="V36">
        <v>1233</v>
      </c>
      <c r="W36">
        <v>41038</v>
      </c>
      <c r="X36">
        <v>384100</v>
      </c>
      <c r="Y36">
        <v>1843</v>
      </c>
      <c r="Z36">
        <v>617</v>
      </c>
      <c r="AA36">
        <v>925</v>
      </c>
      <c r="AB36">
        <v>31856</v>
      </c>
      <c r="AC36">
        <v>46655</v>
      </c>
      <c r="AD36">
        <v>31980</v>
      </c>
      <c r="AE36">
        <v>824.40944879999995</v>
      </c>
      <c r="AF36">
        <v>5235</v>
      </c>
      <c r="AG36">
        <v>1.2999999999999999E-2</v>
      </c>
      <c r="AH36">
        <v>4.0000000000000001E-3</v>
      </c>
      <c r="AI36">
        <v>0.01</v>
      </c>
      <c r="AJ36">
        <v>1.9E-2</v>
      </c>
      <c r="AK36">
        <v>4.0000000000000001E-3</v>
      </c>
      <c r="AL36">
        <v>0.223</v>
      </c>
      <c r="AM36">
        <v>0.72699999999999998</v>
      </c>
      <c r="AN36">
        <v>0.24</v>
      </c>
      <c r="AO36">
        <v>0.13100000000000001</v>
      </c>
      <c r="AP36">
        <v>0.55800000000000005</v>
      </c>
      <c r="AQ36">
        <v>0.17699999999999999</v>
      </c>
      <c r="AR36">
        <v>0.90200000000000002</v>
      </c>
      <c r="AS36">
        <v>0.255</v>
      </c>
      <c r="AT36">
        <v>0.21299999999999999</v>
      </c>
      <c r="AU36">
        <v>0.185</v>
      </c>
      <c r="AV36">
        <v>2.37</v>
      </c>
      <c r="AW36">
        <v>18.399999999999999</v>
      </c>
    </row>
    <row r="37" spans="1:49" x14ac:dyDescent="0.35">
      <c r="A37" t="s">
        <v>87</v>
      </c>
      <c r="B37" t="s">
        <v>73</v>
      </c>
      <c r="C37">
        <v>110</v>
      </c>
      <c r="D37">
        <v>50</v>
      </c>
      <c r="E37">
        <f t="shared" si="10"/>
        <v>61.667999999999999</v>
      </c>
      <c r="F37">
        <f t="shared" si="11"/>
        <v>80.646000000000001</v>
      </c>
      <c r="G37">
        <f t="shared" si="12"/>
        <v>5543.2150000000001</v>
      </c>
      <c r="H37">
        <f t="shared" si="13"/>
        <v>0.28100000000000003</v>
      </c>
      <c r="I37">
        <f t="shared" si="14"/>
        <v>32.106999999999999</v>
      </c>
      <c r="J37">
        <f t="shared" si="15"/>
        <v>126.3</v>
      </c>
      <c r="K37">
        <f t="shared" si="16"/>
        <v>1.341</v>
      </c>
      <c r="L37">
        <f t="shared" si="17"/>
        <v>0.371</v>
      </c>
      <c r="M37">
        <f t="shared" si="18"/>
        <v>0.71399999999999997</v>
      </c>
      <c r="N37">
        <f t="shared" si="19"/>
        <v>8.1110000000000007</v>
      </c>
      <c r="O37">
        <f t="shared" si="20"/>
        <v>40.448</v>
      </c>
      <c r="P37">
        <f t="shared" si="21"/>
        <v>14.571</v>
      </c>
      <c r="Q37">
        <f t="shared" si="22"/>
        <v>0.7519282169</v>
      </c>
      <c r="R37">
        <f t="shared" si="23"/>
        <v>19.693000000000001</v>
      </c>
      <c r="S37">
        <v>61668</v>
      </c>
      <c r="T37">
        <v>80646</v>
      </c>
      <c r="U37">
        <v>5543215</v>
      </c>
      <c r="V37">
        <v>281</v>
      </c>
      <c r="W37">
        <v>32107</v>
      </c>
      <c r="X37">
        <v>126300</v>
      </c>
      <c r="Y37">
        <v>1341</v>
      </c>
      <c r="Z37">
        <v>371</v>
      </c>
      <c r="AA37">
        <v>714</v>
      </c>
      <c r="AB37">
        <v>8111</v>
      </c>
      <c r="AC37">
        <v>40448</v>
      </c>
      <c r="AD37">
        <v>14571</v>
      </c>
      <c r="AE37">
        <v>751.92821690000005</v>
      </c>
      <c r="AF37">
        <v>19693</v>
      </c>
      <c r="AG37">
        <v>0.128</v>
      </c>
      <c r="AH37">
        <v>7.0000000000000001E-3</v>
      </c>
      <c r="AI37">
        <v>2.1999999999999999E-2</v>
      </c>
      <c r="AJ37">
        <v>3.0000000000000001E-3</v>
      </c>
      <c r="AK37">
        <v>2.8000000000000001E-2</v>
      </c>
      <c r="AL37">
        <v>0.54500000000000004</v>
      </c>
      <c r="AM37">
        <v>0.26800000000000002</v>
      </c>
      <c r="AN37">
        <v>0.68</v>
      </c>
      <c r="AO37">
        <v>0.17599999999999999</v>
      </c>
      <c r="AP37">
        <v>0.51200000000000001</v>
      </c>
      <c r="AQ37">
        <v>0.435</v>
      </c>
      <c r="AR37">
        <v>0.70299999999999996</v>
      </c>
      <c r="AS37">
        <v>8.6999999999999994E-2</v>
      </c>
      <c r="AT37">
        <v>0.16</v>
      </c>
      <c r="AU37">
        <v>0.23699999999999999</v>
      </c>
      <c r="AV37">
        <v>2.64</v>
      </c>
      <c r="AW37">
        <v>16.899999999999999</v>
      </c>
    </row>
    <row r="38" spans="1:49" x14ac:dyDescent="0.35">
      <c r="A38" t="s">
        <v>88</v>
      </c>
      <c r="B38" t="s">
        <v>89</v>
      </c>
      <c r="C38">
        <v>262</v>
      </c>
      <c r="D38">
        <v>97</v>
      </c>
      <c r="E38">
        <f t="shared" si="10"/>
        <v>61.518000000000001</v>
      </c>
      <c r="F38">
        <f t="shared" si="11"/>
        <v>85.085999999999999</v>
      </c>
      <c r="G38">
        <f t="shared" si="12"/>
        <v>13658.473</v>
      </c>
      <c r="H38">
        <f t="shared" si="13"/>
        <v>0.52900000000000003</v>
      </c>
      <c r="I38">
        <f t="shared" si="14"/>
        <v>34.185000000000002</v>
      </c>
      <c r="J38">
        <f t="shared" si="15"/>
        <v>150.1</v>
      </c>
      <c r="K38">
        <f t="shared" si="16"/>
        <v>1.306</v>
      </c>
      <c r="L38">
        <f t="shared" si="17"/>
        <v>0.45300000000000001</v>
      </c>
      <c r="M38">
        <f t="shared" si="18"/>
        <v>0.77500000000000002</v>
      </c>
      <c r="N38">
        <f t="shared" si="19"/>
        <v>5.5519999999999996</v>
      </c>
      <c r="O38">
        <f t="shared" si="20"/>
        <v>40.744999999999997</v>
      </c>
      <c r="P38">
        <f t="shared" si="21"/>
        <v>16.838000000000001</v>
      </c>
      <c r="Q38">
        <f t="shared" si="22"/>
        <v>3.4048177079999999</v>
      </c>
      <c r="R38">
        <f t="shared" si="23"/>
        <v>26.149000000000001</v>
      </c>
      <c r="S38">
        <v>61518</v>
      </c>
      <c r="T38">
        <v>85086</v>
      </c>
      <c r="U38">
        <v>13658473</v>
      </c>
      <c r="V38">
        <v>529</v>
      </c>
      <c r="W38">
        <v>34185</v>
      </c>
      <c r="X38">
        <v>150100</v>
      </c>
      <c r="Y38">
        <v>1306</v>
      </c>
      <c r="Z38">
        <v>453</v>
      </c>
      <c r="AA38">
        <v>775</v>
      </c>
      <c r="AB38">
        <v>5552</v>
      </c>
      <c r="AC38">
        <v>40745</v>
      </c>
      <c r="AD38">
        <v>16838</v>
      </c>
      <c r="AE38">
        <v>3404.817708</v>
      </c>
      <c r="AF38">
        <v>26149</v>
      </c>
      <c r="AG38">
        <v>1.4E-2</v>
      </c>
      <c r="AH38">
        <v>6.0000000000000001E-3</v>
      </c>
      <c r="AI38">
        <v>0.01</v>
      </c>
      <c r="AJ38">
        <v>2E-3</v>
      </c>
      <c r="AK38">
        <v>4.7E-2</v>
      </c>
      <c r="AL38">
        <v>0.79200000000000004</v>
      </c>
      <c r="AM38">
        <v>0.13</v>
      </c>
      <c r="AN38">
        <v>0.81200000000000006</v>
      </c>
      <c r="AO38">
        <v>0.254</v>
      </c>
      <c r="AP38">
        <v>0.53500000000000003</v>
      </c>
      <c r="AQ38">
        <v>0.66800000000000004</v>
      </c>
      <c r="AR38">
        <v>0.71799999999999997</v>
      </c>
      <c r="AS38">
        <v>0.115</v>
      </c>
      <c r="AT38">
        <v>0.13900000000000001</v>
      </c>
      <c r="AU38">
        <v>0.28499999999999998</v>
      </c>
      <c r="AV38">
        <v>3.62</v>
      </c>
      <c r="AW38">
        <v>19.399999999999999</v>
      </c>
    </row>
    <row r="39" spans="1:49" x14ac:dyDescent="0.35">
      <c r="A39" t="s">
        <v>90</v>
      </c>
      <c r="B39" t="s">
        <v>43</v>
      </c>
      <c r="C39">
        <v>541</v>
      </c>
      <c r="D39">
        <v>278</v>
      </c>
      <c r="E39">
        <f t="shared" si="10"/>
        <v>95.245000000000005</v>
      </c>
      <c r="F39">
        <f t="shared" si="11"/>
        <v>126.55200000000001</v>
      </c>
      <c r="G39">
        <f t="shared" si="12"/>
        <v>44096.285000000003</v>
      </c>
      <c r="H39">
        <f t="shared" si="13"/>
        <v>1.0660000000000001</v>
      </c>
      <c r="I39">
        <f t="shared" si="14"/>
        <v>60.725000000000001</v>
      </c>
      <c r="J39">
        <f t="shared" si="15"/>
        <v>579.6</v>
      </c>
      <c r="K39">
        <f t="shared" si="16"/>
        <v>2.4700000000000002</v>
      </c>
      <c r="L39">
        <f t="shared" si="17"/>
        <v>0.61899999999999999</v>
      </c>
      <c r="M39">
        <f t="shared" si="18"/>
        <v>1.6160000000000001</v>
      </c>
      <c r="N39">
        <f t="shared" si="19"/>
        <v>31.251999999999999</v>
      </c>
      <c r="O39">
        <f t="shared" si="20"/>
        <v>85.555000000000007</v>
      </c>
      <c r="P39">
        <f t="shared" si="21"/>
        <v>38.542999999999999</v>
      </c>
      <c r="Q39">
        <f t="shared" si="22"/>
        <v>3.5158112580000003</v>
      </c>
      <c r="R39">
        <f t="shared" si="23"/>
        <v>42.470999999999997</v>
      </c>
      <c r="S39">
        <v>95245</v>
      </c>
      <c r="T39">
        <v>126552</v>
      </c>
      <c r="U39">
        <v>44096285</v>
      </c>
      <c r="V39">
        <v>1066</v>
      </c>
      <c r="W39">
        <v>60725</v>
      </c>
      <c r="X39">
        <v>579600</v>
      </c>
      <c r="Y39">
        <v>2470</v>
      </c>
      <c r="Z39">
        <v>619</v>
      </c>
      <c r="AA39">
        <v>1616</v>
      </c>
      <c r="AB39">
        <v>31252</v>
      </c>
      <c r="AC39">
        <v>85555</v>
      </c>
      <c r="AD39">
        <v>38543</v>
      </c>
      <c r="AE39">
        <v>3515.8112580000002</v>
      </c>
      <c r="AF39">
        <v>42471</v>
      </c>
      <c r="AG39">
        <v>1.4999999999999999E-2</v>
      </c>
      <c r="AH39">
        <v>6.0000000000000001E-3</v>
      </c>
      <c r="AI39">
        <v>0.19600000000000001</v>
      </c>
      <c r="AJ39">
        <v>0</v>
      </c>
      <c r="AK39">
        <v>4.4999999999999998E-2</v>
      </c>
      <c r="AL39">
        <v>0.28899999999999998</v>
      </c>
      <c r="AM39">
        <v>0.44900000000000001</v>
      </c>
      <c r="AN39">
        <v>0.31</v>
      </c>
      <c r="AO39">
        <v>0.20399999999999999</v>
      </c>
      <c r="AP39">
        <v>0.60799999999999998</v>
      </c>
      <c r="AQ39">
        <v>0.29699999999999999</v>
      </c>
      <c r="AR39">
        <v>0.93100000000000005</v>
      </c>
      <c r="AS39">
        <v>0.438</v>
      </c>
      <c r="AT39">
        <v>0.1</v>
      </c>
      <c r="AU39">
        <v>7.1999999999999995E-2</v>
      </c>
      <c r="AV39">
        <v>2.81</v>
      </c>
      <c r="AW39">
        <v>32.299999999999997</v>
      </c>
    </row>
    <row r="40" spans="1:49" x14ac:dyDescent="0.35">
      <c r="A40" t="s">
        <v>91</v>
      </c>
      <c r="B40" t="s">
        <v>50</v>
      </c>
      <c r="C40">
        <v>457</v>
      </c>
      <c r="D40">
        <v>246</v>
      </c>
      <c r="E40">
        <f t="shared" si="10"/>
        <v>97.953000000000003</v>
      </c>
      <c r="F40">
        <f t="shared" si="11"/>
        <v>123.562</v>
      </c>
      <c r="G40">
        <f t="shared" si="12"/>
        <v>36671.732000000004</v>
      </c>
      <c r="H40">
        <f t="shared" si="13"/>
        <v>0.64400000000000002</v>
      </c>
      <c r="I40">
        <f t="shared" si="14"/>
        <v>61.371000000000002</v>
      </c>
      <c r="J40">
        <f t="shared" si="15"/>
        <v>428.5</v>
      </c>
      <c r="K40">
        <f t="shared" si="16"/>
        <v>2.496</v>
      </c>
      <c r="L40">
        <f t="shared" si="17"/>
        <v>0.73</v>
      </c>
      <c r="M40">
        <f t="shared" si="18"/>
        <v>1.9770000000000001</v>
      </c>
      <c r="N40">
        <f t="shared" si="19"/>
        <v>10.381</v>
      </c>
      <c r="O40">
        <f t="shared" si="20"/>
        <v>94.13</v>
      </c>
      <c r="P40">
        <f t="shared" si="21"/>
        <v>35.012999999999998</v>
      </c>
      <c r="Q40">
        <f t="shared" si="22"/>
        <v>4.0927653819999996</v>
      </c>
      <c r="R40">
        <f t="shared" si="23"/>
        <v>60.531999999999996</v>
      </c>
      <c r="S40">
        <v>97953</v>
      </c>
      <c r="T40">
        <v>123562</v>
      </c>
      <c r="U40">
        <v>36671732</v>
      </c>
      <c r="V40">
        <v>644</v>
      </c>
      <c r="W40">
        <v>61371</v>
      </c>
      <c r="X40">
        <v>428500</v>
      </c>
      <c r="Y40">
        <v>2496</v>
      </c>
      <c r="Z40">
        <v>730</v>
      </c>
      <c r="AA40">
        <v>1977</v>
      </c>
      <c r="AB40">
        <v>10381</v>
      </c>
      <c r="AC40">
        <v>94130</v>
      </c>
      <c r="AD40">
        <v>35013</v>
      </c>
      <c r="AE40">
        <v>4092.765382</v>
      </c>
      <c r="AF40">
        <v>60532</v>
      </c>
      <c r="AG40">
        <v>7.3999999999999996E-2</v>
      </c>
      <c r="AH40">
        <v>1E-3</v>
      </c>
      <c r="AI40">
        <v>0.08</v>
      </c>
      <c r="AJ40">
        <v>2E-3</v>
      </c>
      <c r="AK40">
        <v>7.0999999999999994E-2</v>
      </c>
      <c r="AL40">
        <v>0.25700000000000001</v>
      </c>
      <c r="AM40">
        <v>0.51600000000000001</v>
      </c>
      <c r="AN40">
        <v>0.33200000000000002</v>
      </c>
      <c r="AO40">
        <v>0.156</v>
      </c>
      <c r="AP40">
        <v>0.71699999999999997</v>
      </c>
      <c r="AQ40">
        <v>0.22900000000000001</v>
      </c>
      <c r="AR40">
        <v>0.90600000000000003</v>
      </c>
      <c r="AS40">
        <v>0.28299999999999997</v>
      </c>
      <c r="AT40">
        <v>5.7000000000000002E-2</v>
      </c>
      <c r="AU40">
        <v>7.3999999999999996E-2</v>
      </c>
      <c r="AV40">
        <v>3.15</v>
      </c>
      <c r="AW40">
        <v>42.6</v>
      </c>
    </row>
    <row r="41" spans="1:49" x14ac:dyDescent="0.35">
      <c r="A41" t="s">
        <v>92</v>
      </c>
      <c r="B41" t="s">
        <v>62</v>
      </c>
      <c r="C41">
        <v>181</v>
      </c>
      <c r="D41">
        <v>71</v>
      </c>
      <c r="E41">
        <f t="shared" si="10"/>
        <v>105.81699999999999</v>
      </c>
      <c r="F41">
        <f t="shared" si="11"/>
        <v>127.09</v>
      </c>
      <c r="G41">
        <f t="shared" si="12"/>
        <v>10541.403</v>
      </c>
      <c r="H41">
        <f t="shared" si="13"/>
        <v>2.3069999999999999</v>
      </c>
      <c r="I41">
        <f t="shared" si="14"/>
        <v>73.268000000000001</v>
      </c>
      <c r="J41">
        <f t="shared" si="15"/>
        <v>428.5</v>
      </c>
      <c r="K41">
        <f t="shared" si="16"/>
        <v>2.496</v>
      </c>
      <c r="L41">
        <f t="shared" si="17"/>
        <v>0.73</v>
      </c>
      <c r="M41">
        <f t="shared" si="18"/>
        <v>1.9770000000000001</v>
      </c>
      <c r="N41">
        <f t="shared" si="19"/>
        <v>10.381</v>
      </c>
      <c r="O41">
        <f t="shared" si="20"/>
        <v>94.13</v>
      </c>
      <c r="P41">
        <f t="shared" si="21"/>
        <v>35.012999999999998</v>
      </c>
      <c r="Q41">
        <f t="shared" si="22"/>
        <v>4.0927653819999996</v>
      </c>
      <c r="R41">
        <f t="shared" si="23"/>
        <v>60.531999999999996</v>
      </c>
      <c r="S41">
        <v>105817</v>
      </c>
      <c r="T41">
        <v>127090</v>
      </c>
      <c r="U41">
        <v>10541403</v>
      </c>
      <c r="V41">
        <v>2307</v>
      </c>
      <c r="W41">
        <v>73268</v>
      </c>
      <c r="X41">
        <v>428500</v>
      </c>
      <c r="Y41">
        <v>2496</v>
      </c>
      <c r="Z41">
        <v>730</v>
      </c>
      <c r="AA41">
        <v>1977</v>
      </c>
      <c r="AB41">
        <v>10381</v>
      </c>
      <c r="AC41">
        <v>94130</v>
      </c>
      <c r="AD41">
        <v>35013</v>
      </c>
      <c r="AE41">
        <v>4092.765382</v>
      </c>
      <c r="AF41">
        <v>60532</v>
      </c>
      <c r="AG41">
        <v>7.3999999999999996E-2</v>
      </c>
      <c r="AH41">
        <v>1E-3</v>
      </c>
      <c r="AI41">
        <v>0.08</v>
      </c>
      <c r="AJ41">
        <v>2E-3</v>
      </c>
      <c r="AK41">
        <v>7.0999999999999994E-2</v>
      </c>
      <c r="AL41">
        <v>0.25700000000000001</v>
      </c>
      <c r="AM41">
        <v>0.51600000000000001</v>
      </c>
      <c r="AN41">
        <v>0.33200000000000002</v>
      </c>
      <c r="AO41">
        <v>0.156</v>
      </c>
      <c r="AP41">
        <v>0.71699999999999997</v>
      </c>
      <c r="AQ41">
        <v>0.22900000000000001</v>
      </c>
      <c r="AR41">
        <v>0.90600000000000003</v>
      </c>
      <c r="AS41">
        <v>0.28299999999999997</v>
      </c>
      <c r="AT41">
        <v>5.7000000000000002E-2</v>
      </c>
      <c r="AU41">
        <v>7.3999999999999996E-2</v>
      </c>
      <c r="AV41">
        <v>3.15</v>
      </c>
      <c r="AW41">
        <v>42.6</v>
      </c>
    </row>
    <row r="42" spans="1:49" x14ac:dyDescent="0.35">
      <c r="A42" t="s">
        <v>93</v>
      </c>
      <c r="B42" t="s">
        <v>94</v>
      </c>
      <c r="C42">
        <v>40</v>
      </c>
      <c r="D42">
        <v>17</v>
      </c>
      <c r="E42">
        <f t="shared" si="10"/>
        <v>72.179000000000002</v>
      </c>
      <c r="F42">
        <f t="shared" si="11"/>
        <v>92.347999999999999</v>
      </c>
      <c r="G42">
        <f t="shared" si="12"/>
        <v>2017.316</v>
      </c>
      <c r="H42">
        <f t="shared" si="13"/>
        <v>0.40100000000000002</v>
      </c>
      <c r="I42">
        <f t="shared" si="14"/>
        <v>47.813000000000002</v>
      </c>
      <c r="J42">
        <f t="shared" si="15"/>
        <v>410.2</v>
      </c>
      <c r="K42">
        <f t="shared" si="16"/>
        <v>1.988</v>
      </c>
      <c r="L42">
        <f t="shared" si="17"/>
        <v>0.39300000000000002</v>
      </c>
      <c r="M42">
        <f t="shared" si="18"/>
        <v>1.357</v>
      </c>
      <c r="N42">
        <f t="shared" si="19"/>
        <v>26.172999999999998</v>
      </c>
      <c r="O42">
        <f t="shared" si="20"/>
        <v>71.932000000000002</v>
      </c>
      <c r="P42">
        <f t="shared" si="21"/>
        <v>31.326000000000001</v>
      </c>
      <c r="Q42">
        <f t="shared" si="22"/>
        <v>3.2246835439999999</v>
      </c>
      <c r="R42">
        <f t="shared" si="23"/>
        <v>5.0949999999999998</v>
      </c>
      <c r="S42">
        <v>72179</v>
      </c>
      <c r="T42">
        <v>92348</v>
      </c>
      <c r="U42">
        <v>2017316</v>
      </c>
      <c r="V42">
        <v>401</v>
      </c>
      <c r="W42">
        <v>47813</v>
      </c>
      <c r="X42">
        <v>410200</v>
      </c>
      <c r="Y42">
        <v>1988</v>
      </c>
      <c r="Z42">
        <v>393</v>
      </c>
      <c r="AA42">
        <v>1357</v>
      </c>
      <c r="AB42">
        <v>26173</v>
      </c>
      <c r="AC42">
        <v>71932</v>
      </c>
      <c r="AD42">
        <v>31326</v>
      </c>
      <c r="AE42">
        <v>3224.683544</v>
      </c>
      <c r="AF42">
        <v>5095</v>
      </c>
      <c r="AG42">
        <v>2.5000000000000001E-2</v>
      </c>
      <c r="AH42">
        <v>1.2E-2</v>
      </c>
      <c r="AI42">
        <v>1.0999999999999999E-2</v>
      </c>
      <c r="AJ42">
        <v>0</v>
      </c>
      <c r="AK42">
        <v>3.9E-2</v>
      </c>
      <c r="AL42">
        <v>0.315</v>
      </c>
      <c r="AM42">
        <v>0.59799999999999998</v>
      </c>
      <c r="AN42">
        <v>0.35199999999999998</v>
      </c>
      <c r="AO42">
        <v>0.16900000000000001</v>
      </c>
      <c r="AP42">
        <v>0.70199999999999996</v>
      </c>
      <c r="AQ42">
        <v>0.26100000000000001</v>
      </c>
      <c r="AR42">
        <v>0.871</v>
      </c>
      <c r="AS42">
        <v>0.311</v>
      </c>
      <c r="AT42">
        <v>0.155</v>
      </c>
      <c r="AU42">
        <v>0.05</v>
      </c>
      <c r="AV42">
        <v>2.63</v>
      </c>
      <c r="AW42">
        <v>22</v>
      </c>
    </row>
    <row r="43" spans="1:49" x14ac:dyDescent="0.35">
      <c r="A43" t="s">
        <v>95</v>
      </c>
      <c r="B43" t="s">
        <v>43</v>
      </c>
      <c r="C43">
        <v>518</v>
      </c>
      <c r="D43">
        <v>228</v>
      </c>
      <c r="E43">
        <f t="shared" si="10"/>
        <v>93.596999999999994</v>
      </c>
      <c r="F43">
        <f t="shared" si="11"/>
        <v>119.268</v>
      </c>
      <c r="G43">
        <f t="shared" si="12"/>
        <v>34226.964999999997</v>
      </c>
      <c r="H43">
        <f t="shared" si="13"/>
        <v>0.41299999999999998</v>
      </c>
      <c r="I43">
        <f t="shared" si="14"/>
        <v>41.363</v>
      </c>
      <c r="J43">
        <f t="shared" si="15"/>
        <v>448.9</v>
      </c>
      <c r="K43">
        <f t="shared" si="16"/>
        <v>2.1779999999999999</v>
      </c>
      <c r="L43">
        <f t="shared" si="17"/>
        <v>0.435</v>
      </c>
      <c r="M43">
        <f t="shared" si="18"/>
        <v>1.421</v>
      </c>
      <c r="N43">
        <f t="shared" si="19"/>
        <v>21.071000000000002</v>
      </c>
      <c r="O43">
        <f t="shared" si="20"/>
        <v>70.340999999999994</v>
      </c>
      <c r="P43">
        <f t="shared" si="21"/>
        <v>25.236000000000001</v>
      </c>
      <c r="Q43">
        <f t="shared" si="22"/>
        <v>7.9045627379999992</v>
      </c>
      <c r="R43">
        <f t="shared" si="23"/>
        <v>83.156000000000006</v>
      </c>
      <c r="S43">
        <v>93597</v>
      </c>
      <c r="T43">
        <v>119268</v>
      </c>
      <c r="U43">
        <v>34226965</v>
      </c>
      <c r="V43">
        <v>413</v>
      </c>
      <c r="W43">
        <v>41363</v>
      </c>
      <c r="X43">
        <v>448900</v>
      </c>
      <c r="Y43">
        <v>2178</v>
      </c>
      <c r="Z43">
        <v>435</v>
      </c>
      <c r="AA43">
        <v>1421</v>
      </c>
      <c r="AB43">
        <v>21071</v>
      </c>
      <c r="AC43">
        <v>70341</v>
      </c>
      <c r="AD43">
        <v>25236</v>
      </c>
      <c r="AE43">
        <v>7904.5627379999996</v>
      </c>
      <c r="AF43">
        <v>83156</v>
      </c>
      <c r="AG43">
        <v>0.03</v>
      </c>
      <c r="AH43">
        <v>5.0000000000000001E-3</v>
      </c>
      <c r="AI43">
        <v>0.28199999999999997</v>
      </c>
      <c r="AJ43">
        <v>7.0000000000000001E-3</v>
      </c>
      <c r="AK43">
        <v>3.2000000000000001E-2</v>
      </c>
      <c r="AL43">
        <v>0.39200000000000002</v>
      </c>
      <c r="AM43">
        <v>0.252</v>
      </c>
      <c r="AN43">
        <v>0.42699999999999999</v>
      </c>
      <c r="AO43">
        <v>0.37</v>
      </c>
      <c r="AP43">
        <v>0.55600000000000005</v>
      </c>
      <c r="AQ43">
        <v>0.55300000000000005</v>
      </c>
      <c r="AR43">
        <v>0.81899999999999995</v>
      </c>
      <c r="AS43">
        <v>0.29099999999999998</v>
      </c>
      <c r="AT43">
        <v>0.16</v>
      </c>
      <c r="AU43">
        <v>0.14099999999999999</v>
      </c>
      <c r="AV43">
        <v>3.51</v>
      </c>
      <c r="AW43">
        <v>29.8</v>
      </c>
    </row>
    <row r="44" spans="1:49" x14ac:dyDescent="0.35">
      <c r="A44" t="s">
        <v>96</v>
      </c>
      <c r="B44" t="s">
        <v>38</v>
      </c>
      <c r="C44">
        <v>1791</v>
      </c>
      <c r="D44">
        <v>973</v>
      </c>
      <c r="E44">
        <f t="shared" si="10"/>
        <v>96.484999999999999</v>
      </c>
      <c r="F44">
        <f t="shared" si="11"/>
        <v>126.714</v>
      </c>
      <c r="G44">
        <f t="shared" si="12"/>
        <v>165039.83799999999</v>
      </c>
      <c r="H44">
        <f t="shared" si="13"/>
        <v>1.5780000000000001</v>
      </c>
      <c r="I44">
        <f t="shared" si="14"/>
        <v>56.494999999999997</v>
      </c>
      <c r="J44">
        <f t="shared" si="15"/>
        <v>611</v>
      </c>
      <c r="K44">
        <f t="shared" si="16"/>
        <v>2.6509999999999998</v>
      </c>
      <c r="L44">
        <f t="shared" si="17"/>
        <v>0.52400000000000002</v>
      </c>
      <c r="M44">
        <f t="shared" si="18"/>
        <v>1.446</v>
      </c>
      <c r="N44">
        <f t="shared" si="19"/>
        <v>22.193000000000001</v>
      </c>
      <c r="O44">
        <f t="shared" si="20"/>
        <v>67.316999999999993</v>
      </c>
      <c r="P44">
        <f t="shared" si="21"/>
        <v>35.959000000000003</v>
      </c>
      <c r="Q44">
        <f t="shared" si="22"/>
        <v>6.0234717419999999</v>
      </c>
      <c r="R44">
        <f t="shared" si="23"/>
        <v>104.447</v>
      </c>
      <c r="S44">
        <v>96485</v>
      </c>
      <c r="T44">
        <v>126714</v>
      </c>
      <c r="U44">
        <v>165039838</v>
      </c>
      <c r="V44">
        <v>1578</v>
      </c>
      <c r="W44">
        <v>56495</v>
      </c>
      <c r="X44">
        <v>611000</v>
      </c>
      <c r="Y44">
        <v>2651</v>
      </c>
      <c r="Z44">
        <v>524</v>
      </c>
      <c r="AA44">
        <v>1446</v>
      </c>
      <c r="AB44">
        <v>22193</v>
      </c>
      <c r="AC44">
        <v>67317</v>
      </c>
      <c r="AD44">
        <v>35959</v>
      </c>
      <c r="AE44">
        <v>6023.4717419999997</v>
      </c>
      <c r="AF44">
        <v>104447</v>
      </c>
      <c r="AG44">
        <v>2.5000000000000001E-2</v>
      </c>
      <c r="AH44">
        <v>4.0000000000000001E-3</v>
      </c>
      <c r="AI44">
        <v>0.113</v>
      </c>
      <c r="AJ44">
        <v>0</v>
      </c>
      <c r="AK44">
        <v>4.8000000000000001E-2</v>
      </c>
      <c r="AL44">
        <v>0.247</v>
      </c>
      <c r="AM44">
        <v>0.56299999999999994</v>
      </c>
      <c r="AN44">
        <v>0.27600000000000002</v>
      </c>
      <c r="AO44">
        <v>0.34200000000000003</v>
      </c>
      <c r="AP44">
        <v>0.41199999999999998</v>
      </c>
      <c r="AQ44">
        <v>0.47</v>
      </c>
      <c r="AR44">
        <v>0.88700000000000001</v>
      </c>
      <c r="AS44">
        <v>0.4</v>
      </c>
      <c r="AT44">
        <v>0.13300000000000001</v>
      </c>
      <c r="AU44">
        <v>0.115</v>
      </c>
      <c r="AV44">
        <v>2.5</v>
      </c>
      <c r="AW44">
        <v>26.9</v>
      </c>
    </row>
    <row r="45" spans="1:49" x14ac:dyDescent="0.35">
      <c r="A45" t="s">
        <v>97</v>
      </c>
      <c r="B45" t="s">
        <v>62</v>
      </c>
      <c r="C45">
        <v>393</v>
      </c>
      <c r="D45">
        <v>216</v>
      </c>
      <c r="E45">
        <f t="shared" si="10"/>
        <v>86.444000000000003</v>
      </c>
      <c r="F45">
        <f t="shared" si="11"/>
        <v>115.691</v>
      </c>
      <c r="G45">
        <f t="shared" si="12"/>
        <v>30809.753000000001</v>
      </c>
      <c r="H45">
        <f t="shared" si="13"/>
        <v>1.022</v>
      </c>
      <c r="I45">
        <f t="shared" si="14"/>
        <v>94.432000000000002</v>
      </c>
      <c r="J45">
        <f t="shared" si="15"/>
        <v>1447.4</v>
      </c>
      <c r="K45" t="str">
        <f t="shared" si="16"/>
        <v>NA</v>
      </c>
      <c r="L45">
        <f t="shared" si="17"/>
        <v>0.84099999999999997</v>
      </c>
      <c r="M45">
        <f t="shared" si="18"/>
        <v>1.7889999999999999</v>
      </c>
      <c r="N45">
        <f t="shared" si="19"/>
        <v>26.177</v>
      </c>
      <c r="O45">
        <f t="shared" si="20"/>
        <v>102.443</v>
      </c>
      <c r="P45">
        <f t="shared" si="21"/>
        <v>64.525000000000006</v>
      </c>
      <c r="Q45">
        <f t="shared" si="22"/>
        <v>6.8709750569999999</v>
      </c>
      <c r="R45">
        <f t="shared" si="23"/>
        <v>30.300999999999998</v>
      </c>
      <c r="S45">
        <v>86444</v>
      </c>
      <c r="T45">
        <v>115691</v>
      </c>
      <c r="U45">
        <v>30809753</v>
      </c>
      <c r="V45">
        <v>1022</v>
      </c>
      <c r="W45">
        <v>94432</v>
      </c>
      <c r="X45">
        <v>1447400</v>
      </c>
      <c r="Y45" t="s">
        <v>39</v>
      </c>
      <c r="Z45">
        <v>841</v>
      </c>
      <c r="AA45">
        <v>1789</v>
      </c>
      <c r="AB45">
        <v>26177</v>
      </c>
      <c r="AC45">
        <v>102443</v>
      </c>
      <c r="AD45">
        <v>64525</v>
      </c>
      <c r="AE45">
        <v>6870.9750569999997</v>
      </c>
      <c r="AF45">
        <v>30301</v>
      </c>
      <c r="AG45">
        <v>1.2E-2</v>
      </c>
      <c r="AH45">
        <v>4.0000000000000001E-3</v>
      </c>
      <c r="AI45">
        <v>0.23499999999999999</v>
      </c>
      <c r="AJ45">
        <v>4.0000000000000001E-3</v>
      </c>
      <c r="AK45">
        <v>6.4000000000000001E-2</v>
      </c>
      <c r="AL45">
        <v>0.115</v>
      </c>
      <c r="AM45">
        <v>0.56599999999999995</v>
      </c>
      <c r="AN45">
        <v>0.13100000000000001</v>
      </c>
      <c r="AO45">
        <v>0.27800000000000002</v>
      </c>
      <c r="AP45">
        <v>0.46600000000000003</v>
      </c>
      <c r="AQ45">
        <v>0.34200000000000003</v>
      </c>
      <c r="AR45">
        <v>0.96299999999999997</v>
      </c>
      <c r="AS45">
        <v>0.60499999999999998</v>
      </c>
      <c r="AT45">
        <v>6.5000000000000002E-2</v>
      </c>
      <c r="AU45">
        <v>7.1999999999999995E-2</v>
      </c>
      <c r="AV45">
        <v>2.4300000000000002</v>
      </c>
      <c r="AW45">
        <v>29</v>
      </c>
    </row>
    <row r="46" spans="1:49" x14ac:dyDescent="0.35">
      <c r="A46" t="s">
        <v>98</v>
      </c>
      <c r="B46" t="s">
        <v>38</v>
      </c>
      <c r="C46">
        <v>278</v>
      </c>
      <c r="D46">
        <v>82</v>
      </c>
      <c r="E46">
        <f t="shared" si="10"/>
        <v>73.409000000000006</v>
      </c>
      <c r="F46">
        <f t="shared" si="11"/>
        <v>100.358</v>
      </c>
      <c r="G46">
        <f t="shared" si="12"/>
        <v>11148.442999999999</v>
      </c>
      <c r="H46">
        <f t="shared" si="13"/>
        <v>0.46200000000000002</v>
      </c>
      <c r="I46">
        <f t="shared" si="14"/>
        <v>91.150999999999996</v>
      </c>
      <c r="J46">
        <f t="shared" si="15"/>
        <v>926.8</v>
      </c>
      <c r="K46">
        <f t="shared" si="16"/>
        <v>3.87</v>
      </c>
      <c r="L46">
        <f t="shared" si="17"/>
        <v>1.054</v>
      </c>
      <c r="M46">
        <f t="shared" si="18"/>
        <v>2.1909999999999998</v>
      </c>
      <c r="N46">
        <f t="shared" si="19"/>
        <v>24.940999999999999</v>
      </c>
      <c r="O46">
        <f t="shared" si="20"/>
        <v>111.111</v>
      </c>
      <c r="P46">
        <f t="shared" si="21"/>
        <v>60.034999999999997</v>
      </c>
      <c r="Q46">
        <f t="shared" si="22"/>
        <v>1.8741085270000002</v>
      </c>
      <c r="R46">
        <f t="shared" si="23"/>
        <v>24.175999999999998</v>
      </c>
      <c r="S46">
        <v>73409</v>
      </c>
      <c r="T46">
        <v>100358</v>
      </c>
      <c r="U46">
        <v>11148443</v>
      </c>
      <c r="V46">
        <v>462</v>
      </c>
      <c r="W46">
        <v>91151</v>
      </c>
      <c r="X46">
        <v>926800</v>
      </c>
      <c r="Y46">
        <v>3870</v>
      </c>
      <c r="Z46">
        <v>1054</v>
      </c>
      <c r="AA46">
        <v>2191</v>
      </c>
      <c r="AB46">
        <v>24941</v>
      </c>
      <c r="AC46">
        <v>111111</v>
      </c>
      <c r="AD46">
        <v>60035</v>
      </c>
      <c r="AE46">
        <v>1874.1085270000001</v>
      </c>
      <c r="AF46">
        <v>24176</v>
      </c>
      <c r="AG46">
        <v>2.1999999999999999E-2</v>
      </c>
      <c r="AH46">
        <v>2E-3</v>
      </c>
      <c r="AI46">
        <v>0.1</v>
      </c>
      <c r="AJ46">
        <v>0</v>
      </c>
      <c r="AK46">
        <v>5.2999999999999999E-2</v>
      </c>
      <c r="AL46">
        <v>7.0999999999999994E-2</v>
      </c>
      <c r="AM46">
        <v>0.752</v>
      </c>
      <c r="AN46">
        <v>9.5000000000000001E-2</v>
      </c>
      <c r="AO46">
        <v>0.25</v>
      </c>
      <c r="AP46">
        <v>0.69299999999999995</v>
      </c>
      <c r="AQ46">
        <v>0.26600000000000001</v>
      </c>
      <c r="AR46">
        <v>0.97699999999999998</v>
      </c>
      <c r="AS46">
        <v>0.64</v>
      </c>
      <c r="AT46">
        <v>4.7E-2</v>
      </c>
      <c r="AU46">
        <v>6.9000000000000006E-2</v>
      </c>
      <c r="AV46">
        <v>2.74</v>
      </c>
      <c r="AW46">
        <v>32.700000000000003</v>
      </c>
    </row>
    <row r="47" spans="1:49" x14ac:dyDescent="0.35">
      <c r="A47" t="s">
        <v>99</v>
      </c>
      <c r="B47" t="s">
        <v>89</v>
      </c>
      <c r="C47">
        <v>148</v>
      </c>
      <c r="D47">
        <v>112</v>
      </c>
      <c r="E47">
        <f t="shared" si="10"/>
        <v>81.558999999999997</v>
      </c>
      <c r="F47">
        <f t="shared" si="11"/>
        <v>111.08799999999999</v>
      </c>
      <c r="G47">
        <f t="shared" si="12"/>
        <v>13722.918</v>
      </c>
      <c r="H47">
        <f t="shared" si="13"/>
        <v>0.34499999999999997</v>
      </c>
      <c r="I47">
        <f t="shared" si="14"/>
        <v>29.652999999999999</v>
      </c>
      <c r="J47">
        <f t="shared" si="15"/>
        <v>165.3</v>
      </c>
      <c r="K47">
        <f t="shared" si="16"/>
        <v>1.333</v>
      </c>
      <c r="L47">
        <f t="shared" si="17"/>
        <v>0.372</v>
      </c>
      <c r="M47">
        <f t="shared" si="18"/>
        <v>0.83899999999999997</v>
      </c>
      <c r="N47">
        <f t="shared" si="19"/>
        <v>10.999000000000001</v>
      </c>
      <c r="O47">
        <f t="shared" si="20"/>
        <v>34.734000000000002</v>
      </c>
      <c r="P47">
        <f t="shared" si="21"/>
        <v>13.365</v>
      </c>
      <c r="Q47">
        <f t="shared" si="22"/>
        <v>4.7952324200000005</v>
      </c>
      <c r="R47">
        <f t="shared" si="23"/>
        <v>40.231999999999999</v>
      </c>
      <c r="S47">
        <v>81559</v>
      </c>
      <c r="T47">
        <v>111088</v>
      </c>
      <c r="U47">
        <v>13722918</v>
      </c>
      <c r="V47">
        <v>345</v>
      </c>
      <c r="W47">
        <v>29653</v>
      </c>
      <c r="X47">
        <v>165300</v>
      </c>
      <c r="Y47">
        <v>1333</v>
      </c>
      <c r="Z47">
        <v>372</v>
      </c>
      <c r="AA47">
        <v>839</v>
      </c>
      <c r="AB47">
        <v>10999</v>
      </c>
      <c r="AC47">
        <v>34734</v>
      </c>
      <c r="AD47">
        <v>13365</v>
      </c>
      <c r="AE47">
        <v>4795.2324200000003</v>
      </c>
      <c r="AF47">
        <v>40232</v>
      </c>
      <c r="AG47">
        <v>2E-3</v>
      </c>
      <c r="AH47">
        <v>0</v>
      </c>
      <c r="AI47">
        <v>8.9999999999999993E-3</v>
      </c>
      <c r="AJ47">
        <v>0</v>
      </c>
      <c r="AK47">
        <v>2.8000000000000001E-2</v>
      </c>
      <c r="AL47">
        <v>0.94499999999999995</v>
      </c>
      <c r="AM47">
        <v>1.7000000000000001E-2</v>
      </c>
      <c r="AN47">
        <v>0.94699999999999995</v>
      </c>
      <c r="AO47">
        <v>0.46</v>
      </c>
      <c r="AP47">
        <v>0.50900000000000001</v>
      </c>
      <c r="AQ47">
        <v>0.96</v>
      </c>
      <c r="AR47">
        <v>0.58899999999999997</v>
      </c>
      <c r="AS47">
        <v>0.14499999999999999</v>
      </c>
      <c r="AT47">
        <v>0.20799999999999999</v>
      </c>
      <c r="AU47">
        <v>0.26300000000000001</v>
      </c>
      <c r="AV47">
        <v>4.28</v>
      </c>
      <c r="AW47">
        <v>22.6</v>
      </c>
    </row>
    <row r="48" spans="1:49" x14ac:dyDescent="0.35">
      <c r="A48" t="s">
        <v>100</v>
      </c>
      <c r="B48" t="s">
        <v>59</v>
      </c>
      <c r="C48">
        <v>185</v>
      </c>
      <c r="D48">
        <v>91</v>
      </c>
      <c r="E48">
        <f t="shared" si="10"/>
        <v>62.441000000000003</v>
      </c>
      <c r="F48">
        <f t="shared" si="11"/>
        <v>85.421000000000006</v>
      </c>
      <c r="G48">
        <f t="shared" si="12"/>
        <v>9643.6</v>
      </c>
      <c r="H48">
        <f t="shared" si="13"/>
        <v>0.72099999999999997</v>
      </c>
      <c r="I48">
        <f t="shared" si="14"/>
        <v>38.75</v>
      </c>
      <c r="J48">
        <f t="shared" si="15"/>
        <v>93</v>
      </c>
      <c r="K48">
        <f t="shared" si="16"/>
        <v>1.155</v>
      </c>
      <c r="L48">
        <f t="shared" si="17"/>
        <v>0.36299999999999999</v>
      </c>
      <c r="M48">
        <f t="shared" si="18"/>
        <v>0.86199999999999999</v>
      </c>
      <c r="N48">
        <f t="shared" si="19"/>
        <v>3.2549999999999999</v>
      </c>
      <c r="O48">
        <f t="shared" si="20"/>
        <v>48.776000000000003</v>
      </c>
      <c r="P48">
        <f t="shared" si="21"/>
        <v>19.849</v>
      </c>
      <c r="Q48">
        <f t="shared" si="22"/>
        <v>6.7349646230000004E-2</v>
      </c>
      <c r="R48">
        <f t="shared" si="23"/>
        <v>13.707000000000001</v>
      </c>
      <c r="S48">
        <v>62441</v>
      </c>
      <c r="T48">
        <v>85421</v>
      </c>
      <c r="U48">
        <v>9643600</v>
      </c>
      <c r="V48">
        <v>721</v>
      </c>
      <c r="W48">
        <v>38750</v>
      </c>
      <c r="X48">
        <v>93000</v>
      </c>
      <c r="Y48">
        <v>1155</v>
      </c>
      <c r="Z48">
        <v>363</v>
      </c>
      <c r="AA48">
        <v>862</v>
      </c>
      <c r="AB48">
        <v>3255</v>
      </c>
      <c r="AC48">
        <v>48776</v>
      </c>
      <c r="AD48">
        <v>19849</v>
      </c>
      <c r="AE48">
        <v>67.349646230000005</v>
      </c>
      <c r="AF48">
        <v>13707</v>
      </c>
      <c r="AG48">
        <v>0.20200000000000001</v>
      </c>
      <c r="AH48">
        <v>1.4E-2</v>
      </c>
      <c r="AI48">
        <v>4.4999999999999998E-2</v>
      </c>
      <c r="AJ48">
        <v>1E-3</v>
      </c>
      <c r="AK48">
        <v>6.2E-2</v>
      </c>
      <c r="AL48">
        <v>0.26400000000000001</v>
      </c>
      <c r="AM48">
        <v>0.41299999999999998</v>
      </c>
      <c r="AN48">
        <v>0.48</v>
      </c>
      <c r="AO48">
        <v>0.14099999999999999</v>
      </c>
      <c r="AP48">
        <v>0.55900000000000005</v>
      </c>
      <c r="AQ48">
        <v>0.22900000000000001</v>
      </c>
      <c r="AR48">
        <v>0.79</v>
      </c>
      <c r="AS48">
        <v>0.113</v>
      </c>
      <c r="AT48">
        <v>0.128</v>
      </c>
      <c r="AU48">
        <v>0.26300000000000001</v>
      </c>
      <c r="AV48">
        <v>2.74</v>
      </c>
      <c r="AW48">
        <v>33.700000000000003</v>
      </c>
    </row>
    <row r="49" spans="1:49" x14ac:dyDescent="0.35">
      <c r="A49" t="s">
        <v>101</v>
      </c>
      <c r="B49" t="s">
        <v>73</v>
      </c>
      <c r="C49">
        <v>20</v>
      </c>
      <c r="D49">
        <v>9</v>
      </c>
      <c r="E49">
        <f t="shared" si="10"/>
        <v>48.825000000000003</v>
      </c>
      <c r="F49">
        <f t="shared" si="11"/>
        <v>65.509</v>
      </c>
      <c r="G49">
        <f t="shared" si="12"/>
        <v>935.76700000000005</v>
      </c>
      <c r="H49">
        <f t="shared" si="13"/>
        <v>0.111</v>
      </c>
      <c r="I49">
        <f t="shared" si="14"/>
        <v>55.082999999999998</v>
      </c>
      <c r="J49">
        <f t="shared" si="15"/>
        <v>168.7</v>
      </c>
      <c r="K49">
        <f t="shared" si="16"/>
        <v>1.5820000000000001</v>
      </c>
      <c r="L49">
        <f t="shared" si="17"/>
        <v>0.46800000000000003</v>
      </c>
      <c r="M49">
        <f t="shared" si="18"/>
        <v>0.99</v>
      </c>
      <c r="N49">
        <f t="shared" si="19"/>
        <v>8.5709999999999997</v>
      </c>
      <c r="O49">
        <f t="shared" si="20"/>
        <v>46.07</v>
      </c>
      <c r="P49">
        <f t="shared" si="21"/>
        <v>26.436</v>
      </c>
      <c r="Q49">
        <f t="shared" si="22"/>
        <v>0.5802020202</v>
      </c>
      <c r="R49">
        <f t="shared" si="23"/>
        <v>8.6159999999999997</v>
      </c>
      <c r="S49">
        <v>48825</v>
      </c>
      <c r="T49">
        <v>65509</v>
      </c>
      <c r="U49">
        <v>935767</v>
      </c>
      <c r="V49">
        <v>111</v>
      </c>
      <c r="W49">
        <v>55083</v>
      </c>
      <c r="X49">
        <v>168700</v>
      </c>
      <c r="Y49">
        <v>1582</v>
      </c>
      <c r="Z49">
        <v>468</v>
      </c>
      <c r="AA49">
        <v>990</v>
      </c>
      <c r="AB49">
        <v>8571</v>
      </c>
      <c r="AC49">
        <v>46070</v>
      </c>
      <c r="AD49">
        <v>26436</v>
      </c>
      <c r="AE49">
        <v>580.20202019999999</v>
      </c>
      <c r="AF49">
        <v>8616</v>
      </c>
      <c r="AG49">
        <v>1.0999999999999999E-2</v>
      </c>
      <c r="AH49">
        <v>1.7999999999999999E-2</v>
      </c>
      <c r="AI49">
        <v>2.5000000000000001E-2</v>
      </c>
      <c r="AJ49">
        <v>1E-3</v>
      </c>
      <c r="AK49">
        <v>3.2000000000000001E-2</v>
      </c>
      <c r="AL49">
        <v>0.247</v>
      </c>
      <c r="AM49">
        <v>0.66700000000000004</v>
      </c>
      <c r="AN49">
        <v>0.27600000000000002</v>
      </c>
      <c r="AO49">
        <v>7.9000000000000001E-2</v>
      </c>
      <c r="AP49">
        <v>0.83899999999999997</v>
      </c>
      <c r="AQ49">
        <v>0.14499999999999999</v>
      </c>
      <c r="AR49">
        <v>0.89400000000000002</v>
      </c>
      <c r="AS49">
        <v>0.151</v>
      </c>
      <c r="AT49">
        <v>0.161</v>
      </c>
      <c r="AU49">
        <v>0.16300000000000001</v>
      </c>
      <c r="AV49">
        <v>2.5</v>
      </c>
      <c r="AW49">
        <v>34.6</v>
      </c>
    </row>
    <row r="50" spans="1:49" x14ac:dyDescent="0.35">
      <c r="A50" t="s">
        <v>102</v>
      </c>
      <c r="B50" t="s">
        <v>89</v>
      </c>
      <c r="C50">
        <v>42</v>
      </c>
      <c r="D50">
        <v>8</v>
      </c>
      <c r="E50">
        <f t="shared" si="10"/>
        <v>51.484000000000002</v>
      </c>
      <c r="F50">
        <f t="shared" si="11"/>
        <v>64.037999999999997</v>
      </c>
      <c r="G50">
        <f t="shared" si="12"/>
        <v>946.89</v>
      </c>
      <c r="H50">
        <f t="shared" si="13"/>
        <v>0.126</v>
      </c>
      <c r="I50">
        <f t="shared" si="14"/>
        <v>36.049999999999997</v>
      </c>
      <c r="J50">
        <f t="shared" si="15"/>
        <v>93.2</v>
      </c>
      <c r="K50">
        <f t="shared" si="16"/>
        <v>0.91500000000000004</v>
      </c>
      <c r="L50">
        <f t="shared" si="17"/>
        <v>0.27500000000000002</v>
      </c>
      <c r="M50">
        <f t="shared" si="18"/>
        <v>0.72199999999999998</v>
      </c>
      <c r="N50">
        <f t="shared" si="19"/>
        <v>0.92700000000000005</v>
      </c>
      <c r="O50">
        <f t="shared" si="20"/>
        <v>34.799999999999997</v>
      </c>
      <c r="P50">
        <f t="shared" si="21"/>
        <v>6.556</v>
      </c>
      <c r="Q50">
        <f t="shared" si="22"/>
        <v>2.0231182799999998</v>
      </c>
      <c r="R50">
        <f t="shared" si="23"/>
        <v>7.5259999999999998</v>
      </c>
      <c r="S50">
        <v>51484</v>
      </c>
      <c r="T50">
        <v>64038</v>
      </c>
      <c r="U50">
        <v>946890</v>
      </c>
      <c r="V50">
        <v>126</v>
      </c>
      <c r="W50">
        <v>36050</v>
      </c>
      <c r="X50">
        <v>93200</v>
      </c>
      <c r="Y50">
        <v>915</v>
      </c>
      <c r="Z50">
        <v>275</v>
      </c>
      <c r="AA50">
        <v>722</v>
      </c>
      <c r="AB50">
        <v>927</v>
      </c>
      <c r="AC50">
        <v>34800</v>
      </c>
      <c r="AD50">
        <v>6556</v>
      </c>
      <c r="AE50">
        <v>2023.1182799999999</v>
      </c>
      <c r="AF50">
        <v>7526</v>
      </c>
      <c r="AG50">
        <v>0.152</v>
      </c>
      <c r="AH50">
        <v>3.0000000000000001E-3</v>
      </c>
      <c r="AI50">
        <v>8.9999999999999993E-3</v>
      </c>
      <c r="AJ50">
        <v>1E-3</v>
      </c>
      <c r="AK50">
        <v>5.6000000000000001E-2</v>
      </c>
      <c r="AL50">
        <v>0.72599999999999998</v>
      </c>
      <c r="AM50">
        <v>5.2999999999999999E-2</v>
      </c>
      <c r="AN50">
        <v>0.88100000000000001</v>
      </c>
      <c r="AO50">
        <v>0.215</v>
      </c>
      <c r="AP50">
        <v>0.498</v>
      </c>
      <c r="AQ50">
        <v>0.65800000000000003</v>
      </c>
      <c r="AR50">
        <v>0.58399999999999996</v>
      </c>
      <c r="AS50">
        <v>0.03</v>
      </c>
      <c r="AT50">
        <v>0.11899999999999999</v>
      </c>
      <c r="AU50">
        <v>0.33500000000000002</v>
      </c>
      <c r="AV50">
        <v>3.75</v>
      </c>
      <c r="AW50">
        <v>18.8</v>
      </c>
    </row>
    <row r="51" spans="1:49" x14ac:dyDescent="0.35">
      <c r="A51" t="s">
        <v>103</v>
      </c>
      <c r="B51" t="s">
        <v>45</v>
      </c>
      <c r="C51">
        <v>150</v>
      </c>
      <c r="D51">
        <v>37</v>
      </c>
      <c r="E51">
        <f t="shared" si="10"/>
        <v>92.727999999999994</v>
      </c>
      <c r="F51">
        <f t="shared" si="11"/>
        <v>108.688</v>
      </c>
      <c r="G51">
        <f t="shared" si="12"/>
        <v>5706.6949999999997</v>
      </c>
      <c r="H51">
        <f t="shared" si="13"/>
        <v>1.08</v>
      </c>
      <c r="I51">
        <f t="shared" si="14"/>
        <v>38.979999999999997</v>
      </c>
      <c r="J51">
        <f t="shared" si="15"/>
        <v>475.8</v>
      </c>
      <c r="K51">
        <f t="shared" si="16"/>
        <v>2.403</v>
      </c>
      <c r="L51">
        <f t="shared" si="17"/>
        <v>0.67600000000000005</v>
      </c>
      <c r="M51">
        <f t="shared" si="18"/>
        <v>1.153</v>
      </c>
      <c r="N51">
        <f t="shared" si="19"/>
        <v>13.167</v>
      </c>
      <c r="O51">
        <f t="shared" si="20"/>
        <v>60.533999999999999</v>
      </c>
      <c r="P51">
        <f t="shared" si="21"/>
        <v>34.875999999999998</v>
      </c>
      <c r="Q51">
        <f t="shared" si="22"/>
        <v>2.0426923079999999</v>
      </c>
      <c r="R51">
        <f t="shared" si="23"/>
        <v>5.3109999999999999</v>
      </c>
      <c r="S51">
        <v>92728</v>
      </c>
      <c r="T51">
        <v>108688</v>
      </c>
      <c r="U51">
        <v>5706695</v>
      </c>
      <c r="V51">
        <v>1080</v>
      </c>
      <c r="W51">
        <v>38980</v>
      </c>
      <c r="X51">
        <v>475800</v>
      </c>
      <c r="Y51">
        <v>2403</v>
      </c>
      <c r="Z51">
        <v>676</v>
      </c>
      <c r="AA51">
        <v>1153</v>
      </c>
      <c r="AB51">
        <v>13167</v>
      </c>
      <c r="AC51">
        <v>60534</v>
      </c>
      <c r="AD51">
        <v>34876</v>
      </c>
      <c r="AE51">
        <v>2042.6923079999999</v>
      </c>
      <c r="AF51">
        <v>5311</v>
      </c>
      <c r="AG51">
        <v>5.0000000000000001E-3</v>
      </c>
      <c r="AH51">
        <v>0.01</v>
      </c>
      <c r="AI51">
        <v>2.9000000000000001E-2</v>
      </c>
      <c r="AJ51">
        <v>2E-3</v>
      </c>
      <c r="AK51">
        <v>3.0000000000000001E-3</v>
      </c>
      <c r="AL51">
        <v>0.48299999999999998</v>
      </c>
      <c r="AM51">
        <v>0.46899999999999997</v>
      </c>
      <c r="AN51">
        <v>0.498</v>
      </c>
      <c r="AO51">
        <v>0.373</v>
      </c>
      <c r="AP51">
        <v>0.58899999999999997</v>
      </c>
      <c r="AQ51">
        <v>0.53200000000000003</v>
      </c>
      <c r="AR51">
        <v>0.76300000000000001</v>
      </c>
      <c r="AS51">
        <v>0.25900000000000001</v>
      </c>
      <c r="AT51">
        <v>0.17</v>
      </c>
      <c r="AU51">
        <v>8.8999999999999996E-2</v>
      </c>
      <c r="AV51">
        <v>2.6</v>
      </c>
      <c r="AW51">
        <v>17.5</v>
      </c>
    </row>
    <row r="52" spans="1:49" x14ac:dyDescent="0.35">
      <c r="A52" t="s">
        <v>104</v>
      </c>
      <c r="B52" t="s">
        <v>105</v>
      </c>
      <c r="C52">
        <v>192</v>
      </c>
      <c r="D52">
        <v>119</v>
      </c>
      <c r="E52">
        <f t="shared" si="10"/>
        <v>96.878</v>
      </c>
      <c r="F52">
        <f t="shared" si="11"/>
        <v>128.06399999999999</v>
      </c>
      <c r="G52">
        <f t="shared" si="12"/>
        <v>18746.591</v>
      </c>
      <c r="H52">
        <f t="shared" si="13"/>
        <v>0.28100000000000003</v>
      </c>
      <c r="I52">
        <f t="shared" si="14"/>
        <v>59.457000000000001</v>
      </c>
      <c r="J52">
        <f t="shared" si="15"/>
        <v>493.8</v>
      </c>
      <c r="K52">
        <f t="shared" si="16"/>
        <v>2.3730000000000002</v>
      </c>
      <c r="L52">
        <f t="shared" si="17"/>
        <v>0.55700000000000005</v>
      </c>
      <c r="M52">
        <f t="shared" si="18"/>
        <v>1.7629999999999999</v>
      </c>
      <c r="N52">
        <f t="shared" si="19"/>
        <v>23.143999999999998</v>
      </c>
      <c r="O52">
        <f t="shared" si="20"/>
        <v>88.125</v>
      </c>
      <c r="P52">
        <f t="shared" si="21"/>
        <v>40.25</v>
      </c>
      <c r="Q52">
        <f t="shared" si="22"/>
        <v>3.4492063490000002</v>
      </c>
      <c r="R52">
        <f t="shared" si="23"/>
        <v>67.363</v>
      </c>
      <c r="S52">
        <v>96878</v>
      </c>
      <c r="T52">
        <v>128064</v>
      </c>
      <c r="U52">
        <v>18746591</v>
      </c>
      <c r="V52">
        <v>281</v>
      </c>
      <c r="W52">
        <v>59457</v>
      </c>
      <c r="X52">
        <v>493800</v>
      </c>
      <c r="Y52">
        <v>2373</v>
      </c>
      <c r="Z52">
        <v>557</v>
      </c>
      <c r="AA52">
        <v>1763</v>
      </c>
      <c r="AB52">
        <v>23144</v>
      </c>
      <c r="AC52">
        <v>88125</v>
      </c>
      <c r="AD52">
        <v>40250</v>
      </c>
      <c r="AE52">
        <v>3449.206349</v>
      </c>
      <c r="AF52">
        <v>67363</v>
      </c>
      <c r="AG52">
        <v>0.02</v>
      </c>
      <c r="AH52">
        <v>2E-3</v>
      </c>
      <c r="AI52">
        <v>9.9000000000000005E-2</v>
      </c>
      <c r="AJ52">
        <v>0</v>
      </c>
      <c r="AK52">
        <v>5.6000000000000001E-2</v>
      </c>
      <c r="AL52">
        <v>0.24199999999999999</v>
      </c>
      <c r="AM52">
        <v>0.57899999999999996</v>
      </c>
      <c r="AN52">
        <v>0.26400000000000001</v>
      </c>
      <c r="AO52">
        <v>0.14699999999999999</v>
      </c>
      <c r="AP52">
        <v>0.67400000000000004</v>
      </c>
      <c r="AQ52">
        <v>0.224</v>
      </c>
      <c r="AR52">
        <v>0.92200000000000004</v>
      </c>
      <c r="AS52">
        <v>0.40400000000000003</v>
      </c>
      <c r="AT52">
        <v>7.9000000000000001E-2</v>
      </c>
      <c r="AU52">
        <v>6.2E-2</v>
      </c>
      <c r="AV52">
        <v>2.72</v>
      </c>
      <c r="AW52">
        <v>23.5</v>
      </c>
    </row>
    <row r="53" spans="1:49" x14ac:dyDescent="0.35">
      <c r="A53" t="s">
        <v>106</v>
      </c>
      <c r="B53" t="s">
        <v>107</v>
      </c>
      <c r="C53">
        <v>490</v>
      </c>
      <c r="D53">
        <v>192</v>
      </c>
      <c r="E53">
        <f t="shared" si="10"/>
        <v>97.843999999999994</v>
      </c>
      <c r="F53">
        <f t="shared" si="11"/>
        <v>126.565</v>
      </c>
      <c r="G53">
        <f t="shared" si="12"/>
        <v>26635.976999999999</v>
      </c>
      <c r="H53">
        <f t="shared" si="13"/>
        <v>0.65300000000000002</v>
      </c>
      <c r="I53">
        <f t="shared" si="14"/>
        <v>75.572999999999993</v>
      </c>
      <c r="J53">
        <f t="shared" si="15"/>
        <v>804.5</v>
      </c>
      <c r="K53">
        <f t="shared" si="16"/>
        <v>3.1240000000000001</v>
      </c>
      <c r="L53">
        <f t="shared" si="17"/>
        <v>0.60499999999999998</v>
      </c>
      <c r="M53">
        <f t="shared" si="18"/>
        <v>1.821</v>
      </c>
      <c r="N53">
        <f t="shared" si="19"/>
        <v>18.818999999999999</v>
      </c>
      <c r="O53">
        <f t="shared" si="20"/>
        <v>103.70399999999999</v>
      </c>
      <c r="P53">
        <f t="shared" si="21"/>
        <v>51.268999999999998</v>
      </c>
      <c r="Q53">
        <f t="shared" si="22"/>
        <v>7.058448276</v>
      </c>
      <c r="R53">
        <f t="shared" si="23"/>
        <v>40.939</v>
      </c>
      <c r="S53">
        <v>97844</v>
      </c>
      <c r="T53">
        <v>126565</v>
      </c>
      <c r="U53">
        <v>26635977</v>
      </c>
      <c r="V53">
        <v>653</v>
      </c>
      <c r="W53">
        <v>75573</v>
      </c>
      <c r="X53">
        <v>804500</v>
      </c>
      <c r="Y53">
        <v>3124</v>
      </c>
      <c r="Z53">
        <v>605</v>
      </c>
      <c r="AA53">
        <v>1821</v>
      </c>
      <c r="AB53">
        <v>18819</v>
      </c>
      <c r="AC53">
        <v>103704</v>
      </c>
      <c r="AD53">
        <v>51269</v>
      </c>
      <c r="AE53">
        <v>7058.4482760000001</v>
      </c>
      <c r="AF53">
        <v>40939</v>
      </c>
      <c r="AG53">
        <v>2.1999999999999999E-2</v>
      </c>
      <c r="AH53">
        <v>4.0000000000000001E-3</v>
      </c>
      <c r="AI53">
        <v>0.17599999999999999</v>
      </c>
      <c r="AJ53">
        <v>0</v>
      </c>
      <c r="AK53">
        <v>5.0999999999999997E-2</v>
      </c>
      <c r="AL53">
        <v>0.184</v>
      </c>
      <c r="AM53">
        <v>0.56200000000000006</v>
      </c>
      <c r="AN53">
        <v>0.21</v>
      </c>
      <c r="AO53">
        <v>0.24299999999999999</v>
      </c>
      <c r="AP53">
        <v>0.501</v>
      </c>
      <c r="AQ53">
        <v>0.308</v>
      </c>
      <c r="AR53">
        <v>0.93600000000000005</v>
      </c>
      <c r="AS53">
        <v>0.51500000000000001</v>
      </c>
      <c r="AT53">
        <v>7.6999999999999999E-2</v>
      </c>
      <c r="AU53">
        <v>6.8000000000000005E-2</v>
      </c>
      <c r="AV53">
        <v>2.58</v>
      </c>
      <c r="AW53">
        <v>25.5</v>
      </c>
    </row>
    <row r="54" spans="1:49" x14ac:dyDescent="0.35">
      <c r="A54" t="s">
        <v>108</v>
      </c>
      <c r="B54" t="s">
        <v>73</v>
      </c>
      <c r="C54">
        <v>19</v>
      </c>
      <c r="D54">
        <v>4</v>
      </c>
      <c r="E54">
        <f t="shared" si="10"/>
        <v>55.351999999999997</v>
      </c>
      <c r="F54">
        <f t="shared" si="11"/>
        <v>58.831000000000003</v>
      </c>
      <c r="G54">
        <f t="shared" si="12"/>
        <v>465.22500000000002</v>
      </c>
      <c r="H54">
        <f t="shared" si="13"/>
        <v>4.2000000000000003E-2</v>
      </c>
      <c r="I54">
        <f t="shared" si="14"/>
        <v>55.521999999999998</v>
      </c>
      <c r="J54">
        <f t="shared" si="15"/>
        <v>379.4</v>
      </c>
      <c r="K54">
        <f t="shared" si="16"/>
        <v>2.375</v>
      </c>
      <c r="L54">
        <f t="shared" si="17"/>
        <v>0.63400000000000001</v>
      </c>
      <c r="M54">
        <f t="shared" si="18"/>
        <v>1.708</v>
      </c>
      <c r="N54">
        <f t="shared" si="19"/>
        <v>1.081</v>
      </c>
      <c r="O54">
        <f t="shared" si="20"/>
        <v>84.015000000000001</v>
      </c>
      <c r="P54">
        <f t="shared" si="21"/>
        <v>40.072000000000003</v>
      </c>
      <c r="Q54">
        <f t="shared" si="22"/>
        <v>2.833842239</v>
      </c>
      <c r="R54">
        <f t="shared" si="23"/>
        <v>11.137</v>
      </c>
      <c r="S54">
        <v>55352</v>
      </c>
      <c r="T54">
        <v>58831</v>
      </c>
      <c r="U54">
        <v>465225</v>
      </c>
      <c r="V54">
        <v>42</v>
      </c>
      <c r="W54">
        <v>55522</v>
      </c>
      <c r="X54">
        <v>379400</v>
      </c>
      <c r="Y54">
        <v>2375</v>
      </c>
      <c r="Z54">
        <v>634</v>
      </c>
      <c r="AA54">
        <v>1708</v>
      </c>
      <c r="AB54">
        <v>1081</v>
      </c>
      <c r="AC54">
        <v>84015</v>
      </c>
      <c r="AD54">
        <v>40072</v>
      </c>
      <c r="AE54">
        <v>2833.8422390000001</v>
      </c>
      <c r="AF54">
        <v>11137</v>
      </c>
      <c r="AG54">
        <v>8.0000000000000002E-3</v>
      </c>
      <c r="AH54">
        <v>3.0000000000000001E-3</v>
      </c>
      <c r="AI54">
        <v>1.4E-2</v>
      </c>
      <c r="AJ54">
        <v>1E-3</v>
      </c>
      <c r="AK54">
        <v>2.3E-2</v>
      </c>
      <c r="AL54">
        <v>0.14899999999999999</v>
      </c>
      <c r="AM54">
        <v>0.80200000000000005</v>
      </c>
      <c r="AN54">
        <v>0.16</v>
      </c>
      <c r="AO54">
        <v>4.3999999999999997E-2</v>
      </c>
      <c r="AP54">
        <v>0.82</v>
      </c>
      <c r="AQ54">
        <v>7.2999999999999995E-2</v>
      </c>
      <c r="AR54">
        <v>0.94499999999999995</v>
      </c>
      <c r="AS54">
        <v>0.25900000000000001</v>
      </c>
      <c r="AT54">
        <v>5.8000000000000003E-2</v>
      </c>
      <c r="AU54">
        <v>6.3E-2</v>
      </c>
      <c r="AV54">
        <v>2.64</v>
      </c>
      <c r="AW54">
        <v>43.7</v>
      </c>
    </row>
    <row r="55" spans="1:49" x14ac:dyDescent="0.35">
      <c r="A55" t="s">
        <v>109</v>
      </c>
      <c r="B55" t="s">
        <v>110</v>
      </c>
      <c r="C55">
        <v>151</v>
      </c>
      <c r="D55">
        <v>55</v>
      </c>
      <c r="E55">
        <f t="shared" si="10"/>
        <v>84.506</v>
      </c>
      <c r="F55">
        <f t="shared" si="11"/>
        <v>103.842</v>
      </c>
      <c r="G55">
        <f t="shared" si="12"/>
        <v>7393.8860000000004</v>
      </c>
      <c r="H55">
        <f t="shared" si="13"/>
        <v>0.73099999999999998</v>
      </c>
      <c r="I55">
        <f t="shared" si="14"/>
        <v>55.473999999999997</v>
      </c>
      <c r="J55">
        <f t="shared" si="15"/>
        <v>560.5</v>
      </c>
      <c r="K55">
        <f t="shared" si="16"/>
        <v>2.4449999999999998</v>
      </c>
      <c r="L55">
        <f t="shared" si="17"/>
        <v>0.58399999999999996</v>
      </c>
      <c r="M55">
        <f t="shared" si="18"/>
        <v>1.7030000000000001</v>
      </c>
      <c r="N55">
        <f t="shared" si="19"/>
        <v>46.429000000000002</v>
      </c>
      <c r="O55">
        <f t="shared" si="20"/>
        <v>73.935000000000002</v>
      </c>
      <c r="P55">
        <f t="shared" si="21"/>
        <v>41.695</v>
      </c>
      <c r="Q55">
        <f t="shared" si="22"/>
        <v>6.4025157230000005</v>
      </c>
      <c r="R55">
        <f t="shared" si="23"/>
        <v>10.18</v>
      </c>
      <c r="S55">
        <v>84506</v>
      </c>
      <c r="T55">
        <v>103842</v>
      </c>
      <c r="U55">
        <v>7393886</v>
      </c>
      <c r="V55">
        <v>731</v>
      </c>
      <c r="W55">
        <v>55474</v>
      </c>
      <c r="X55">
        <v>560500</v>
      </c>
      <c r="Y55">
        <v>2445</v>
      </c>
      <c r="Z55">
        <v>584</v>
      </c>
      <c r="AA55">
        <v>1703</v>
      </c>
      <c r="AB55">
        <v>46429</v>
      </c>
      <c r="AC55">
        <v>73935</v>
      </c>
      <c r="AD55">
        <v>41695</v>
      </c>
      <c r="AE55">
        <v>6402.5157230000004</v>
      </c>
      <c r="AF55">
        <v>10180</v>
      </c>
      <c r="AG55">
        <v>1.4E-2</v>
      </c>
      <c r="AH55">
        <v>8.9999999999999993E-3</v>
      </c>
      <c r="AI55">
        <v>4.2000000000000003E-2</v>
      </c>
      <c r="AJ55">
        <v>0</v>
      </c>
      <c r="AK55">
        <v>6.6000000000000003E-2</v>
      </c>
      <c r="AL55">
        <v>0.22700000000000001</v>
      </c>
      <c r="AM55">
        <v>0.64300000000000002</v>
      </c>
      <c r="AN55">
        <v>0.25</v>
      </c>
      <c r="AO55">
        <v>0.158</v>
      </c>
      <c r="AP55">
        <v>0.443</v>
      </c>
      <c r="AQ55">
        <v>0.23</v>
      </c>
      <c r="AR55">
        <v>0.93400000000000005</v>
      </c>
      <c r="AS55">
        <v>0.36899999999999999</v>
      </c>
      <c r="AT55">
        <v>0.13300000000000001</v>
      </c>
      <c r="AU55">
        <v>0.11600000000000001</v>
      </c>
      <c r="AV55">
        <v>2.2200000000000002</v>
      </c>
      <c r="AW55">
        <v>25.9</v>
      </c>
    </row>
    <row r="56" spans="1:49" x14ac:dyDescent="0.35">
      <c r="A56" t="s">
        <v>111</v>
      </c>
      <c r="B56" t="s">
        <v>112</v>
      </c>
      <c r="C56">
        <v>1338</v>
      </c>
      <c r="D56">
        <v>615</v>
      </c>
      <c r="E56">
        <f t="shared" si="10"/>
        <v>88.632000000000005</v>
      </c>
      <c r="F56">
        <f t="shared" si="11"/>
        <v>123.48</v>
      </c>
      <c r="G56">
        <f t="shared" si="12"/>
        <v>92187.865999999995</v>
      </c>
      <c r="H56">
        <f t="shared" si="13"/>
        <v>0.82299999999999995</v>
      </c>
      <c r="I56">
        <f t="shared" si="14"/>
        <v>79.138999999999996</v>
      </c>
      <c r="J56">
        <f t="shared" si="15"/>
        <v>674.4</v>
      </c>
      <c r="K56">
        <f t="shared" si="16"/>
        <v>2.8849999999999998</v>
      </c>
      <c r="L56">
        <f t="shared" si="17"/>
        <v>0.67500000000000004</v>
      </c>
      <c r="M56">
        <f t="shared" si="18"/>
        <v>1.83</v>
      </c>
      <c r="N56">
        <f t="shared" si="19"/>
        <v>24.233000000000001</v>
      </c>
      <c r="O56">
        <f t="shared" si="20"/>
        <v>97.144999999999996</v>
      </c>
      <c r="P56">
        <f t="shared" si="21"/>
        <v>49.348999999999997</v>
      </c>
      <c r="Q56">
        <f t="shared" si="22"/>
        <v>3.0209968190000001</v>
      </c>
      <c r="R56">
        <f t="shared" si="23"/>
        <v>113.952</v>
      </c>
      <c r="S56">
        <v>88632</v>
      </c>
      <c r="T56">
        <v>123480</v>
      </c>
      <c r="U56">
        <v>92187866</v>
      </c>
      <c r="V56">
        <v>823</v>
      </c>
      <c r="W56">
        <v>79139</v>
      </c>
      <c r="X56">
        <v>674400</v>
      </c>
      <c r="Y56">
        <v>2885</v>
      </c>
      <c r="Z56">
        <v>675</v>
      </c>
      <c r="AA56">
        <v>1830</v>
      </c>
      <c r="AB56">
        <v>24233</v>
      </c>
      <c r="AC56">
        <v>97145</v>
      </c>
      <c r="AD56">
        <v>49349</v>
      </c>
      <c r="AE56">
        <v>3020.996819</v>
      </c>
      <c r="AF56">
        <v>113952</v>
      </c>
      <c r="AG56">
        <v>1.0999999999999999E-2</v>
      </c>
      <c r="AH56">
        <v>3.0000000000000001E-3</v>
      </c>
      <c r="AI56">
        <v>7.4999999999999997E-2</v>
      </c>
      <c r="AJ56">
        <v>2E-3</v>
      </c>
      <c r="AK56">
        <v>4.1000000000000002E-2</v>
      </c>
      <c r="AL56">
        <v>0.13900000000000001</v>
      </c>
      <c r="AM56">
        <v>0.72899999999999998</v>
      </c>
      <c r="AN56">
        <v>0.153</v>
      </c>
      <c r="AO56">
        <v>0.14799999999999999</v>
      </c>
      <c r="AP56">
        <v>0.63900000000000001</v>
      </c>
      <c r="AQ56">
        <v>0.17599999999999999</v>
      </c>
      <c r="AR56">
        <v>0.95699999999999996</v>
      </c>
      <c r="AS56">
        <v>0.55500000000000005</v>
      </c>
      <c r="AT56">
        <v>8.5000000000000006E-2</v>
      </c>
      <c r="AU56">
        <v>7.9000000000000001E-2</v>
      </c>
      <c r="AV56">
        <v>2.6</v>
      </c>
      <c r="AW56">
        <v>28.6</v>
      </c>
    </row>
    <row r="57" spans="1:49" x14ac:dyDescent="0.35">
      <c r="A57" t="s">
        <v>113</v>
      </c>
      <c r="B57" t="s">
        <v>94</v>
      </c>
      <c r="C57">
        <v>116</v>
      </c>
      <c r="D57">
        <v>31</v>
      </c>
      <c r="E57">
        <f t="shared" si="10"/>
        <v>67.793999999999997</v>
      </c>
      <c r="F57">
        <f t="shared" si="11"/>
        <v>93.043000000000006</v>
      </c>
      <c r="G57">
        <f t="shared" si="12"/>
        <v>3849.9850000000001</v>
      </c>
      <c r="H57">
        <f t="shared" si="13"/>
        <v>0.28399999999999997</v>
      </c>
      <c r="I57">
        <f t="shared" si="14"/>
        <v>47.374000000000002</v>
      </c>
      <c r="J57">
        <f t="shared" si="15"/>
        <v>605.20000000000005</v>
      </c>
      <c r="K57">
        <f t="shared" si="16"/>
        <v>2.5609999999999999</v>
      </c>
      <c r="L57">
        <f t="shared" si="17"/>
        <v>0.55700000000000005</v>
      </c>
      <c r="M57">
        <f t="shared" si="18"/>
        <v>1.631</v>
      </c>
      <c r="N57">
        <f t="shared" si="19"/>
        <v>11.093</v>
      </c>
      <c r="O57">
        <f t="shared" si="20"/>
        <v>72.900999999999996</v>
      </c>
      <c r="P57">
        <f t="shared" si="21"/>
        <v>37.869</v>
      </c>
      <c r="Q57">
        <f t="shared" si="22"/>
        <v>5.2833976830000005</v>
      </c>
      <c r="R57">
        <f t="shared" si="23"/>
        <v>13.683999999999999</v>
      </c>
      <c r="S57">
        <v>67794</v>
      </c>
      <c r="T57">
        <v>93043</v>
      </c>
      <c r="U57">
        <v>3849985</v>
      </c>
      <c r="V57">
        <v>284</v>
      </c>
      <c r="W57">
        <v>47374</v>
      </c>
      <c r="X57">
        <v>605200</v>
      </c>
      <c r="Y57">
        <v>2561</v>
      </c>
      <c r="Z57">
        <v>557</v>
      </c>
      <c r="AA57">
        <v>1631</v>
      </c>
      <c r="AB57">
        <v>11093</v>
      </c>
      <c r="AC57">
        <v>72901</v>
      </c>
      <c r="AD57">
        <v>37869</v>
      </c>
      <c r="AE57">
        <v>5283.3976830000001</v>
      </c>
      <c r="AF57">
        <v>13684</v>
      </c>
      <c r="AG57">
        <v>3.0000000000000001E-3</v>
      </c>
      <c r="AH57">
        <v>8.9999999999999993E-3</v>
      </c>
      <c r="AI57">
        <v>4.1000000000000002E-2</v>
      </c>
      <c r="AJ57">
        <v>0</v>
      </c>
      <c r="AK57">
        <v>2.3E-2</v>
      </c>
      <c r="AL57">
        <v>0.40799999999999997</v>
      </c>
      <c r="AM57">
        <v>0.51600000000000001</v>
      </c>
      <c r="AN57">
        <v>0.42</v>
      </c>
      <c r="AO57">
        <v>0.247</v>
      </c>
      <c r="AP57">
        <v>0.56799999999999995</v>
      </c>
      <c r="AQ57">
        <v>0.38300000000000001</v>
      </c>
      <c r="AR57">
        <v>0.82099999999999995</v>
      </c>
      <c r="AS57">
        <v>0.34399999999999997</v>
      </c>
      <c r="AT57">
        <v>0.16</v>
      </c>
      <c r="AU57">
        <v>8.7999999999999995E-2</v>
      </c>
      <c r="AV57">
        <v>2.69</v>
      </c>
      <c r="AW57">
        <v>23.5</v>
      </c>
    </row>
    <row r="58" spans="1:49" x14ac:dyDescent="0.35">
      <c r="A58" t="s">
        <v>114</v>
      </c>
      <c r="B58" t="s">
        <v>38</v>
      </c>
      <c r="C58">
        <v>1120</v>
      </c>
      <c r="D58">
        <v>257</v>
      </c>
      <c r="E58">
        <f t="shared" si="10"/>
        <v>74.242999999999995</v>
      </c>
      <c r="F58">
        <f t="shared" si="11"/>
        <v>114.036</v>
      </c>
      <c r="G58">
        <f t="shared" si="12"/>
        <v>41741.741999999998</v>
      </c>
      <c r="H58">
        <f t="shared" si="13"/>
        <v>0.44900000000000001</v>
      </c>
      <c r="I58">
        <f t="shared" si="14"/>
        <v>40.984000000000002</v>
      </c>
      <c r="J58">
        <f t="shared" si="15"/>
        <v>366.7</v>
      </c>
      <c r="K58">
        <f t="shared" si="16"/>
        <v>2.0209999999999999</v>
      </c>
      <c r="L58">
        <f t="shared" si="17"/>
        <v>0.42199999999999999</v>
      </c>
      <c r="M58">
        <f t="shared" si="18"/>
        <v>1.4219999999999999</v>
      </c>
      <c r="N58">
        <f t="shared" si="19"/>
        <v>15.037000000000001</v>
      </c>
      <c r="O58">
        <f t="shared" si="20"/>
        <v>73.828999999999994</v>
      </c>
      <c r="P58">
        <f t="shared" si="21"/>
        <v>25.183</v>
      </c>
      <c r="Q58">
        <f t="shared" si="22"/>
        <v>4.9571047010000004</v>
      </c>
      <c r="R58">
        <f t="shared" si="23"/>
        <v>92.796999999999997</v>
      </c>
      <c r="S58">
        <v>74243</v>
      </c>
      <c r="T58">
        <v>114036</v>
      </c>
      <c r="U58">
        <v>41741742</v>
      </c>
      <c r="V58">
        <v>449</v>
      </c>
      <c r="W58">
        <v>40984</v>
      </c>
      <c r="X58">
        <v>366700</v>
      </c>
      <c r="Y58">
        <v>2021</v>
      </c>
      <c r="Z58">
        <v>422</v>
      </c>
      <c r="AA58">
        <v>1422</v>
      </c>
      <c r="AB58">
        <v>15037</v>
      </c>
      <c r="AC58">
        <v>73829</v>
      </c>
      <c r="AD58">
        <v>25183</v>
      </c>
      <c r="AE58">
        <v>4957.1047010000002</v>
      </c>
      <c r="AF58">
        <v>92797</v>
      </c>
      <c r="AG58">
        <v>0.20300000000000001</v>
      </c>
      <c r="AH58">
        <v>8.0000000000000002E-3</v>
      </c>
      <c r="AI58">
        <v>0.245</v>
      </c>
      <c r="AJ58">
        <v>2.1999999999999999E-2</v>
      </c>
      <c r="AK58">
        <v>7.3999999999999996E-2</v>
      </c>
      <c r="AL58">
        <v>0.379</v>
      </c>
      <c r="AM58">
        <v>7.0000000000000007E-2</v>
      </c>
      <c r="AN58">
        <v>0.59</v>
      </c>
      <c r="AO58">
        <v>0.34599999999999997</v>
      </c>
      <c r="AP58">
        <v>0.752</v>
      </c>
      <c r="AQ58">
        <v>0.54</v>
      </c>
      <c r="AR58">
        <v>0.8</v>
      </c>
      <c r="AS58">
        <v>0.24399999999999999</v>
      </c>
      <c r="AT58">
        <v>0.14299999999999999</v>
      </c>
      <c r="AU58">
        <v>0.113</v>
      </c>
      <c r="AV58">
        <v>3.64</v>
      </c>
      <c r="AW58">
        <v>27.1</v>
      </c>
    </row>
    <row r="59" spans="1:49" x14ac:dyDescent="0.35">
      <c r="A59" t="s">
        <v>115</v>
      </c>
      <c r="B59" t="s">
        <v>73</v>
      </c>
      <c r="C59">
        <v>198</v>
      </c>
      <c r="D59">
        <v>148</v>
      </c>
      <c r="E59">
        <f t="shared" si="10"/>
        <v>111.46599999999999</v>
      </c>
      <c r="F59">
        <f t="shared" si="11"/>
        <v>136.08699999999999</v>
      </c>
      <c r="G59">
        <f t="shared" si="12"/>
        <v>23425.016</v>
      </c>
      <c r="H59">
        <f t="shared" si="13"/>
        <v>0.439</v>
      </c>
      <c r="I59">
        <f t="shared" si="14"/>
        <v>30.704999999999998</v>
      </c>
      <c r="J59">
        <f t="shared" si="15"/>
        <v>203.9</v>
      </c>
      <c r="K59">
        <f t="shared" si="16"/>
        <v>1.577</v>
      </c>
      <c r="L59">
        <f t="shared" si="17"/>
        <v>0.55900000000000005</v>
      </c>
      <c r="M59">
        <f t="shared" si="18"/>
        <v>1.1319999999999999</v>
      </c>
      <c r="N59">
        <f t="shared" si="19"/>
        <v>15.006</v>
      </c>
      <c r="O59">
        <f t="shared" si="20"/>
        <v>41.695999999999998</v>
      </c>
      <c r="P59">
        <f t="shared" si="21"/>
        <v>20.507000000000001</v>
      </c>
      <c r="Q59">
        <f t="shared" si="22"/>
        <v>2.5142325580000002</v>
      </c>
      <c r="R59">
        <f t="shared" si="23"/>
        <v>54.055999999999997</v>
      </c>
      <c r="S59">
        <v>111466</v>
      </c>
      <c r="T59">
        <v>136087</v>
      </c>
      <c r="U59">
        <v>23425016</v>
      </c>
      <c r="V59">
        <v>439</v>
      </c>
      <c r="W59">
        <v>30705</v>
      </c>
      <c r="X59">
        <v>203900</v>
      </c>
      <c r="Y59">
        <v>1577</v>
      </c>
      <c r="Z59">
        <v>559</v>
      </c>
      <c r="AA59">
        <v>1132</v>
      </c>
      <c r="AB59">
        <v>15006</v>
      </c>
      <c r="AC59">
        <v>41696</v>
      </c>
      <c r="AD59">
        <v>20507</v>
      </c>
      <c r="AE59">
        <v>2514.2325580000002</v>
      </c>
      <c r="AF59">
        <v>54056</v>
      </c>
      <c r="AG59">
        <v>2.7E-2</v>
      </c>
      <c r="AH59">
        <v>7.0000000000000001E-3</v>
      </c>
      <c r="AI59">
        <v>4.4999999999999998E-2</v>
      </c>
      <c r="AJ59">
        <v>1E-3</v>
      </c>
      <c r="AK59">
        <v>2.4E-2</v>
      </c>
      <c r="AL59">
        <v>0.59</v>
      </c>
      <c r="AM59">
        <v>0.30499999999999999</v>
      </c>
      <c r="AN59">
        <v>0.624</v>
      </c>
      <c r="AO59">
        <v>0.31900000000000001</v>
      </c>
      <c r="AP59">
        <v>0.59799999999999998</v>
      </c>
      <c r="AQ59">
        <v>0.54100000000000004</v>
      </c>
      <c r="AR59">
        <v>0.76300000000000001</v>
      </c>
      <c r="AS59">
        <v>0.18</v>
      </c>
      <c r="AT59">
        <v>0.26600000000000001</v>
      </c>
      <c r="AU59">
        <v>0.218</v>
      </c>
      <c r="AV59">
        <v>2.99</v>
      </c>
      <c r="AW59">
        <v>20.7</v>
      </c>
    </row>
    <row r="60" spans="1:49" x14ac:dyDescent="0.35">
      <c r="A60" t="s">
        <v>116</v>
      </c>
      <c r="B60" t="s">
        <v>117</v>
      </c>
      <c r="C60">
        <v>252</v>
      </c>
      <c r="D60">
        <v>167</v>
      </c>
      <c r="E60">
        <f t="shared" si="10"/>
        <v>77.286000000000001</v>
      </c>
      <c r="F60">
        <f t="shared" si="11"/>
        <v>110.532</v>
      </c>
      <c r="G60">
        <f t="shared" si="12"/>
        <v>21640.307000000001</v>
      </c>
      <c r="H60">
        <f t="shared" si="13"/>
        <v>0.45800000000000002</v>
      </c>
      <c r="I60">
        <f t="shared" si="14"/>
        <v>36.953000000000003</v>
      </c>
      <c r="J60">
        <f t="shared" si="15"/>
        <v>180.2</v>
      </c>
      <c r="K60">
        <f t="shared" si="16"/>
        <v>1.429</v>
      </c>
      <c r="L60">
        <f t="shared" si="17"/>
        <v>0.40699999999999997</v>
      </c>
      <c r="M60">
        <f t="shared" si="18"/>
        <v>1.0389999999999999</v>
      </c>
      <c r="N60">
        <f t="shared" si="19"/>
        <v>9.7059999999999995</v>
      </c>
      <c r="O60">
        <f t="shared" si="20"/>
        <v>49.518000000000001</v>
      </c>
      <c r="P60">
        <f t="shared" si="21"/>
        <v>18.715</v>
      </c>
      <c r="Q60">
        <f t="shared" si="22"/>
        <v>6.0272159800000003</v>
      </c>
      <c r="R60">
        <f t="shared" si="23"/>
        <v>48.277999999999999</v>
      </c>
      <c r="S60">
        <v>77286</v>
      </c>
      <c r="T60">
        <v>110532</v>
      </c>
      <c r="U60">
        <v>21640307</v>
      </c>
      <c r="V60">
        <v>458</v>
      </c>
      <c r="W60">
        <v>36953</v>
      </c>
      <c r="X60">
        <v>180200</v>
      </c>
      <c r="Y60">
        <v>1429</v>
      </c>
      <c r="Z60">
        <v>407</v>
      </c>
      <c r="AA60">
        <v>1039</v>
      </c>
      <c r="AB60">
        <v>9706</v>
      </c>
      <c r="AC60">
        <v>49518</v>
      </c>
      <c r="AD60">
        <v>18715</v>
      </c>
      <c r="AE60">
        <v>6027.2159799999999</v>
      </c>
      <c r="AF60">
        <v>48278</v>
      </c>
      <c r="AG60">
        <v>2.1000000000000001E-2</v>
      </c>
      <c r="AH60">
        <v>8.0000000000000002E-3</v>
      </c>
      <c r="AI60">
        <v>6.6000000000000003E-2</v>
      </c>
      <c r="AJ60">
        <v>6.0000000000000001E-3</v>
      </c>
      <c r="AK60">
        <v>4.2000000000000003E-2</v>
      </c>
      <c r="AL60">
        <v>0.58599999999999997</v>
      </c>
      <c r="AM60">
        <v>0.27200000000000002</v>
      </c>
      <c r="AN60">
        <v>0.61499999999999999</v>
      </c>
      <c r="AO60">
        <v>0.26800000000000002</v>
      </c>
      <c r="AP60">
        <v>0.59599999999999997</v>
      </c>
      <c r="AQ60">
        <v>0.57499999999999996</v>
      </c>
      <c r="AR60">
        <v>0.69099999999999995</v>
      </c>
      <c r="AS60">
        <v>0.1</v>
      </c>
      <c r="AT60">
        <v>0.11700000000000001</v>
      </c>
      <c r="AU60">
        <v>0.16700000000000001</v>
      </c>
      <c r="AV60">
        <v>3.58</v>
      </c>
      <c r="AW60">
        <v>27.7</v>
      </c>
    </row>
    <row r="61" spans="1:49" x14ac:dyDescent="0.35">
      <c r="A61" t="s">
        <v>118</v>
      </c>
      <c r="B61" t="s">
        <v>38</v>
      </c>
      <c r="C61">
        <v>628</v>
      </c>
      <c r="D61">
        <v>199</v>
      </c>
      <c r="E61">
        <f t="shared" si="10"/>
        <v>64.8</v>
      </c>
      <c r="F61">
        <f t="shared" si="11"/>
        <v>99.216999999999999</v>
      </c>
      <c r="G61">
        <f t="shared" si="12"/>
        <v>26694.892</v>
      </c>
      <c r="H61">
        <f t="shared" si="13"/>
        <v>0.53600000000000003</v>
      </c>
      <c r="I61">
        <f t="shared" si="14"/>
        <v>63.496000000000002</v>
      </c>
      <c r="J61">
        <f t="shared" si="15"/>
        <v>620.5</v>
      </c>
      <c r="K61">
        <f t="shared" si="16"/>
        <v>2.4340000000000002</v>
      </c>
      <c r="L61">
        <f t="shared" si="17"/>
        <v>0.47</v>
      </c>
      <c r="M61">
        <f t="shared" si="18"/>
        <v>2.1920000000000002</v>
      </c>
      <c r="N61">
        <f t="shared" si="19"/>
        <v>49.968000000000004</v>
      </c>
      <c r="O61">
        <f t="shared" si="20"/>
        <v>95.373000000000005</v>
      </c>
      <c r="P61">
        <f t="shared" si="21"/>
        <v>36.448999999999998</v>
      </c>
      <c r="Q61">
        <f t="shared" si="22"/>
        <v>5.790950745</v>
      </c>
      <c r="R61">
        <f t="shared" si="23"/>
        <v>50.555</v>
      </c>
      <c r="S61">
        <v>64800</v>
      </c>
      <c r="T61">
        <v>99217</v>
      </c>
      <c r="U61">
        <v>26694892</v>
      </c>
      <c r="V61">
        <v>536</v>
      </c>
      <c r="W61">
        <v>63496</v>
      </c>
      <c r="X61">
        <v>620500</v>
      </c>
      <c r="Y61">
        <v>2434</v>
      </c>
      <c r="Z61">
        <v>470</v>
      </c>
      <c r="AA61">
        <v>2192</v>
      </c>
      <c r="AB61">
        <v>49968</v>
      </c>
      <c r="AC61">
        <v>95373</v>
      </c>
      <c r="AD61">
        <v>36449</v>
      </c>
      <c r="AE61">
        <v>5790.9507450000001</v>
      </c>
      <c r="AF61">
        <v>50555</v>
      </c>
      <c r="AG61">
        <v>8.2000000000000003E-2</v>
      </c>
      <c r="AH61">
        <v>3.0000000000000001E-3</v>
      </c>
      <c r="AI61">
        <v>0.60099999999999998</v>
      </c>
      <c r="AJ61">
        <v>1E-3</v>
      </c>
      <c r="AK61">
        <v>3.5000000000000003E-2</v>
      </c>
      <c r="AL61">
        <v>0.126</v>
      </c>
      <c r="AM61">
        <v>0.152</v>
      </c>
      <c r="AN61">
        <v>0.21099999999999999</v>
      </c>
      <c r="AO61">
        <v>0.45200000000000001</v>
      </c>
      <c r="AP61">
        <v>0.78900000000000003</v>
      </c>
      <c r="AQ61">
        <v>0.59199999999999997</v>
      </c>
      <c r="AR61">
        <v>0.92700000000000005</v>
      </c>
      <c r="AS61">
        <v>0.504</v>
      </c>
      <c r="AT61">
        <v>9.8000000000000004E-2</v>
      </c>
      <c r="AU61">
        <v>4.8000000000000001E-2</v>
      </c>
      <c r="AV61">
        <v>3.24</v>
      </c>
      <c r="AW61">
        <v>32.700000000000003</v>
      </c>
    </row>
    <row r="62" spans="1:49" x14ac:dyDescent="0.35">
      <c r="A62" t="s">
        <v>119</v>
      </c>
      <c r="B62" t="s">
        <v>120</v>
      </c>
      <c r="C62">
        <v>446</v>
      </c>
      <c r="D62">
        <v>353</v>
      </c>
      <c r="E62">
        <f t="shared" si="10"/>
        <v>79.497</v>
      </c>
      <c r="F62">
        <f t="shared" si="11"/>
        <v>124.64400000000001</v>
      </c>
      <c r="G62">
        <f t="shared" si="12"/>
        <v>48159.332000000002</v>
      </c>
      <c r="H62">
        <f t="shared" si="13"/>
        <v>0.53800000000000003</v>
      </c>
      <c r="I62">
        <f t="shared" si="14"/>
        <v>37.195</v>
      </c>
      <c r="J62">
        <f t="shared" si="15"/>
        <v>270.89999999999998</v>
      </c>
      <c r="K62">
        <f t="shared" si="16"/>
        <v>1.6120000000000001</v>
      </c>
      <c r="L62">
        <f t="shared" si="17"/>
        <v>0.47399999999999998</v>
      </c>
      <c r="M62">
        <f t="shared" si="18"/>
        <v>0.95499999999999996</v>
      </c>
      <c r="N62">
        <f t="shared" si="19"/>
        <v>20.414999999999999</v>
      </c>
      <c r="O62">
        <f t="shared" si="20"/>
        <v>43.148000000000003</v>
      </c>
      <c r="P62">
        <f t="shared" si="21"/>
        <v>24.948</v>
      </c>
      <c r="Q62">
        <f t="shared" si="22"/>
        <v>2.781500608</v>
      </c>
      <c r="R62">
        <f t="shared" si="23"/>
        <v>91.566999999999993</v>
      </c>
      <c r="S62">
        <v>79497</v>
      </c>
      <c r="T62">
        <v>124644</v>
      </c>
      <c r="U62">
        <v>48159332</v>
      </c>
      <c r="V62">
        <v>538</v>
      </c>
      <c r="W62">
        <v>37195</v>
      </c>
      <c r="X62">
        <v>270900</v>
      </c>
      <c r="Y62">
        <v>1612</v>
      </c>
      <c r="Z62">
        <v>474</v>
      </c>
      <c r="AA62">
        <v>955</v>
      </c>
      <c r="AB62">
        <v>20415</v>
      </c>
      <c r="AC62">
        <v>43148</v>
      </c>
      <c r="AD62">
        <v>24948</v>
      </c>
      <c r="AE62">
        <v>2781.5006079999998</v>
      </c>
      <c r="AF62">
        <v>91567</v>
      </c>
      <c r="AG62">
        <v>2.1000000000000001E-2</v>
      </c>
      <c r="AH62">
        <v>7.0000000000000001E-3</v>
      </c>
      <c r="AI62">
        <v>4.1000000000000002E-2</v>
      </c>
      <c r="AJ62">
        <v>3.0000000000000001E-3</v>
      </c>
      <c r="AK62">
        <v>5.5E-2</v>
      </c>
      <c r="AL62">
        <v>0.159</v>
      </c>
      <c r="AM62">
        <v>0.71499999999999997</v>
      </c>
      <c r="AN62">
        <v>0.187</v>
      </c>
      <c r="AO62">
        <v>8.1000000000000003E-2</v>
      </c>
      <c r="AP62">
        <v>0.434</v>
      </c>
      <c r="AQ62">
        <v>0.15</v>
      </c>
      <c r="AR62">
        <v>0.92400000000000004</v>
      </c>
      <c r="AS62">
        <v>0.36199999999999999</v>
      </c>
      <c r="AT62">
        <v>0.127</v>
      </c>
      <c r="AU62">
        <v>0.252</v>
      </c>
      <c r="AV62">
        <v>2.4700000000000002</v>
      </c>
      <c r="AW62">
        <v>16.600000000000001</v>
      </c>
    </row>
    <row r="63" spans="1:49" x14ac:dyDescent="0.35">
      <c r="A63" t="s">
        <v>121</v>
      </c>
      <c r="B63" t="s">
        <v>36</v>
      </c>
      <c r="C63">
        <v>673</v>
      </c>
      <c r="D63">
        <v>337</v>
      </c>
      <c r="E63">
        <f t="shared" si="10"/>
        <v>84.465000000000003</v>
      </c>
      <c r="F63">
        <f t="shared" si="11"/>
        <v>109.10299999999999</v>
      </c>
      <c r="G63">
        <f t="shared" si="12"/>
        <v>47521.146000000001</v>
      </c>
      <c r="H63">
        <f t="shared" si="13"/>
        <v>0.56699999999999995</v>
      </c>
      <c r="I63">
        <f t="shared" si="14"/>
        <v>43.686</v>
      </c>
      <c r="J63">
        <f t="shared" si="15"/>
        <v>365.5</v>
      </c>
      <c r="K63">
        <f t="shared" si="16"/>
        <v>2.0870000000000002</v>
      </c>
      <c r="L63">
        <f t="shared" si="17"/>
        <v>0.501</v>
      </c>
      <c r="M63">
        <f t="shared" si="18"/>
        <v>1.446</v>
      </c>
      <c r="N63">
        <f t="shared" si="19"/>
        <v>14.831</v>
      </c>
      <c r="O63">
        <f t="shared" si="20"/>
        <v>72.831999999999994</v>
      </c>
      <c r="P63">
        <f t="shared" si="21"/>
        <v>22.148</v>
      </c>
      <c r="Q63">
        <f t="shared" si="22"/>
        <v>2.9614035090000002</v>
      </c>
      <c r="R63">
        <f t="shared" si="23"/>
        <v>87.775999999999996</v>
      </c>
      <c r="S63">
        <v>84465</v>
      </c>
      <c r="T63">
        <v>109103</v>
      </c>
      <c r="U63">
        <v>47521146</v>
      </c>
      <c r="V63">
        <v>567</v>
      </c>
      <c r="W63">
        <v>43686</v>
      </c>
      <c r="X63">
        <v>365500</v>
      </c>
      <c r="Y63">
        <v>2087</v>
      </c>
      <c r="Z63">
        <v>501</v>
      </c>
      <c r="AA63">
        <v>1446</v>
      </c>
      <c r="AB63">
        <v>14831</v>
      </c>
      <c r="AC63">
        <v>72832</v>
      </c>
      <c r="AD63">
        <v>22148</v>
      </c>
      <c r="AE63">
        <v>2961.4035090000002</v>
      </c>
      <c r="AF63">
        <v>87776</v>
      </c>
      <c r="AG63">
        <v>5.5E-2</v>
      </c>
      <c r="AH63">
        <v>6.0000000000000001E-3</v>
      </c>
      <c r="AI63">
        <v>0.112</v>
      </c>
      <c r="AJ63">
        <v>2E-3</v>
      </c>
      <c r="AK63">
        <v>7.6999999999999999E-2</v>
      </c>
      <c r="AL63">
        <v>0.501</v>
      </c>
      <c r="AM63">
        <v>0.247</v>
      </c>
      <c r="AN63">
        <v>0.56200000000000006</v>
      </c>
      <c r="AO63">
        <v>0.22700000000000001</v>
      </c>
      <c r="AP63">
        <v>0.64400000000000002</v>
      </c>
      <c r="AQ63">
        <v>0.42</v>
      </c>
      <c r="AR63">
        <v>0.77300000000000002</v>
      </c>
      <c r="AS63">
        <v>0.20200000000000001</v>
      </c>
      <c r="AT63">
        <v>0.14299999999999999</v>
      </c>
      <c r="AU63">
        <v>0.122</v>
      </c>
      <c r="AV63">
        <v>3.43</v>
      </c>
      <c r="AW63">
        <v>33.9</v>
      </c>
    </row>
    <row r="64" spans="1:49" x14ac:dyDescent="0.35">
      <c r="A64" t="s">
        <v>122</v>
      </c>
      <c r="B64" t="s">
        <v>36</v>
      </c>
      <c r="C64">
        <v>325</v>
      </c>
      <c r="D64">
        <v>129</v>
      </c>
      <c r="E64">
        <f t="shared" si="10"/>
        <v>77.272000000000006</v>
      </c>
      <c r="F64">
        <f t="shared" si="11"/>
        <v>116.959</v>
      </c>
      <c r="G64">
        <f t="shared" si="12"/>
        <v>20080.128000000001</v>
      </c>
      <c r="H64">
        <f t="shared" si="13"/>
        <v>0.25900000000000001</v>
      </c>
      <c r="I64">
        <f t="shared" si="14"/>
        <v>62.15</v>
      </c>
      <c r="J64">
        <f t="shared" si="15"/>
        <v>537.79999999999995</v>
      </c>
      <c r="K64">
        <f t="shared" si="16"/>
        <v>2.4569999999999999</v>
      </c>
      <c r="L64">
        <f t="shared" si="17"/>
        <v>0.65600000000000003</v>
      </c>
      <c r="M64">
        <f t="shared" si="18"/>
        <v>1.9159999999999999</v>
      </c>
      <c r="N64">
        <f t="shared" si="19"/>
        <v>8.3140000000000001</v>
      </c>
      <c r="O64">
        <f t="shared" si="20"/>
        <v>97.221999999999994</v>
      </c>
      <c r="P64">
        <f t="shared" si="21"/>
        <v>36.145000000000003</v>
      </c>
      <c r="Q64">
        <f t="shared" si="22"/>
        <v>1.764145031</v>
      </c>
      <c r="R64">
        <f t="shared" si="23"/>
        <v>78.822000000000003</v>
      </c>
      <c r="S64">
        <v>77272</v>
      </c>
      <c r="T64">
        <v>116959</v>
      </c>
      <c r="U64">
        <v>20080128</v>
      </c>
      <c r="V64">
        <v>259</v>
      </c>
      <c r="W64">
        <v>62150</v>
      </c>
      <c r="X64">
        <v>537800</v>
      </c>
      <c r="Y64">
        <v>2457</v>
      </c>
      <c r="Z64">
        <v>656</v>
      </c>
      <c r="AA64">
        <v>1916</v>
      </c>
      <c r="AB64">
        <v>8314</v>
      </c>
      <c r="AC64">
        <v>97222</v>
      </c>
      <c r="AD64">
        <v>36145</v>
      </c>
      <c r="AE64">
        <v>1764.145031</v>
      </c>
      <c r="AF64">
        <v>78822</v>
      </c>
      <c r="AG64">
        <v>0.04</v>
      </c>
      <c r="AH64">
        <v>3.0000000000000001E-3</v>
      </c>
      <c r="AI64">
        <v>0.32400000000000001</v>
      </c>
      <c r="AJ64">
        <v>2E-3</v>
      </c>
      <c r="AK64">
        <v>4.9000000000000002E-2</v>
      </c>
      <c r="AL64">
        <v>0.27</v>
      </c>
      <c r="AM64">
        <v>0.312</v>
      </c>
      <c r="AN64">
        <v>0.313</v>
      </c>
      <c r="AO64">
        <v>0.28999999999999998</v>
      </c>
      <c r="AP64">
        <v>0.77500000000000002</v>
      </c>
      <c r="AQ64">
        <v>0.42199999999999999</v>
      </c>
      <c r="AR64">
        <v>0.93400000000000005</v>
      </c>
      <c r="AS64">
        <v>0.44800000000000001</v>
      </c>
      <c r="AT64">
        <v>8.8999999999999996E-2</v>
      </c>
      <c r="AU64">
        <v>6.7000000000000004E-2</v>
      </c>
      <c r="AV64">
        <v>3.21</v>
      </c>
      <c r="AW64">
        <v>38.200000000000003</v>
      </c>
    </row>
    <row r="65" spans="1:49" x14ac:dyDescent="0.35">
      <c r="A65" t="s">
        <v>123</v>
      </c>
      <c r="B65" t="s">
        <v>124</v>
      </c>
      <c r="C65">
        <v>80</v>
      </c>
      <c r="D65">
        <v>40</v>
      </c>
      <c r="E65">
        <f t="shared" si="10"/>
        <v>69.730999999999995</v>
      </c>
      <c r="F65">
        <f t="shared" si="11"/>
        <v>83.07</v>
      </c>
      <c r="G65">
        <f t="shared" si="12"/>
        <v>4663.0749999999998</v>
      </c>
      <c r="H65">
        <f t="shared" si="13"/>
        <v>0.25600000000000001</v>
      </c>
      <c r="I65">
        <f t="shared" si="14"/>
        <v>27.419</v>
      </c>
      <c r="J65">
        <f t="shared" si="15"/>
        <v>152.9</v>
      </c>
      <c r="K65">
        <f t="shared" si="16"/>
        <v>1.2549999999999999</v>
      </c>
      <c r="L65">
        <f t="shared" si="17"/>
        <v>0.42499999999999999</v>
      </c>
      <c r="M65">
        <f t="shared" si="18"/>
        <v>0.95299999999999996</v>
      </c>
      <c r="N65">
        <f t="shared" si="19"/>
        <v>5.4</v>
      </c>
      <c r="O65">
        <f t="shared" si="20"/>
        <v>35.902999999999999</v>
      </c>
      <c r="P65">
        <f t="shared" si="21"/>
        <v>12.932</v>
      </c>
      <c r="Q65">
        <f t="shared" si="22"/>
        <v>2.3806788510000003</v>
      </c>
      <c r="R65">
        <f t="shared" si="23"/>
        <v>18.236000000000001</v>
      </c>
      <c r="S65">
        <v>69731</v>
      </c>
      <c r="T65">
        <v>83070</v>
      </c>
      <c r="U65">
        <v>4663075</v>
      </c>
      <c r="V65">
        <v>256</v>
      </c>
      <c r="W65">
        <v>27419</v>
      </c>
      <c r="X65">
        <v>152900</v>
      </c>
      <c r="Y65">
        <v>1255</v>
      </c>
      <c r="Z65">
        <v>425</v>
      </c>
      <c r="AA65">
        <v>953</v>
      </c>
      <c r="AB65">
        <v>5400</v>
      </c>
      <c r="AC65">
        <v>35903</v>
      </c>
      <c r="AD65">
        <v>12932</v>
      </c>
      <c r="AE65">
        <v>2380.6788510000001</v>
      </c>
      <c r="AF65">
        <v>18236</v>
      </c>
      <c r="AG65">
        <v>9.8000000000000004E-2</v>
      </c>
      <c r="AH65">
        <v>2.5000000000000001E-2</v>
      </c>
      <c r="AI65">
        <v>1.6E-2</v>
      </c>
      <c r="AJ65">
        <v>5.0000000000000001E-3</v>
      </c>
      <c r="AK65">
        <v>0.05</v>
      </c>
      <c r="AL65">
        <v>0.436</v>
      </c>
      <c r="AM65">
        <v>0.36899999999999999</v>
      </c>
      <c r="AN65">
        <v>0.55900000000000005</v>
      </c>
      <c r="AO65">
        <v>0.156</v>
      </c>
      <c r="AP65">
        <v>0.48099999999999998</v>
      </c>
      <c r="AQ65">
        <v>0.4</v>
      </c>
      <c r="AR65">
        <v>0.70699999999999996</v>
      </c>
      <c r="AS65">
        <v>0.08</v>
      </c>
      <c r="AT65">
        <v>0.189</v>
      </c>
      <c r="AU65">
        <v>0.314</v>
      </c>
      <c r="AV65">
        <v>3.2</v>
      </c>
      <c r="AW65">
        <v>23</v>
      </c>
    </row>
    <row r="66" spans="1:49" x14ac:dyDescent="0.35">
      <c r="A66" t="s">
        <v>125</v>
      </c>
      <c r="B66" t="s">
        <v>112</v>
      </c>
      <c r="C66">
        <v>1394</v>
      </c>
      <c r="D66">
        <v>850</v>
      </c>
      <c r="E66">
        <f t="shared" si="10"/>
        <v>94.81</v>
      </c>
      <c r="F66">
        <f t="shared" si="11"/>
        <v>132.77500000000001</v>
      </c>
      <c r="G66">
        <f t="shared" si="12"/>
        <v>128011.22199999999</v>
      </c>
      <c r="H66">
        <f t="shared" si="13"/>
        <v>0.49099999999999999</v>
      </c>
      <c r="I66">
        <f t="shared" si="14"/>
        <v>43.554000000000002</v>
      </c>
      <c r="J66">
        <f t="shared" si="15"/>
        <v>402</v>
      </c>
      <c r="K66">
        <f t="shared" si="16"/>
        <v>2.355</v>
      </c>
      <c r="L66">
        <f t="shared" si="17"/>
        <v>0.44800000000000001</v>
      </c>
      <c r="M66">
        <f t="shared" si="18"/>
        <v>1.351</v>
      </c>
      <c r="N66">
        <f t="shared" si="19"/>
        <v>10.872</v>
      </c>
      <c r="O66">
        <f t="shared" si="20"/>
        <v>66.956000000000003</v>
      </c>
      <c r="P66">
        <f t="shared" si="21"/>
        <v>25.75</v>
      </c>
      <c r="Q66">
        <f t="shared" si="22"/>
        <v>5.3832762439999993</v>
      </c>
      <c r="R66">
        <f t="shared" si="23"/>
        <v>267.17200000000003</v>
      </c>
      <c r="S66">
        <v>94810</v>
      </c>
      <c r="T66">
        <v>132775</v>
      </c>
      <c r="U66">
        <v>128011222</v>
      </c>
      <c r="V66">
        <v>491</v>
      </c>
      <c r="W66">
        <v>43554</v>
      </c>
      <c r="X66">
        <v>402000</v>
      </c>
      <c r="Y66">
        <v>2355</v>
      </c>
      <c r="Z66">
        <v>448</v>
      </c>
      <c r="AA66">
        <v>1351</v>
      </c>
      <c r="AB66">
        <v>10872</v>
      </c>
      <c r="AC66">
        <v>66956</v>
      </c>
      <c r="AD66">
        <v>25750</v>
      </c>
      <c r="AE66">
        <v>5383.2762439999997</v>
      </c>
      <c r="AF66">
        <v>267172</v>
      </c>
      <c r="AG66">
        <v>4.4999999999999998E-2</v>
      </c>
      <c r="AH66">
        <v>3.0000000000000001E-3</v>
      </c>
      <c r="AI66">
        <v>0.14699999999999999</v>
      </c>
      <c r="AJ66">
        <v>5.0000000000000001E-3</v>
      </c>
      <c r="AK66">
        <v>5.0999999999999997E-2</v>
      </c>
      <c r="AL66">
        <v>0.56699999999999995</v>
      </c>
      <c r="AM66">
        <v>0.18099999999999999</v>
      </c>
      <c r="AN66">
        <v>0.61499999999999999</v>
      </c>
      <c r="AO66">
        <v>0.31</v>
      </c>
      <c r="AP66">
        <v>0.58099999999999996</v>
      </c>
      <c r="AQ66">
        <v>0.58299999999999996</v>
      </c>
      <c r="AR66">
        <v>0.80800000000000005</v>
      </c>
      <c r="AS66">
        <v>0.27900000000000003</v>
      </c>
      <c r="AT66">
        <v>0.13200000000000001</v>
      </c>
      <c r="AU66">
        <v>0.122</v>
      </c>
      <c r="AV66">
        <v>3.32</v>
      </c>
      <c r="AW66">
        <v>28</v>
      </c>
    </row>
    <row r="67" spans="1:49" x14ac:dyDescent="0.35">
      <c r="A67" t="s">
        <v>126</v>
      </c>
      <c r="B67" t="s">
        <v>127</v>
      </c>
      <c r="C67">
        <v>271</v>
      </c>
      <c r="D67">
        <v>171</v>
      </c>
      <c r="E67">
        <f t="shared" ref="E67:E130" si="24">IFERROR(S67/1000,"NA")</f>
        <v>88.843999999999994</v>
      </c>
      <c r="F67">
        <f t="shared" ref="F67:F130" si="25">IFERROR(T67/1000,"NA")</f>
        <v>113.69499999999999</v>
      </c>
      <c r="G67">
        <f t="shared" ref="G67:G130" si="26">IFERROR(U67/1000,"NA")</f>
        <v>23051.279999999999</v>
      </c>
      <c r="H67">
        <f t="shared" ref="H67:H130" si="27">IFERROR(V67/1000,"NA")</f>
        <v>0.26800000000000002</v>
      </c>
      <c r="I67">
        <f t="shared" ref="I67:I130" si="28">IFERROR(W67/1000,"NA")</f>
        <v>40.042000000000002</v>
      </c>
      <c r="J67">
        <f t="shared" ref="J67:J130" si="29">IFERROR(X67/1000,"NA")</f>
        <v>218.2</v>
      </c>
      <c r="K67">
        <f t="shared" ref="K67:K130" si="30">IFERROR(Y67/1000,"NA")</f>
        <v>1.5369999999999999</v>
      </c>
      <c r="L67">
        <f t="shared" ref="L67:L130" si="31">IFERROR(Z67/1000,"NA")</f>
        <v>0.439</v>
      </c>
      <c r="M67">
        <f t="shared" ref="M67:M130" si="32">IFERROR(AA67/1000,"NA")</f>
        <v>1.048</v>
      </c>
      <c r="N67">
        <f t="shared" ref="N67:N130" si="33">IFERROR(AB67/1000,"NA")</f>
        <v>12.132</v>
      </c>
      <c r="O67">
        <f t="shared" ref="O67:O130" si="34">IFERROR(AC67/1000,"NA")</f>
        <v>51.715000000000003</v>
      </c>
      <c r="P67">
        <f t="shared" ref="P67:P130" si="35">IFERROR(AD67/1000,"NA")</f>
        <v>25.515000000000001</v>
      </c>
      <c r="Q67">
        <f t="shared" ref="Q67:Q130" si="36">IFERROR(AE67/1000,"NA")</f>
        <v>6.1442023890000002</v>
      </c>
      <c r="R67">
        <f t="shared" ref="R67:R130" si="37">IFERROR(AF67/1000,"NA")</f>
        <v>87.432000000000002</v>
      </c>
      <c r="S67">
        <v>88844</v>
      </c>
      <c r="T67">
        <v>113695</v>
      </c>
      <c r="U67">
        <v>23051280</v>
      </c>
      <c r="V67">
        <v>268</v>
      </c>
      <c r="W67">
        <v>40042</v>
      </c>
      <c r="X67">
        <v>218200</v>
      </c>
      <c r="Y67">
        <v>1537</v>
      </c>
      <c r="Z67">
        <v>439</v>
      </c>
      <c r="AA67">
        <v>1048</v>
      </c>
      <c r="AB67">
        <v>12132</v>
      </c>
      <c r="AC67">
        <v>51715</v>
      </c>
      <c r="AD67">
        <v>25515</v>
      </c>
      <c r="AE67">
        <v>6144.202389</v>
      </c>
      <c r="AF67">
        <v>87432</v>
      </c>
      <c r="AG67">
        <v>3.5999999999999997E-2</v>
      </c>
      <c r="AH67">
        <v>8.9999999999999993E-3</v>
      </c>
      <c r="AI67">
        <v>3.6999999999999998E-2</v>
      </c>
      <c r="AJ67">
        <v>1E-3</v>
      </c>
      <c r="AK67">
        <v>4.9000000000000002E-2</v>
      </c>
      <c r="AL67">
        <v>0.185</v>
      </c>
      <c r="AM67">
        <v>0.68200000000000005</v>
      </c>
      <c r="AN67">
        <v>0.23</v>
      </c>
      <c r="AO67">
        <v>0.14099999999999999</v>
      </c>
      <c r="AP67">
        <v>0.55100000000000005</v>
      </c>
      <c r="AQ67">
        <v>0.19600000000000001</v>
      </c>
      <c r="AR67">
        <v>0.89600000000000002</v>
      </c>
      <c r="AS67">
        <v>0.19</v>
      </c>
      <c r="AT67">
        <v>0.13800000000000001</v>
      </c>
      <c r="AU67">
        <v>0.14499999999999999</v>
      </c>
      <c r="AV67">
        <v>2.5299999999999998</v>
      </c>
      <c r="AW67">
        <v>25.7</v>
      </c>
    </row>
    <row r="68" spans="1:49" x14ac:dyDescent="0.35">
      <c r="A68" t="s">
        <v>128</v>
      </c>
      <c r="B68" t="s">
        <v>38</v>
      </c>
      <c r="C68">
        <v>283</v>
      </c>
      <c r="D68">
        <v>140</v>
      </c>
      <c r="E68">
        <f t="shared" si="24"/>
        <v>77.406999999999996</v>
      </c>
      <c r="F68">
        <f t="shared" si="25"/>
        <v>106.027</v>
      </c>
      <c r="G68">
        <f t="shared" si="26"/>
        <v>20320.521000000001</v>
      </c>
      <c r="H68">
        <f t="shared" si="27"/>
        <v>0.56699999999999995</v>
      </c>
      <c r="I68">
        <f t="shared" si="28"/>
        <v>67.236999999999995</v>
      </c>
      <c r="J68">
        <f t="shared" si="29"/>
        <v>581.1</v>
      </c>
      <c r="K68">
        <f t="shared" si="30"/>
        <v>2.6659999999999999</v>
      </c>
      <c r="L68">
        <f t="shared" si="31"/>
        <v>0.63</v>
      </c>
      <c r="M68">
        <f t="shared" si="32"/>
        <v>1.399</v>
      </c>
      <c r="N68">
        <f t="shared" si="33"/>
        <v>10.709</v>
      </c>
      <c r="O68">
        <f t="shared" si="34"/>
        <v>94.004999999999995</v>
      </c>
      <c r="P68">
        <f t="shared" si="35"/>
        <v>40.743000000000002</v>
      </c>
      <c r="Q68">
        <f t="shared" si="36"/>
        <v>2.7010486890000003</v>
      </c>
      <c r="R68">
        <f t="shared" si="37"/>
        <v>36.058999999999997</v>
      </c>
      <c r="S68">
        <v>77407</v>
      </c>
      <c r="T68">
        <v>106027</v>
      </c>
      <c r="U68">
        <v>20320521</v>
      </c>
      <c r="V68">
        <v>567</v>
      </c>
      <c r="W68">
        <v>67237</v>
      </c>
      <c r="X68">
        <v>581100</v>
      </c>
      <c r="Y68">
        <v>2666</v>
      </c>
      <c r="Z68">
        <v>630</v>
      </c>
      <c r="AA68">
        <v>1399</v>
      </c>
      <c r="AB68">
        <v>10709</v>
      </c>
      <c r="AC68">
        <v>94005</v>
      </c>
      <c r="AD68">
        <v>40743</v>
      </c>
      <c r="AE68">
        <v>2701.0486890000002</v>
      </c>
      <c r="AF68">
        <v>36059</v>
      </c>
      <c r="AG68">
        <v>4.2000000000000003E-2</v>
      </c>
      <c r="AH68">
        <v>7.0000000000000001E-3</v>
      </c>
      <c r="AI68">
        <v>0.153</v>
      </c>
      <c r="AJ68">
        <v>0</v>
      </c>
      <c r="AK68">
        <v>4.3999999999999997E-2</v>
      </c>
      <c r="AL68">
        <v>0.23699999999999999</v>
      </c>
      <c r="AM68">
        <v>0.51600000000000001</v>
      </c>
      <c r="AN68">
        <v>0.28599999999999998</v>
      </c>
      <c r="AO68">
        <v>0.19400000000000001</v>
      </c>
      <c r="AP68">
        <v>0.65500000000000003</v>
      </c>
      <c r="AQ68">
        <v>0.29499999999999998</v>
      </c>
      <c r="AR68">
        <v>0.93600000000000005</v>
      </c>
      <c r="AS68">
        <v>0.56799999999999995</v>
      </c>
      <c r="AT68">
        <v>6.0999999999999999E-2</v>
      </c>
      <c r="AU68">
        <v>9.5000000000000001E-2</v>
      </c>
      <c r="AV68">
        <v>2.67</v>
      </c>
      <c r="AW68">
        <v>26.7</v>
      </c>
    </row>
    <row r="69" spans="1:49" x14ac:dyDescent="0.35">
      <c r="A69" t="s">
        <v>129</v>
      </c>
      <c r="B69" t="s">
        <v>50</v>
      </c>
      <c r="C69">
        <v>48</v>
      </c>
      <c r="D69">
        <v>19</v>
      </c>
      <c r="E69">
        <f t="shared" si="24"/>
        <v>85.17</v>
      </c>
      <c r="F69">
        <f t="shared" si="25"/>
        <v>111.16</v>
      </c>
      <c r="G69">
        <f t="shared" si="26"/>
        <v>2629.4340000000002</v>
      </c>
      <c r="H69">
        <f t="shared" si="27"/>
        <v>0.22500000000000001</v>
      </c>
      <c r="I69">
        <f t="shared" si="28"/>
        <v>101.875</v>
      </c>
      <c r="J69">
        <f t="shared" si="29"/>
        <v>629.20000000000005</v>
      </c>
      <c r="K69">
        <f t="shared" si="30"/>
        <v>3.0619999999999998</v>
      </c>
      <c r="L69">
        <f t="shared" si="31"/>
        <v>0.69499999999999995</v>
      </c>
      <c r="M69">
        <f t="shared" si="32"/>
        <v>2.4900000000000002</v>
      </c>
      <c r="N69">
        <f t="shared" si="33"/>
        <v>5.4139999999999997</v>
      </c>
      <c r="O69">
        <f t="shared" si="34"/>
        <v>136.946</v>
      </c>
      <c r="P69">
        <f t="shared" si="35"/>
        <v>56.295000000000002</v>
      </c>
      <c r="Q69">
        <f t="shared" si="36"/>
        <v>3.1229166670000001</v>
      </c>
      <c r="R69">
        <f t="shared" si="37"/>
        <v>11.992000000000001</v>
      </c>
      <c r="S69">
        <v>85170</v>
      </c>
      <c r="T69">
        <v>111160</v>
      </c>
      <c r="U69">
        <v>2629434</v>
      </c>
      <c r="V69">
        <v>225</v>
      </c>
      <c r="W69">
        <v>101875</v>
      </c>
      <c r="X69">
        <v>629200</v>
      </c>
      <c r="Y69">
        <v>3062</v>
      </c>
      <c r="Z69">
        <v>695</v>
      </c>
      <c r="AA69">
        <v>2490</v>
      </c>
      <c r="AB69">
        <v>5414</v>
      </c>
      <c r="AC69">
        <v>136946</v>
      </c>
      <c r="AD69">
        <v>56295</v>
      </c>
      <c r="AE69">
        <v>3122.916667</v>
      </c>
      <c r="AF69">
        <v>11992</v>
      </c>
      <c r="AG69">
        <v>3.0000000000000001E-3</v>
      </c>
      <c r="AH69">
        <v>8.0000000000000002E-3</v>
      </c>
      <c r="AI69">
        <v>6.7000000000000004E-2</v>
      </c>
      <c r="AJ69">
        <v>2E-3</v>
      </c>
      <c r="AK69">
        <v>6.6000000000000003E-2</v>
      </c>
      <c r="AL69">
        <v>8.2000000000000003E-2</v>
      </c>
      <c r="AM69">
        <v>0.77300000000000002</v>
      </c>
      <c r="AN69">
        <v>9.2999999999999999E-2</v>
      </c>
      <c r="AO69">
        <v>9.9000000000000005E-2</v>
      </c>
      <c r="AP69">
        <v>0.90200000000000002</v>
      </c>
      <c r="AQ69">
        <v>0.108</v>
      </c>
      <c r="AR69">
        <v>0.97899999999999998</v>
      </c>
      <c r="AS69">
        <v>0.54300000000000004</v>
      </c>
      <c r="AT69">
        <v>1.4E-2</v>
      </c>
      <c r="AU69">
        <v>2.8000000000000001E-2</v>
      </c>
      <c r="AV69">
        <v>2.81</v>
      </c>
      <c r="AW69">
        <v>37.700000000000003</v>
      </c>
    </row>
    <row r="70" spans="1:49" x14ac:dyDescent="0.35">
      <c r="A70" t="s">
        <v>130</v>
      </c>
      <c r="B70" t="s">
        <v>131</v>
      </c>
      <c r="C70">
        <v>67</v>
      </c>
      <c r="D70">
        <v>38</v>
      </c>
      <c r="E70">
        <f t="shared" si="24"/>
        <v>74.3</v>
      </c>
      <c r="F70">
        <f t="shared" si="25"/>
        <v>87.305999999999997</v>
      </c>
      <c r="G70">
        <f t="shared" si="26"/>
        <v>4000.7179999999998</v>
      </c>
      <c r="H70">
        <f t="shared" si="27"/>
        <v>0.26500000000000001</v>
      </c>
      <c r="I70">
        <f t="shared" si="28"/>
        <v>24.065000000000001</v>
      </c>
      <c r="J70">
        <f t="shared" si="29"/>
        <v>84.2</v>
      </c>
      <c r="K70">
        <f t="shared" si="30"/>
        <v>1.0429999999999999</v>
      </c>
      <c r="L70">
        <f t="shared" si="31"/>
        <v>0.36899999999999999</v>
      </c>
      <c r="M70">
        <f t="shared" si="32"/>
        <v>0.80500000000000005</v>
      </c>
      <c r="N70">
        <f t="shared" si="33"/>
        <v>11.21</v>
      </c>
      <c r="O70">
        <f t="shared" si="34"/>
        <v>25.425999999999998</v>
      </c>
      <c r="P70">
        <f t="shared" si="35"/>
        <v>15.462999999999999</v>
      </c>
      <c r="Q70">
        <f t="shared" si="36"/>
        <v>1.4859822309999999</v>
      </c>
      <c r="R70">
        <f t="shared" si="37"/>
        <v>15.053000000000001</v>
      </c>
      <c r="S70">
        <v>74300</v>
      </c>
      <c r="T70">
        <v>87306</v>
      </c>
      <c r="U70">
        <v>4000718</v>
      </c>
      <c r="V70">
        <v>265</v>
      </c>
      <c r="W70">
        <v>24065</v>
      </c>
      <c r="X70">
        <v>84200</v>
      </c>
      <c r="Y70">
        <v>1043</v>
      </c>
      <c r="Z70">
        <v>369</v>
      </c>
      <c r="AA70">
        <v>805</v>
      </c>
      <c r="AB70">
        <v>11210</v>
      </c>
      <c r="AC70">
        <v>25426</v>
      </c>
      <c r="AD70">
        <v>15463</v>
      </c>
      <c r="AE70">
        <v>1485.982231</v>
      </c>
      <c r="AF70">
        <v>15053</v>
      </c>
      <c r="AG70">
        <v>5.3999999999999999E-2</v>
      </c>
      <c r="AH70">
        <v>3.3000000000000002E-2</v>
      </c>
      <c r="AI70">
        <v>1E-3</v>
      </c>
      <c r="AJ70">
        <v>3.0000000000000001E-3</v>
      </c>
      <c r="AK70">
        <v>3.4000000000000002E-2</v>
      </c>
      <c r="AL70">
        <v>0.245</v>
      </c>
      <c r="AM70">
        <v>0.63100000000000001</v>
      </c>
      <c r="AN70">
        <v>0.33200000000000002</v>
      </c>
      <c r="AO70">
        <v>9.0999999999999998E-2</v>
      </c>
      <c r="AP70">
        <v>0.502</v>
      </c>
      <c r="AQ70">
        <v>0.19600000000000001</v>
      </c>
      <c r="AR70">
        <v>0.76800000000000002</v>
      </c>
      <c r="AS70">
        <v>9.0999999999999998E-2</v>
      </c>
      <c r="AT70">
        <v>0.17799999999999999</v>
      </c>
      <c r="AU70">
        <v>0.38100000000000001</v>
      </c>
      <c r="AV70">
        <v>2.35</v>
      </c>
      <c r="AW70">
        <v>27.2</v>
      </c>
    </row>
    <row r="71" spans="1:49" x14ac:dyDescent="0.35">
      <c r="A71" t="s">
        <v>132</v>
      </c>
      <c r="B71" t="s">
        <v>133</v>
      </c>
      <c r="C71">
        <v>57</v>
      </c>
      <c r="D71">
        <v>34</v>
      </c>
      <c r="E71">
        <f t="shared" si="24"/>
        <v>82.956000000000003</v>
      </c>
      <c r="F71">
        <f t="shared" si="25"/>
        <v>113.477</v>
      </c>
      <c r="G71">
        <f t="shared" si="26"/>
        <v>4968.88</v>
      </c>
      <c r="H71">
        <f t="shared" si="27"/>
        <v>0.56699999999999995</v>
      </c>
      <c r="I71">
        <f t="shared" si="28"/>
        <v>41.923000000000002</v>
      </c>
      <c r="J71">
        <f t="shared" si="29"/>
        <v>355.2</v>
      </c>
      <c r="K71">
        <f t="shared" si="30"/>
        <v>1.88</v>
      </c>
      <c r="L71">
        <f t="shared" si="31"/>
        <v>0.52900000000000003</v>
      </c>
      <c r="M71">
        <f t="shared" si="32"/>
        <v>1.171</v>
      </c>
      <c r="N71">
        <f t="shared" si="33"/>
        <v>6.2480000000000002</v>
      </c>
      <c r="O71">
        <f t="shared" si="34"/>
        <v>64.144000000000005</v>
      </c>
      <c r="P71">
        <f t="shared" si="35"/>
        <v>30.036999999999999</v>
      </c>
      <c r="Q71">
        <f t="shared" si="36"/>
        <v>3.321132075</v>
      </c>
      <c r="R71">
        <f t="shared" si="37"/>
        <v>8.8010000000000002</v>
      </c>
      <c r="S71">
        <v>82956</v>
      </c>
      <c r="T71">
        <v>113477</v>
      </c>
      <c r="U71">
        <v>4968880</v>
      </c>
      <c r="V71">
        <v>567</v>
      </c>
      <c r="W71">
        <v>41923</v>
      </c>
      <c r="X71">
        <v>355200</v>
      </c>
      <c r="Y71">
        <v>1880</v>
      </c>
      <c r="Z71">
        <v>529</v>
      </c>
      <c r="AA71">
        <v>1171</v>
      </c>
      <c r="AB71">
        <v>6248</v>
      </c>
      <c r="AC71">
        <v>64144</v>
      </c>
      <c r="AD71">
        <v>30037</v>
      </c>
      <c r="AE71">
        <v>3321.132075</v>
      </c>
      <c r="AF71">
        <v>8801</v>
      </c>
      <c r="AG71">
        <v>1.2E-2</v>
      </c>
      <c r="AH71">
        <v>3.4000000000000002E-2</v>
      </c>
      <c r="AI71">
        <v>0.03</v>
      </c>
      <c r="AJ71">
        <v>0</v>
      </c>
      <c r="AK71">
        <v>3.4000000000000002E-2</v>
      </c>
      <c r="AL71">
        <v>0.32700000000000001</v>
      </c>
      <c r="AM71">
        <v>0.56299999999999994</v>
      </c>
      <c r="AN71">
        <v>0.373</v>
      </c>
      <c r="AO71">
        <v>0.185</v>
      </c>
      <c r="AP71">
        <v>0.68300000000000005</v>
      </c>
      <c r="AQ71">
        <v>0.32300000000000001</v>
      </c>
      <c r="AR71">
        <v>0.82699999999999996</v>
      </c>
      <c r="AS71">
        <v>0.23200000000000001</v>
      </c>
      <c r="AT71">
        <v>0.106</v>
      </c>
      <c r="AU71">
        <v>5.3999999999999999E-2</v>
      </c>
      <c r="AV71">
        <v>2.74</v>
      </c>
      <c r="AW71">
        <v>28.3</v>
      </c>
    </row>
    <row r="72" spans="1:49" x14ac:dyDescent="0.35">
      <c r="A72" t="s">
        <v>134</v>
      </c>
      <c r="B72" t="s">
        <v>135</v>
      </c>
      <c r="C72">
        <v>688</v>
      </c>
      <c r="D72">
        <v>461</v>
      </c>
      <c r="E72">
        <f t="shared" si="24"/>
        <v>84.799000000000007</v>
      </c>
      <c r="F72">
        <f t="shared" si="25"/>
        <v>110.187</v>
      </c>
      <c r="G72">
        <f t="shared" si="26"/>
        <v>60904.762000000002</v>
      </c>
      <c r="H72">
        <f t="shared" si="27"/>
        <v>0.59599999999999997</v>
      </c>
      <c r="I72">
        <f t="shared" si="28"/>
        <v>49.805999999999997</v>
      </c>
      <c r="J72">
        <f t="shared" si="29"/>
        <v>263.5</v>
      </c>
      <c r="K72">
        <f t="shared" si="30"/>
        <v>1.837</v>
      </c>
      <c r="L72">
        <f t="shared" si="31"/>
        <v>0.50700000000000001</v>
      </c>
      <c r="M72">
        <f t="shared" si="32"/>
        <v>1.093</v>
      </c>
      <c r="N72">
        <f t="shared" si="33"/>
        <v>15.170999999999999</v>
      </c>
      <c r="O72">
        <f t="shared" si="34"/>
        <v>64.64</v>
      </c>
      <c r="P72">
        <f t="shared" si="35"/>
        <v>29.876000000000001</v>
      </c>
      <c r="Q72">
        <f t="shared" si="36"/>
        <v>4.5783075599999998</v>
      </c>
      <c r="R72">
        <f t="shared" si="37"/>
        <v>106.583</v>
      </c>
      <c r="S72">
        <v>84799</v>
      </c>
      <c r="T72">
        <v>110187</v>
      </c>
      <c r="U72">
        <v>60904762</v>
      </c>
      <c r="V72">
        <v>596</v>
      </c>
      <c r="W72">
        <v>49806</v>
      </c>
      <c r="X72">
        <v>263500</v>
      </c>
      <c r="Y72">
        <v>1837</v>
      </c>
      <c r="Z72">
        <v>507</v>
      </c>
      <c r="AA72">
        <v>1093</v>
      </c>
      <c r="AB72">
        <v>15171</v>
      </c>
      <c r="AC72">
        <v>64640</v>
      </c>
      <c r="AD72">
        <v>29876</v>
      </c>
      <c r="AE72">
        <v>4578.3075600000002</v>
      </c>
      <c r="AF72">
        <v>106583</v>
      </c>
      <c r="AG72">
        <v>2.5999999999999999E-2</v>
      </c>
      <c r="AH72">
        <v>0.01</v>
      </c>
      <c r="AI72">
        <v>0.104</v>
      </c>
      <c r="AJ72">
        <v>3.0000000000000001E-3</v>
      </c>
      <c r="AK72">
        <v>4.1000000000000002E-2</v>
      </c>
      <c r="AL72">
        <v>0.28100000000000003</v>
      </c>
      <c r="AM72">
        <v>0.53500000000000003</v>
      </c>
      <c r="AN72">
        <v>0.317</v>
      </c>
      <c r="AO72">
        <v>0.11799999999999999</v>
      </c>
      <c r="AP72">
        <v>0.59899999999999998</v>
      </c>
      <c r="AQ72">
        <v>0.23899999999999999</v>
      </c>
      <c r="AR72">
        <v>0.89500000000000002</v>
      </c>
      <c r="AS72">
        <v>0.307</v>
      </c>
      <c r="AT72">
        <v>9.4E-2</v>
      </c>
      <c r="AU72">
        <v>0.13200000000000001</v>
      </c>
      <c r="AV72">
        <v>2.9</v>
      </c>
      <c r="AW72">
        <v>21.1</v>
      </c>
    </row>
    <row r="73" spans="1:49" x14ac:dyDescent="0.35">
      <c r="A73" t="s">
        <v>136</v>
      </c>
      <c r="B73" t="s">
        <v>73</v>
      </c>
      <c r="C73">
        <v>89</v>
      </c>
      <c r="D73">
        <v>63</v>
      </c>
      <c r="E73">
        <f t="shared" si="24"/>
        <v>82.308999999999997</v>
      </c>
      <c r="F73">
        <f t="shared" si="25"/>
        <v>95.582999999999998</v>
      </c>
      <c r="G73">
        <f t="shared" si="26"/>
        <v>7844.4949999999999</v>
      </c>
      <c r="H73">
        <f t="shared" si="27"/>
        <v>0.17799999999999999</v>
      </c>
      <c r="I73">
        <f t="shared" si="28"/>
        <v>25.966999999999999</v>
      </c>
      <c r="J73">
        <f t="shared" si="29"/>
        <v>161.4</v>
      </c>
      <c r="K73">
        <f t="shared" si="30"/>
        <v>1.383</v>
      </c>
      <c r="L73">
        <f t="shared" si="31"/>
        <v>0.47499999999999998</v>
      </c>
      <c r="M73">
        <f t="shared" si="32"/>
        <v>0.89500000000000002</v>
      </c>
      <c r="N73">
        <f t="shared" si="33"/>
        <v>6.0750000000000002</v>
      </c>
      <c r="O73">
        <f t="shared" si="34"/>
        <v>36.124000000000002</v>
      </c>
      <c r="P73">
        <f t="shared" si="35"/>
        <v>12.846</v>
      </c>
      <c r="Q73">
        <f t="shared" si="36"/>
        <v>1.5527806559999999</v>
      </c>
      <c r="R73">
        <f t="shared" si="37"/>
        <v>44.953000000000003</v>
      </c>
      <c r="S73">
        <v>82309</v>
      </c>
      <c r="T73">
        <v>95583</v>
      </c>
      <c r="U73">
        <v>7844495</v>
      </c>
      <c r="V73">
        <v>178</v>
      </c>
      <c r="W73">
        <v>25967</v>
      </c>
      <c r="X73">
        <v>161400</v>
      </c>
      <c r="Y73">
        <v>1383</v>
      </c>
      <c r="Z73">
        <v>475</v>
      </c>
      <c r="AA73">
        <v>895</v>
      </c>
      <c r="AB73">
        <v>6075</v>
      </c>
      <c r="AC73">
        <v>36124</v>
      </c>
      <c r="AD73">
        <v>12846</v>
      </c>
      <c r="AE73">
        <v>1552.7806559999999</v>
      </c>
      <c r="AF73">
        <v>44953</v>
      </c>
      <c r="AG73">
        <v>8.0000000000000002E-3</v>
      </c>
      <c r="AH73">
        <v>8.0000000000000002E-3</v>
      </c>
      <c r="AI73">
        <v>1E-3</v>
      </c>
      <c r="AJ73">
        <v>0</v>
      </c>
      <c r="AK73">
        <v>5.0000000000000001E-3</v>
      </c>
      <c r="AL73">
        <v>0.96199999999999997</v>
      </c>
      <c r="AM73">
        <v>1.6E-2</v>
      </c>
      <c r="AN73">
        <v>0.97799999999999998</v>
      </c>
      <c r="AO73">
        <v>0.39600000000000002</v>
      </c>
      <c r="AP73">
        <v>0.64900000000000002</v>
      </c>
      <c r="AQ73">
        <v>0.88100000000000001</v>
      </c>
      <c r="AR73">
        <v>0.52200000000000002</v>
      </c>
      <c r="AS73">
        <v>3.3000000000000002E-2</v>
      </c>
      <c r="AT73">
        <v>0.26800000000000002</v>
      </c>
      <c r="AU73">
        <v>0.30099999999999999</v>
      </c>
      <c r="AV73">
        <v>3.85</v>
      </c>
      <c r="AW73">
        <v>21.8</v>
      </c>
    </row>
    <row r="74" spans="1:49" x14ac:dyDescent="0.35">
      <c r="A74" t="s">
        <v>137</v>
      </c>
      <c r="B74" t="s">
        <v>135</v>
      </c>
      <c r="C74">
        <v>131</v>
      </c>
      <c r="D74">
        <v>72</v>
      </c>
      <c r="E74">
        <f t="shared" si="24"/>
        <v>59.777999999999999</v>
      </c>
      <c r="F74">
        <f t="shared" si="25"/>
        <v>78.191000000000003</v>
      </c>
      <c r="G74">
        <f t="shared" si="26"/>
        <v>7051.2420000000002</v>
      </c>
      <c r="H74">
        <f t="shared" si="27"/>
        <v>0.42399999999999999</v>
      </c>
      <c r="I74">
        <f t="shared" si="28"/>
        <v>32.048000000000002</v>
      </c>
      <c r="J74">
        <f t="shared" si="29"/>
        <v>153</v>
      </c>
      <c r="K74">
        <f t="shared" si="30"/>
        <v>1.4470000000000001</v>
      </c>
      <c r="L74">
        <f t="shared" si="31"/>
        <v>0.40400000000000003</v>
      </c>
      <c r="M74">
        <f t="shared" si="32"/>
        <v>0.83299999999999996</v>
      </c>
      <c r="N74">
        <f t="shared" si="33"/>
        <v>6.5789999999999997</v>
      </c>
      <c r="O74">
        <f t="shared" si="34"/>
        <v>51.265000000000001</v>
      </c>
      <c r="P74">
        <f t="shared" si="35"/>
        <v>17.891999999999999</v>
      </c>
      <c r="Q74">
        <f t="shared" si="36"/>
        <v>2.7120915029999999</v>
      </c>
      <c r="R74">
        <f t="shared" si="37"/>
        <v>16.597999999999999</v>
      </c>
      <c r="S74">
        <v>59778</v>
      </c>
      <c r="T74">
        <v>78191</v>
      </c>
      <c r="U74">
        <v>7051242</v>
      </c>
      <c r="V74">
        <v>424</v>
      </c>
      <c r="W74">
        <v>32048</v>
      </c>
      <c r="X74">
        <v>153000</v>
      </c>
      <c r="Y74">
        <v>1447</v>
      </c>
      <c r="Z74">
        <v>404</v>
      </c>
      <c r="AA74">
        <v>833</v>
      </c>
      <c r="AB74">
        <v>6579</v>
      </c>
      <c r="AC74">
        <v>51265</v>
      </c>
      <c r="AD74">
        <v>17892</v>
      </c>
      <c r="AE74">
        <v>2712.0915030000001</v>
      </c>
      <c r="AF74">
        <v>16598</v>
      </c>
      <c r="AG74">
        <v>5.6000000000000001E-2</v>
      </c>
      <c r="AH74">
        <v>8.0000000000000002E-3</v>
      </c>
      <c r="AI74">
        <v>2.4E-2</v>
      </c>
      <c r="AJ74">
        <v>4.0000000000000001E-3</v>
      </c>
      <c r="AK74">
        <v>5.3999999999999999E-2</v>
      </c>
      <c r="AL74">
        <v>0.55200000000000005</v>
      </c>
      <c r="AM74">
        <v>0.30199999999999999</v>
      </c>
      <c r="AN74">
        <v>0.61599999999999999</v>
      </c>
      <c r="AO74">
        <v>0.19400000000000001</v>
      </c>
      <c r="AP74">
        <v>0.53400000000000003</v>
      </c>
      <c r="AQ74">
        <v>0.436</v>
      </c>
      <c r="AR74">
        <v>0.71</v>
      </c>
      <c r="AS74">
        <v>0.11700000000000001</v>
      </c>
      <c r="AT74">
        <v>0.13100000000000001</v>
      </c>
      <c r="AU74">
        <v>0.23699999999999999</v>
      </c>
      <c r="AV74">
        <v>3.04</v>
      </c>
      <c r="AW74">
        <v>20.5</v>
      </c>
    </row>
    <row r="75" spans="1:49" x14ac:dyDescent="0.35">
      <c r="A75" t="s">
        <v>138</v>
      </c>
      <c r="B75" t="s">
        <v>36</v>
      </c>
      <c r="C75">
        <v>434</v>
      </c>
      <c r="D75">
        <v>254</v>
      </c>
      <c r="E75">
        <f t="shared" si="24"/>
        <v>85.319000000000003</v>
      </c>
      <c r="F75">
        <f t="shared" si="25"/>
        <v>114.88500000000001</v>
      </c>
      <c r="G75">
        <f t="shared" si="26"/>
        <v>35411.972999999998</v>
      </c>
      <c r="H75">
        <f t="shared" si="27"/>
        <v>0.65700000000000003</v>
      </c>
      <c r="I75">
        <f t="shared" si="28"/>
        <v>32.151000000000003</v>
      </c>
      <c r="J75">
        <f t="shared" si="29"/>
        <v>189.5</v>
      </c>
      <c r="K75">
        <f t="shared" si="30"/>
        <v>1.4710000000000001</v>
      </c>
      <c r="L75">
        <f t="shared" si="31"/>
        <v>0.40300000000000002</v>
      </c>
      <c r="M75">
        <f t="shared" si="32"/>
        <v>1.044</v>
      </c>
      <c r="N75">
        <f t="shared" si="33"/>
        <v>9.0519999999999996</v>
      </c>
      <c r="O75">
        <f t="shared" si="34"/>
        <v>43.966000000000001</v>
      </c>
      <c r="P75">
        <f t="shared" si="35"/>
        <v>17.611999999999998</v>
      </c>
      <c r="Q75">
        <f t="shared" si="36"/>
        <v>3.5712793729999999</v>
      </c>
      <c r="R75">
        <f t="shared" si="37"/>
        <v>54.712000000000003</v>
      </c>
      <c r="S75">
        <v>85319</v>
      </c>
      <c r="T75">
        <v>114885</v>
      </c>
      <c r="U75">
        <v>35411973</v>
      </c>
      <c r="V75">
        <v>657</v>
      </c>
      <c r="W75">
        <v>32151</v>
      </c>
      <c r="X75">
        <v>189500</v>
      </c>
      <c r="Y75">
        <v>1471</v>
      </c>
      <c r="Z75">
        <v>403</v>
      </c>
      <c r="AA75">
        <v>1044</v>
      </c>
      <c r="AB75">
        <v>9052</v>
      </c>
      <c r="AC75">
        <v>43966</v>
      </c>
      <c r="AD75">
        <v>17612</v>
      </c>
      <c r="AE75">
        <v>3571.2793729999999</v>
      </c>
      <c r="AF75">
        <v>54712</v>
      </c>
      <c r="AG75">
        <v>7.8E-2</v>
      </c>
      <c r="AH75">
        <v>8.0000000000000002E-3</v>
      </c>
      <c r="AI75">
        <v>4.7E-2</v>
      </c>
      <c r="AJ75">
        <v>7.0000000000000001E-3</v>
      </c>
      <c r="AK75">
        <v>3.1E-2</v>
      </c>
      <c r="AL75">
        <v>0.66800000000000004</v>
      </c>
      <c r="AM75">
        <v>0.161</v>
      </c>
      <c r="AN75">
        <v>0.754</v>
      </c>
      <c r="AO75">
        <v>0.216</v>
      </c>
      <c r="AP75">
        <v>0.502</v>
      </c>
      <c r="AQ75">
        <v>0.45700000000000002</v>
      </c>
      <c r="AR75">
        <v>0.73899999999999999</v>
      </c>
      <c r="AS75">
        <v>0.13200000000000001</v>
      </c>
      <c r="AT75">
        <v>0.185</v>
      </c>
      <c r="AU75">
        <v>0.20499999999999999</v>
      </c>
      <c r="AV75">
        <v>3.34</v>
      </c>
      <c r="AW75">
        <v>26</v>
      </c>
    </row>
    <row r="76" spans="1:49" x14ac:dyDescent="0.35">
      <c r="A76" t="s">
        <v>139</v>
      </c>
      <c r="B76" t="s">
        <v>139</v>
      </c>
      <c r="C76">
        <v>65</v>
      </c>
      <c r="D76">
        <v>33</v>
      </c>
      <c r="E76">
        <f t="shared" si="24"/>
        <v>61.499000000000002</v>
      </c>
      <c r="F76">
        <f t="shared" si="25"/>
        <v>68.400000000000006</v>
      </c>
      <c r="G76">
        <f t="shared" si="26"/>
        <v>2705.1970000000001</v>
      </c>
      <c r="H76">
        <f t="shared" si="27"/>
        <v>0.45500000000000002</v>
      </c>
      <c r="I76">
        <f t="shared" si="28"/>
        <v>32.009</v>
      </c>
      <c r="J76">
        <f t="shared" si="29"/>
        <v>194.9</v>
      </c>
      <c r="K76">
        <f t="shared" si="30"/>
        <v>1.3779999999999999</v>
      </c>
      <c r="L76">
        <f t="shared" si="31"/>
        <v>0.39700000000000002</v>
      </c>
      <c r="M76">
        <f t="shared" si="32"/>
        <v>0.80500000000000005</v>
      </c>
      <c r="N76">
        <f t="shared" si="33"/>
        <v>12.768000000000001</v>
      </c>
      <c r="O76">
        <f t="shared" si="34"/>
        <v>48.877000000000002</v>
      </c>
      <c r="P76">
        <f t="shared" si="35"/>
        <v>22.391999999999999</v>
      </c>
      <c r="Q76">
        <f t="shared" si="36"/>
        <v>3.244262295</v>
      </c>
      <c r="R76">
        <f t="shared" si="37"/>
        <v>5.9370000000000003</v>
      </c>
      <c r="S76">
        <v>61499</v>
      </c>
      <c r="T76">
        <v>68400</v>
      </c>
      <c r="U76">
        <v>2705197</v>
      </c>
      <c r="V76">
        <v>455</v>
      </c>
      <c r="W76">
        <v>32009</v>
      </c>
      <c r="X76">
        <v>194900</v>
      </c>
      <c r="Y76">
        <v>1378</v>
      </c>
      <c r="Z76">
        <v>397</v>
      </c>
      <c r="AA76">
        <v>805</v>
      </c>
      <c r="AB76">
        <v>12768</v>
      </c>
      <c r="AC76">
        <v>48877</v>
      </c>
      <c r="AD76">
        <v>22392</v>
      </c>
      <c r="AE76">
        <v>3244.262295</v>
      </c>
      <c r="AF76">
        <v>5937</v>
      </c>
      <c r="AG76">
        <v>1.2999999999999999E-2</v>
      </c>
      <c r="AH76">
        <v>7.0000000000000001E-3</v>
      </c>
      <c r="AI76">
        <v>1.7000000000000001E-2</v>
      </c>
      <c r="AJ76">
        <v>3.0000000000000001E-3</v>
      </c>
      <c r="AK76">
        <v>0.04</v>
      </c>
      <c r="AL76">
        <v>0.53400000000000003</v>
      </c>
      <c r="AM76">
        <v>0.38700000000000001</v>
      </c>
      <c r="AN76">
        <v>0.55400000000000005</v>
      </c>
      <c r="AO76">
        <v>0.19400000000000001</v>
      </c>
      <c r="AP76">
        <v>0.60199999999999998</v>
      </c>
      <c r="AQ76">
        <v>0.41699999999999998</v>
      </c>
      <c r="AR76">
        <v>0.72099999999999997</v>
      </c>
      <c r="AS76">
        <v>0.161</v>
      </c>
      <c r="AT76">
        <v>0.14399999999999999</v>
      </c>
      <c r="AU76">
        <v>0.18</v>
      </c>
      <c r="AV76">
        <v>2.83</v>
      </c>
      <c r="AW76">
        <v>24.7</v>
      </c>
    </row>
    <row r="77" spans="1:49" x14ac:dyDescent="0.35">
      <c r="A77" t="s">
        <v>140</v>
      </c>
      <c r="B77" t="s">
        <v>38</v>
      </c>
      <c r="C77">
        <v>499</v>
      </c>
      <c r="D77">
        <v>238</v>
      </c>
      <c r="E77">
        <f t="shared" si="24"/>
        <v>61.072000000000003</v>
      </c>
      <c r="F77">
        <f t="shared" si="25"/>
        <v>87.948999999999998</v>
      </c>
      <c r="G77">
        <f t="shared" si="26"/>
        <v>25617.330999999998</v>
      </c>
      <c r="H77">
        <f t="shared" si="27"/>
        <v>1.9710000000000001</v>
      </c>
      <c r="I77">
        <f t="shared" si="28"/>
        <v>30.265000000000001</v>
      </c>
      <c r="J77">
        <f t="shared" si="29"/>
        <v>343.2</v>
      </c>
      <c r="K77">
        <f t="shared" si="30"/>
        <v>1.6</v>
      </c>
      <c r="L77">
        <f t="shared" si="31"/>
        <v>0.33300000000000002</v>
      </c>
      <c r="M77">
        <f t="shared" si="32"/>
        <v>0.98799999999999999</v>
      </c>
      <c r="N77">
        <f t="shared" si="33"/>
        <v>72.989000000000004</v>
      </c>
      <c r="O77">
        <f t="shared" si="34"/>
        <v>42.234999999999999</v>
      </c>
      <c r="P77">
        <f t="shared" si="35"/>
        <v>15.590999999999999</v>
      </c>
      <c r="Q77">
        <f t="shared" si="36"/>
        <v>1.9836391440000001</v>
      </c>
      <c r="R77">
        <f t="shared" si="37"/>
        <v>12.973000000000001</v>
      </c>
      <c r="S77">
        <v>61072</v>
      </c>
      <c r="T77">
        <v>87949</v>
      </c>
      <c r="U77">
        <v>25617331</v>
      </c>
      <c r="V77">
        <v>1971</v>
      </c>
      <c r="W77">
        <v>30265</v>
      </c>
      <c r="X77">
        <v>343200</v>
      </c>
      <c r="Y77">
        <v>1600</v>
      </c>
      <c r="Z77">
        <v>333</v>
      </c>
      <c r="AA77">
        <v>988</v>
      </c>
      <c r="AB77">
        <v>72989</v>
      </c>
      <c r="AC77">
        <v>42235</v>
      </c>
      <c r="AD77">
        <v>15591</v>
      </c>
      <c r="AE77">
        <v>1983.639144</v>
      </c>
      <c r="AF77">
        <v>12973</v>
      </c>
      <c r="AG77">
        <v>8.9999999999999993E-3</v>
      </c>
      <c r="AH77">
        <v>0.01</v>
      </c>
      <c r="AI77">
        <v>8.9999999999999993E-3</v>
      </c>
      <c r="AJ77">
        <v>1E-3</v>
      </c>
      <c r="AK77">
        <v>2.4E-2</v>
      </c>
      <c r="AL77">
        <v>0.93600000000000005</v>
      </c>
      <c r="AM77">
        <v>1.2E-2</v>
      </c>
      <c r="AN77">
        <v>0.95499999999999996</v>
      </c>
      <c r="AO77">
        <v>0.32700000000000001</v>
      </c>
      <c r="AP77">
        <v>0.41699999999999998</v>
      </c>
      <c r="AQ77">
        <v>0.75700000000000001</v>
      </c>
      <c r="AR77">
        <v>0.55400000000000005</v>
      </c>
      <c r="AS77">
        <v>7.0000000000000007E-2</v>
      </c>
      <c r="AT77">
        <v>0.22500000000000001</v>
      </c>
      <c r="AU77">
        <v>0.16300000000000001</v>
      </c>
      <c r="AV77">
        <v>3.59</v>
      </c>
      <c r="AW77">
        <v>26.5</v>
      </c>
    </row>
    <row r="78" spans="1:49" x14ac:dyDescent="0.35">
      <c r="A78" t="s">
        <v>141</v>
      </c>
      <c r="B78" t="s">
        <v>38</v>
      </c>
      <c r="C78">
        <v>478</v>
      </c>
      <c r="D78">
        <v>432</v>
      </c>
      <c r="E78">
        <f t="shared" si="24"/>
        <v>49.720999999999997</v>
      </c>
      <c r="F78">
        <f t="shared" si="25"/>
        <v>82.293999999999997</v>
      </c>
      <c r="G78">
        <f t="shared" si="26"/>
        <v>40537.315000000002</v>
      </c>
      <c r="H78">
        <f t="shared" si="27"/>
        <v>0.41399999999999998</v>
      </c>
      <c r="I78">
        <f t="shared" si="28"/>
        <v>27.591000000000001</v>
      </c>
      <c r="J78">
        <f t="shared" si="29"/>
        <v>264.3</v>
      </c>
      <c r="K78">
        <f t="shared" si="30"/>
        <v>1.6359999999999999</v>
      </c>
      <c r="L78">
        <f t="shared" si="31"/>
        <v>0.376</v>
      </c>
      <c r="M78">
        <f t="shared" si="32"/>
        <v>1.1100000000000001</v>
      </c>
      <c r="N78">
        <f t="shared" si="33"/>
        <v>3.78</v>
      </c>
      <c r="O78">
        <f t="shared" si="34"/>
        <v>45.405999999999999</v>
      </c>
      <c r="P78">
        <f t="shared" si="35"/>
        <v>14.82</v>
      </c>
      <c r="Q78">
        <f t="shared" si="36"/>
        <v>9.7452547450000004</v>
      </c>
      <c r="R78">
        <f t="shared" si="37"/>
        <v>97.55</v>
      </c>
      <c r="S78">
        <v>49721</v>
      </c>
      <c r="T78">
        <v>82294</v>
      </c>
      <c r="U78">
        <v>40537315</v>
      </c>
      <c r="V78">
        <v>414</v>
      </c>
      <c r="W78">
        <v>27591</v>
      </c>
      <c r="X78">
        <v>264300</v>
      </c>
      <c r="Y78">
        <v>1636</v>
      </c>
      <c r="Z78">
        <v>376</v>
      </c>
      <c r="AA78">
        <v>1110</v>
      </c>
      <c r="AB78">
        <v>3780</v>
      </c>
      <c r="AC78">
        <v>45406</v>
      </c>
      <c r="AD78">
        <v>14820</v>
      </c>
      <c r="AE78">
        <v>9745.2547450000002</v>
      </c>
      <c r="AF78">
        <v>97550</v>
      </c>
      <c r="AG78">
        <v>0.30499999999999999</v>
      </c>
      <c r="AH78">
        <v>4.0000000000000001E-3</v>
      </c>
      <c r="AI78">
        <v>0.01</v>
      </c>
      <c r="AJ78">
        <v>3.0000000000000001E-3</v>
      </c>
      <c r="AK78">
        <v>1.7999999999999999E-2</v>
      </c>
      <c r="AL78">
        <v>0.65</v>
      </c>
      <c r="AM78">
        <v>1.0999999999999999E-2</v>
      </c>
      <c r="AN78">
        <v>0.95899999999999996</v>
      </c>
      <c r="AO78">
        <v>0.30599999999999999</v>
      </c>
      <c r="AP78">
        <v>0.54500000000000004</v>
      </c>
      <c r="AQ78">
        <v>0.626</v>
      </c>
      <c r="AR78">
        <v>0.60799999999999998</v>
      </c>
      <c r="AS78">
        <v>8.2000000000000003E-2</v>
      </c>
      <c r="AT78">
        <v>0.20899999999999999</v>
      </c>
      <c r="AU78">
        <v>0.255</v>
      </c>
      <c r="AV78">
        <v>4.09</v>
      </c>
      <c r="AW78">
        <v>29.8</v>
      </c>
    </row>
    <row r="79" spans="1:49" x14ac:dyDescent="0.35">
      <c r="A79" t="s">
        <v>142</v>
      </c>
      <c r="B79" t="s">
        <v>50</v>
      </c>
      <c r="C79">
        <v>674</v>
      </c>
      <c r="D79">
        <v>345</v>
      </c>
      <c r="E79">
        <f t="shared" si="24"/>
        <v>108.265</v>
      </c>
      <c r="F79">
        <f t="shared" si="25"/>
        <v>158.11500000000001</v>
      </c>
      <c r="G79">
        <f t="shared" si="26"/>
        <v>60631.425000000003</v>
      </c>
      <c r="H79">
        <f t="shared" si="27"/>
        <v>0.47699999999999998</v>
      </c>
      <c r="I79">
        <f t="shared" si="28"/>
        <v>51.884999999999998</v>
      </c>
      <c r="J79">
        <f t="shared" si="29"/>
        <v>423.1</v>
      </c>
      <c r="K79">
        <f t="shared" si="30"/>
        <v>2.2000000000000002</v>
      </c>
      <c r="L79">
        <f t="shared" si="31"/>
        <v>0.50600000000000001</v>
      </c>
      <c r="M79">
        <f t="shared" si="32"/>
        <v>1.387</v>
      </c>
      <c r="N79">
        <f t="shared" si="33"/>
        <v>19.056999999999999</v>
      </c>
      <c r="O79">
        <f t="shared" si="34"/>
        <v>71.477000000000004</v>
      </c>
      <c r="P79">
        <f t="shared" si="35"/>
        <v>33.149000000000001</v>
      </c>
      <c r="Q79">
        <f t="shared" si="36"/>
        <v>4.2136170210000001</v>
      </c>
      <c r="R79">
        <f t="shared" si="37"/>
        <v>128.726</v>
      </c>
      <c r="S79">
        <v>108265</v>
      </c>
      <c r="T79">
        <v>158115</v>
      </c>
      <c r="U79">
        <v>60631425</v>
      </c>
      <c r="V79">
        <v>477</v>
      </c>
      <c r="W79">
        <v>51885</v>
      </c>
      <c r="X79">
        <v>423100</v>
      </c>
      <c r="Y79">
        <v>2200</v>
      </c>
      <c r="Z79">
        <v>506</v>
      </c>
      <c r="AA79">
        <v>1387</v>
      </c>
      <c r="AB79">
        <v>19057</v>
      </c>
      <c r="AC79">
        <v>71477</v>
      </c>
      <c r="AD79">
        <v>33149</v>
      </c>
      <c r="AE79">
        <v>4213.617021</v>
      </c>
      <c r="AF79">
        <v>128726</v>
      </c>
      <c r="AG79">
        <v>4.2000000000000003E-2</v>
      </c>
      <c r="AH79">
        <v>4.0000000000000001E-3</v>
      </c>
      <c r="AI79">
        <v>0.11</v>
      </c>
      <c r="AJ79">
        <v>5.0000000000000001E-3</v>
      </c>
      <c r="AK79">
        <v>6.2E-2</v>
      </c>
      <c r="AL79">
        <v>0.29899999999999999</v>
      </c>
      <c r="AM79">
        <v>0.47899999999999998</v>
      </c>
      <c r="AN79">
        <v>0.34499999999999997</v>
      </c>
      <c r="AO79">
        <v>0.26900000000000002</v>
      </c>
      <c r="AP79">
        <v>0.58199999999999996</v>
      </c>
      <c r="AQ79">
        <v>0.36199999999999999</v>
      </c>
      <c r="AR79">
        <v>0.874</v>
      </c>
      <c r="AS79">
        <v>0.33</v>
      </c>
      <c r="AT79">
        <v>0.13300000000000001</v>
      </c>
      <c r="AU79">
        <v>0.122</v>
      </c>
      <c r="AV79">
        <v>2.75</v>
      </c>
      <c r="AW79">
        <v>33.5</v>
      </c>
    </row>
    <row r="80" spans="1:49" x14ac:dyDescent="0.35">
      <c r="A80" t="s">
        <v>143</v>
      </c>
      <c r="B80" t="s">
        <v>68</v>
      </c>
      <c r="C80">
        <v>86</v>
      </c>
      <c r="D80">
        <v>59</v>
      </c>
      <c r="E80">
        <f t="shared" si="24"/>
        <v>50.061</v>
      </c>
      <c r="F80">
        <f t="shared" si="25"/>
        <v>64.340999999999994</v>
      </c>
      <c r="G80">
        <f t="shared" si="26"/>
        <v>4863.9129999999996</v>
      </c>
      <c r="H80">
        <f t="shared" si="27"/>
        <v>0.21199999999999999</v>
      </c>
      <c r="I80">
        <f t="shared" si="28"/>
        <v>30.863</v>
      </c>
      <c r="J80">
        <f t="shared" si="29"/>
        <v>111.7</v>
      </c>
      <c r="K80">
        <f t="shared" si="30"/>
        <v>1.0569999999999999</v>
      </c>
      <c r="L80">
        <f t="shared" si="31"/>
        <v>0.32</v>
      </c>
      <c r="M80">
        <f t="shared" si="32"/>
        <v>0.752</v>
      </c>
      <c r="N80">
        <f t="shared" si="33"/>
        <v>2.411</v>
      </c>
      <c r="O80">
        <f t="shared" si="34"/>
        <v>35.530999999999999</v>
      </c>
      <c r="P80">
        <f t="shared" si="35"/>
        <v>8.673</v>
      </c>
      <c r="Q80">
        <f t="shared" si="36"/>
        <v>3.0289156630000003</v>
      </c>
      <c r="R80">
        <f t="shared" si="37"/>
        <v>22.626000000000001</v>
      </c>
      <c r="S80">
        <v>50061</v>
      </c>
      <c r="T80">
        <v>64341</v>
      </c>
      <c r="U80">
        <v>4863913</v>
      </c>
      <c r="V80">
        <v>212</v>
      </c>
      <c r="W80">
        <v>30863</v>
      </c>
      <c r="X80">
        <v>111700</v>
      </c>
      <c r="Y80">
        <v>1057</v>
      </c>
      <c r="Z80">
        <v>320</v>
      </c>
      <c r="AA80">
        <v>752</v>
      </c>
      <c r="AB80">
        <v>2411</v>
      </c>
      <c r="AC80">
        <v>35531</v>
      </c>
      <c r="AD80">
        <v>8673</v>
      </c>
      <c r="AE80">
        <v>3028.9156630000002</v>
      </c>
      <c r="AF80">
        <v>22626</v>
      </c>
      <c r="AG80">
        <v>0.10299999999999999</v>
      </c>
      <c r="AH80">
        <v>1.7999999999999999E-2</v>
      </c>
      <c r="AI80">
        <v>0.01</v>
      </c>
      <c r="AJ80">
        <v>2E-3</v>
      </c>
      <c r="AK80">
        <v>3.5999999999999997E-2</v>
      </c>
      <c r="AL80">
        <v>0.65</v>
      </c>
      <c r="AM80">
        <v>0.18099999999999999</v>
      </c>
      <c r="AN80">
        <v>0.77100000000000002</v>
      </c>
      <c r="AO80">
        <v>0.19900000000000001</v>
      </c>
      <c r="AP80">
        <v>0.42899999999999999</v>
      </c>
      <c r="AQ80">
        <v>0.50600000000000001</v>
      </c>
      <c r="AR80">
        <v>0.58799999999999997</v>
      </c>
      <c r="AS80">
        <v>3.3000000000000002E-2</v>
      </c>
      <c r="AT80">
        <v>0.16900000000000001</v>
      </c>
      <c r="AU80">
        <v>0.36199999999999999</v>
      </c>
      <c r="AV80">
        <v>3.37</v>
      </c>
      <c r="AW80">
        <v>21</v>
      </c>
    </row>
    <row r="81" spans="1:49" x14ac:dyDescent="0.35">
      <c r="A81" t="s">
        <v>144</v>
      </c>
      <c r="B81" t="s">
        <v>73</v>
      </c>
      <c r="C81">
        <v>907</v>
      </c>
      <c r="D81">
        <v>536</v>
      </c>
      <c r="E81">
        <f t="shared" si="24"/>
        <v>114.496</v>
      </c>
      <c r="F81">
        <f t="shared" si="25"/>
        <v>165.60300000000001</v>
      </c>
      <c r="G81">
        <f t="shared" si="26"/>
        <v>97026.298999999999</v>
      </c>
      <c r="H81">
        <f t="shared" si="27"/>
        <v>0.6</v>
      </c>
      <c r="I81">
        <f t="shared" si="28"/>
        <v>46.35</v>
      </c>
      <c r="J81">
        <f t="shared" si="29"/>
        <v>378.5</v>
      </c>
      <c r="K81">
        <f t="shared" si="30"/>
        <v>2.1920000000000002</v>
      </c>
      <c r="L81">
        <f t="shared" si="31"/>
        <v>0.56200000000000006</v>
      </c>
      <c r="M81">
        <f t="shared" si="32"/>
        <v>1.4259999999999999</v>
      </c>
      <c r="N81">
        <f t="shared" si="33"/>
        <v>16.515999999999998</v>
      </c>
      <c r="O81">
        <f t="shared" si="34"/>
        <v>72.308999999999997</v>
      </c>
      <c r="P81">
        <f t="shared" si="35"/>
        <v>28.181999999999999</v>
      </c>
      <c r="Q81">
        <f t="shared" si="36"/>
        <v>4.2952613959999999</v>
      </c>
      <c r="R81">
        <f t="shared" si="37"/>
        <v>166.785</v>
      </c>
      <c r="S81">
        <v>114496</v>
      </c>
      <c r="T81">
        <v>165603</v>
      </c>
      <c r="U81">
        <v>97026299</v>
      </c>
      <c r="V81">
        <v>600</v>
      </c>
      <c r="W81">
        <v>46350</v>
      </c>
      <c r="X81">
        <v>378500</v>
      </c>
      <c r="Y81">
        <v>2192</v>
      </c>
      <c r="Z81">
        <v>562</v>
      </c>
      <c r="AA81">
        <v>1426</v>
      </c>
      <c r="AB81">
        <v>16516</v>
      </c>
      <c r="AC81">
        <v>72309</v>
      </c>
      <c r="AD81">
        <v>28182</v>
      </c>
      <c r="AE81">
        <v>4295.2613959999999</v>
      </c>
      <c r="AF81">
        <v>166785</v>
      </c>
      <c r="AG81">
        <v>4.7E-2</v>
      </c>
      <c r="AH81">
        <v>5.0000000000000001E-3</v>
      </c>
      <c r="AI81">
        <v>0.112</v>
      </c>
      <c r="AJ81">
        <v>5.0000000000000001E-3</v>
      </c>
      <c r="AK81">
        <v>4.2000000000000003E-2</v>
      </c>
      <c r="AL81">
        <v>0.42199999999999999</v>
      </c>
      <c r="AM81">
        <v>0.36699999999999999</v>
      </c>
      <c r="AN81">
        <v>0.47399999999999998</v>
      </c>
      <c r="AO81">
        <v>0.26400000000000001</v>
      </c>
      <c r="AP81">
        <v>0.65100000000000002</v>
      </c>
      <c r="AQ81">
        <v>0.41299999999999998</v>
      </c>
      <c r="AR81">
        <v>0.84299999999999997</v>
      </c>
      <c r="AS81">
        <v>0.26600000000000001</v>
      </c>
      <c r="AT81">
        <v>0.15</v>
      </c>
      <c r="AU81">
        <v>0.11700000000000001</v>
      </c>
      <c r="AV81">
        <v>3.26</v>
      </c>
      <c r="AW81">
        <v>36.5</v>
      </c>
    </row>
    <row r="82" spans="1:49" x14ac:dyDescent="0.35">
      <c r="A82" t="s">
        <v>145</v>
      </c>
      <c r="B82" t="s">
        <v>112</v>
      </c>
      <c r="C82">
        <v>692</v>
      </c>
      <c r="D82">
        <v>211</v>
      </c>
      <c r="E82">
        <f t="shared" si="24"/>
        <v>82.498999999999995</v>
      </c>
      <c r="F82">
        <f t="shared" si="25"/>
        <v>97.308000000000007</v>
      </c>
      <c r="G82">
        <f t="shared" si="26"/>
        <v>25856.821</v>
      </c>
      <c r="H82">
        <f t="shared" si="27"/>
        <v>1.04</v>
      </c>
      <c r="I82">
        <f t="shared" si="28"/>
        <v>77.304000000000002</v>
      </c>
      <c r="J82">
        <f t="shared" si="29"/>
        <v>1332.5</v>
      </c>
      <c r="K82">
        <f t="shared" si="30"/>
        <v>3.61</v>
      </c>
      <c r="L82">
        <f t="shared" si="31"/>
        <v>0.94799999999999995</v>
      </c>
      <c r="M82">
        <f t="shared" si="32"/>
        <v>2.2679999999999998</v>
      </c>
      <c r="N82">
        <f t="shared" si="33"/>
        <v>3.5179999999999998</v>
      </c>
      <c r="O82">
        <f t="shared" si="34"/>
        <v>92.412999999999997</v>
      </c>
      <c r="P82">
        <f t="shared" si="35"/>
        <v>51.673999999999999</v>
      </c>
      <c r="Q82">
        <f t="shared" si="36"/>
        <v>3.272635561</v>
      </c>
      <c r="R82">
        <f t="shared" si="37"/>
        <v>25.952000000000002</v>
      </c>
      <c r="S82">
        <v>82499</v>
      </c>
      <c r="T82">
        <v>97308</v>
      </c>
      <c r="U82">
        <v>25856821</v>
      </c>
      <c r="V82">
        <v>1040</v>
      </c>
      <c r="W82">
        <v>77304</v>
      </c>
      <c r="X82">
        <v>1332500</v>
      </c>
      <c r="Y82">
        <v>3610</v>
      </c>
      <c r="Z82">
        <v>948</v>
      </c>
      <c r="AA82">
        <v>2268</v>
      </c>
      <c r="AB82">
        <v>3518</v>
      </c>
      <c r="AC82">
        <v>92413</v>
      </c>
      <c r="AD82">
        <v>51674</v>
      </c>
      <c r="AE82">
        <v>3272.6355610000001</v>
      </c>
      <c r="AF82">
        <v>25952</v>
      </c>
      <c r="AG82">
        <v>3.9E-2</v>
      </c>
      <c r="AH82">
        <v>4.0000000000000001E-3</v>
      </c>
      <c r="AI82">
        <v>2.9000000000000001E-2</v>
      </c>
      <c r="AJ82">
        <v>3.0000000000000001E-3</v>
      </c>
      <c r="AK82">
        <v>2.8000000000000001E-2</v>
      </c>
      <c r="AL82">
        <v>0.15</v>
      </c>
      <c r="AM82">
        <v>0.747</v>
      </c>
      <c r="AN82">
        <v>0.193</v>
      </c>
      <c r="AO82">
        <v>0.1</v>
      </c>
      <c r="AP82">
        <v>0.49</v>
      </c>
      <c r="AQ82">
        <v>0.156</v>
      </c>
      <c r="AR82">
        <v>0.97599999999999998</v>
      </c>
      <c r="AS82">
        <v>0.59</v>
      </c>
      <c r="AT82">
        <v>4.3999999999999997E-2</v>
      </c>
      <c r="AU82">
        <v>5.8000000000000003E-2</v>
      </c>
      <c r="AV82">
        <v>2.35</v>
      </c>
      <c r="AW82">
        <v>18.600000000000001</v>
      </c>
    </row>
    <row r="83" spans="1:49" x14ac:dyDescent="0.35">
      <c r="A83" t="s">
        <v>146</v>
      </c>
      <c r="B83" t="s">
        <v>147</v>
      </c>
      <c r="C83">
        <v>137</v>
      </c>
      <c r="D83">
        <v>39</v>
      </c>
      <c r="E83">
        <f t="shared" si="24"/>
        <v>128.96899999999999</v>
      </c>
      <c r="F83">
        <f t="shared" si="25"/>
        <v>156.983</v>
      </c>
      <c r="G83">
        <f t="shared" si="26"/>
        <v>8091.69</v>
      </c>
      <c r="H83">
        <f t="shared" si="27"/>
        <v>0.83399999999999996</v>
      </c>
      <c r="I83">
        <f t="shared" si="28"/>
        <v>103.25</v>
      </c>
      <c r="J83">
        <f t="shared" si="29"/>
        <v>1061.7</v>
      </c>
      <c r="K83" t="str">
        <f t="shared" si="30"/>
        <v>NA</v>
      </c>
      <c r="L83">
        <f t="shared" si="31"/>
        <v>0.83599999999999997</v>
      </c>
      <c r="M83">
        <f t="shared" si="32"/>
        <v>2.0249999999999999</v>
      </c>
      <c r="N83">
        <f t="shared" si="33"/>
        <v>158.55600000000001</v>
      </c>
      <c r="O83">
        <f t="shared" si="34"/>
        <v>125.91500000000001</v>
      </c>
      <c r="P83">
        <f t="shared" si="35"/>
        <v>67.253</v>
      </c>
      <c r="Q83">
        <f t="shared" si="36"/>
        <v>3.1196202529999999</v>
      </c>
      <c r="R83">
        <f t="shared" si="37"/>
        <v>9.8580000000000005</v>
      </c>
      <c r="S83">
        <v>128969</v>
      </c>
      <c r="T83">
        <v>156983</v>
      </c>
      <c r="U83">
        <v>8091690</v>
      </c>
      <c r="V83">
        <v>834</v>
      </c>
      <c r="W83">
        <v>103250</v>
      </c>
      <c r="X83">
        <v>1061700</v>
      </c>
      <c r="Y83" t="s">
        <v>39</v>
      </c>
      <c r="Z83">
        <v>836</v>
      </c>
      <c r="AA83">
        <v>2025</v>
      </c>
      <c r="AB83">
        <v>158556</v>
      </c>
      <c r="AC83">
        <v>125915</v>
      </c>
      <c r="AD83">
        <v>67253</v>
      </c>
      <c r="AE83">
        <v>3119.620253</v>
      </c>
      <c r="AF83">
        <v>9858</v>
      </c>
      <c r="AG83">
        <v>8.9999999999999993E-3</v>
      </c>
      <c r="AH83">
        <v>0</v>
      </c>
      <c r="AI83">
        <v>5.6000000000000001E-2</v>
      </c>
      <c r="AJ83">
        <v>0</v>
      </c>
      <c r="AK83">
        <v>3.5999999999999997E-2</v>
      </c>
      <c r="AL83">
        <v>9.9000000000000005E-2</v>
      </c>
      <c r="AM83">
        <v>0.8</v>
      </c>
      <c r="AN83">
        <v>0.108</v>
      </c>
      <c r="AO83">
        <v>0.14000000000000001</v>
      </c>
      <c r="AP83">
        <v>0.68799999999999994</v>
      </c>
      <c r="AQ83">
        <v>0.187</v>
      </c>
      <c r="AR83">
        <v>0.96499999999999997</v>
      </c>
      <c r="AS83">
        <v>0.64300000000000002</v>
      </c>
      <c r="AT83">
        <v>4.4999999999999998E-2</v>
      </c>
      <c r="AU83">
        <v>3.6999999999999998E-2</v>
      </c>
      <c r="AV83">
        <v>2.5499999999999998</v>
      </c>
      <c r="AW83">
        <v>33.200000000000003</v>
      </c>
    </row>
    <row r="84" spans="1:49" x14ac:dyDescent="0.35">
      <c r="A84" t="s">
        <v>148</v>
      </c>
      <c r="B84" t="s">
        <v>43</v>
      </c>
      <c r="C84">
        <v>774</v>
      </c>
      <c r="D84">
        <v>380</v>
      </c>
      <c r="E84">
        <f t="shared" si="24"/>
        <v>118.31699999999999</v>
      </c>
      <c r="F84">
        <f t="shared" si="25"/>
        <v>163.27600000000001</v>
      </c>
      <c r="G84">
        <f t="shared" si="26"/>
        <v>77577.585000000006</v>
      </c>
      <c r="H84">
        <f t="shared" si="27"/>
        <v>0.68899999999999995</v>
      </c>
      <c r="I84">
        <f t="shared" si="28"/>
        <v>50.24</v>
      </c>
      <c r="J84">
        <f t="shared" si="29"/>
        <v>637.20000000000005</v>
      </c>
      <c r="K84">
        <f t="shared" si="30"/>
        <v>2.5609999999999999</v>
      </c>
      <c r="L84">
        <f t="shared" si="31"/>
        <v>0.47499999999999998</v>
      </c>
      <c r="M84">
        <f t="shared" si="32"/>
        <v>1.641</v>
      </c>
      <c r="N84">
        <f t="shared" si="33"/>
        <v>34.091999999999999</v>
      </c>
      <c r="O84">
        <f t="shared" si="34"/>
        <v>70.438000000000002</v>
      </c>
      <c r="P84">
        <f t="shared" si="35"/>
        <v>35.28</v>
      </c>
      <c r="Q84">
        <f t="shared" si="36"/>
        <v>7.209073482</v>
      </c>
      <c r="R84">
        <f t="shared" si="37"/>
        <v>112.822</v>
      </c>
      <c r="S84">
        <v>118317</v>
      </c>
      <c r="T84">
        <v>163276</v>
      </c>
      <c r="U84">
        <v>77577585</v>
      </c>
      <c r="V84">
        <v>689</v>
      </c>
      <c r="W84">
        <v>50240</v>
      </c>
      <c r="X84">
        <v>637200</v>
      </c>
      <c r="Y84">
        <v>2561</v>
      </c>
      <c r="Z84">
        <v>475</v>
      </c>
      <c r="AA84">
        <v>1641</v>
      </c>
      <c r="AB84">
        <v>34092</v>
      </c>
      <c r="AC84">
        <v>70438</v>
      </c>
      <c r="AD84">
        <v>35280</v>
      </c>
      <c r="AE84">
        <v>7209.0734819999998</v>
      </c>
      <c r="AF84">
        <v>112822</v>
      </c>
      <c r="AG84">
        <v>1.7000000000000001E-2</v>
      </c>
      <c r="AH84">
        <v>4.0000000000000001E-3</v>
      </c>
      <c r="AI84">
        <v>8.6999999999999994E-2</v>
      </c>
      <c r="AJ84">
        <v>6.0000000000000001E-3</v>
      </c>
      <c r="AK84">
        <v>3.7999999999999999E-2</v>
      </c>
      <c r="AL84">
        <v>0.35499999999999998</v>
      </c>
      <c r="AM84">
        <v>0.49399999999999999</v>
      </c>
      <c r="AN84">
        <v>0.376</v>
      </c>
      <c r="AO84">
        <v>0.252</v>
      </c>
      <c r="AP84">
        <v>0.38500000000000001</v>
      </c>
      <c r="AQ84">
        <v>0.38600000000000001</v>
      </c>
      <c r="AR84">
        <v>0.84699999999999998</v>
      </c>
      <c r="AS84">
        <v>0.374</v>
      </c>
      <c r="AT84">
        <v>0.18</v>
      </c>
      <c r="AU84">
        <v>0.13500000000000001</v>
      </c>
      <c r="AV84">
        <v>2.71</v>
      </c>
      <c r="AW84">
        <v>22.5</v>
      </c>
    </row>
    <row r="85" spans="1:49" x14ac:dyDescent="0.35">
      <c r="A85" t="s">
        <v>149</v>
      </c>
      <c r="B85" t="s">
        <v>133</v>
      </c>
      <c r="C85">
        <v>55</v>
      </c>
      <c r="D85">
        <v>33</v>
      </c>
      <c r="E85">
        <f t="shared" si="24"/>
        <v>79.605999999999995</v>
      </c>
      <c r="F85">
        <f t="shared" si="25"/>
        <v>116.334</v>
      </c>
      <c r="G85">
        <f t="shared" si="26"/>
        <v>4556.1059999999998</v>
      </c>
      <c r="H85">
        <f t="shared" si="27"/>
        <v>0.61399999999999999</v>
      </c>
      <c r="I85">
        <f t="shared" si="28"/>
        <v>51.313000000000002</v>
      </c>
      <c r="J85">
        <f t="shared" si="29"/>
        <v>429.7</v>
      </c>
      <c r="K85">
        <f t="shared" si="30"/>
        <v>2.0659999999999998</v>
      </c>
      <c r="L85">
        <f t="shared" si="31"/>
        <v>0.65800000000000003</v>
      </c>
      <c r="M85">
        <f t="shared" si="32"/>
        <v>1.327</v>
      </c>
      <c r="N85">
        <f t="shared" si="33"/>
        <v>18.309999999999999</v>
      </c>
      <c r="O85">
        <f t="shared" si="34"/>
        <v>64.754000000000005</v>
      </c>
      <c r="P85">
        <f t="shared" si="35"/>
        <v>34.195999999999998</v>
      </c>
      <c r="Q85">
        <f t="shared" si="36"/>
        <v>3.9654255320000003</v>
      </c>
      <c r="R85">
        <f t="shared" si="37"/>
        <v>7.4550000000000001</v>
      </c>
      <c r="S85">
        <v>79606</v>
      </c>
      <c r="T85">
        <v>116334</v>
      </c>
      <c r="U85">
        <v>4556106</v>
      </c>
      <c r="V85">
        <v>614</v>
      </c>
      <c r="W85">
        <v>51313</v>
      </c>
      <c r="X85">
        <v>429700</v>
      </c>
      <c r="Y85">
        <v>2066</v>
      </c>
      <c r="Z85">
        <v>658</v>
      </c>
      <c r="AA85">
        <v>1327</v>
      </c>
      <c r="AB85">
        <v>18310</v>
      </c>
      <c r="AC85">
        <v>64754</v>
      </c>
      <c r="AD85">
        <v>34196</v>
      </c>
      <c r="AE85">
        <v>3965.4255320000002</v>
      </c>
      <c r="AF85">
        <v>7455</v>
      </c>
      <c r="AG85">
        <v>3.5000000000000003E-2</v>
      </c>
      <c r="AH85">
        <v>0</v>
      </c>
      <c r="AI85">
        <v>3.2000000000000001E-2</v>
      </c>
      <c r="AJ85">
        <v>2E-3</v>
      </c>
      <c r="AK85">
        <v>6.3E-2</v>
      </c>
      <c r="AL85">
        <v>0.17899999999999999</v>
      </c>
      <c r="AM85">
        <v>0.69</v>
      </c>
      <c r="AN85">
        <v>0.214</v>
      </c>
      <c r="AO85">
        <v>0.14599999999999999</v>
      </c>
      <c r="AP85">
        <v>0.58099999999999996</v>
      </c>
      <c r="AQ85">
        <v>0.18</v>
      </c>
      <c r="AR85">
        <v>0.89200000000000002</v>
      </c>
      <c r="AS85">
        <v>0.36099999999999999</v>
      </c>
      <c r="AT85">
        <v>8.7999999999999995E-2</v>
      </c>
      <c r="AU85">
        <v>9.7000000000000003E-2</v>
      </c>
      <c r="AV85">
        <v>2.56</v>
      </c>
      <c r="AW85">
        <v>28.8</v>
      </c>
    </row>
    <row r="86" spans="1:49" x14ac:dyDescent="0.35">
      <c r="A86" t="s">
        <v>150</v>
      </c>
      <c r="B86" t="s">
        <v>38</v>
      </c>
      <c r="C86">
        <v>455</v>
      </c>
      <c r="D86">
        <v>98</v>
      </c>
      <c r="E86">
        <f t="shared" si="24"/>
        <v>101.88500000000001</v>
      </c>
      <c r="F86">
        <f t="shared" si="25"/>
        <v>121.226</v>
      </c>
      <c r="G86">
        <f t="shared" si="26"/>
        <v>18238.753000000001</v>
      </c>
      <c r="H86">
        <f t="shared" si="27"/>
        <v>0.375</v>
      </c>
      <c r="I86">
        <f t="shared" si="28"/>
        <v>41.872999999999998</v>
      </c>
      <c r="J86">
        <f t="shared" si="29"/>
        <v>415.3</v>
      </c>
      <c r="K86">
        <f t="shared" si="30"/>
        <v>2.129</v>
      </c>
      <c r="L86">
        <f t="shared" si="31"/>
        <v>0.47599999999999998</v>
      </c>
      <c r="M86">
        <f t="shared" si="32"/>
        <v>1.3</v>
      </c>
      <c r="N86">
        <f t="shared" si="33"/>
        <v>13.881</v>
      </c>
      <c r="O86">
        <f t="shared" si="34"/>
        <v>65.450999999999993</v>
      </c>
      <c r="P86">
        <f t="shared" si="35"/>
        <v>26.007999999999999</v>
      </c>
      <c r="Q86">
        <f t="shared" si="36"/>
        <v>6.9059743950000003</v>
      </c>
      <c r="R86">
        <f t="shared" si="37"/>
        <v>48.548999999999999</v>
      </c>
      <c r="S86">
        <v>101885</v>
      </c>
      <c r="T86">
        <v>121226</v>
      </c>
      <c r="U86">
        <v>18238753</v>
      </c>
      <c r="V86">
        <v>375</v>
      </c>
      <c r="W86">
        <v>41873</v>
      </c>
      <c r="X86">
        <v>415300</v>
      </c>
      <c r="Y86">
        <v>2129</v>
      </c>
      <c r="Z86">
        <v>476</v>
      </c>
      <c r="AA86">
        <v>1300</v>
      </c>
      <c r="AB86">
        <v>13881</v>
      </c>
      <c r="AC86">
        <v>65451</v>
      </c>
      <c r="AD86">
        <v>26008</v>
      </c>
      <c r="AE86">
        <v>6905.9743950000002</v>
      </c>
      <c r="AF86">
        <v>48549</v>
      </c>
      <c r="AG86">
        <v>3.9E-2</v>
      </c>
      <c r="AH86">
        <v>8.0000000000000002E-3</v>
      </c>
      <c r="AI86">
        <v>0.11899999999999999</v>
      </c>
      <c r="AJ86">
        <v>0</v>
      </c>
      <c r="AK86">
        <v>5.1999999999999998E-2</v>
      </c>
      <c r="AL86">
        <v>0.54800000000000004</v>
      </c>
      <c r="AM86">
        <v>0.23400000000000001</v>
      </c>
      <c r="AN86">
        <v>0.59499999999999997</v>
      </c>
      <c r="AO86">
        <v>0.23200000000000001</v>
      </c>
      <c r="AP86">
        <v>0.54600000000000004</v>
      </c>
      <c r="AQ86">
        <v>0.45100000000000001</v>
      </c>
      <c r="AR86">
        <v>0.85899999999999999</v>
      </c>
      <c r="AS86">
        <v>0.27400000000000002</v>
      </c>
      <c r="AT86">
        <v>0.11700000000000001</v>
      </c>
      <c r="AU86">
        <v>0.105</v>
      </c>
      <c r="AV86">
        <v>3.17</v>
      </c>
      <c r="AW86">
        <v>33.1</v>
      </c>
    </row>
    <row r="87" spans="1:49" x14ac:dyDescent="0.35">
      <c r="A87" t="s">
        <v>151</v>
      </c>
      <c r="B87" t="s">
        <v>152</v>
      </c>
      <c r="C87">
        <v>166</v>
      </c>
      <c r="D87">
        <v>46</v>
      </c>
      <c r="E87">
        <f t="shared" si="24"/>
        <v>58.079000000000001</v>
      </c>
      <c r="F87">
        <f t="shared" si="25"/>
        <v>72.988</v>
      </c>
      <c r="G87">
        <f t="shared" si="26"/>
        <v>4689.1869999999999</v>
      </c>
      <c r="H87">
        <f t="shared" si="27"/>
        <v>0.67300000000000004</v>
      </c>
      <c r="I87">
        <f t="shared" si="28"/>
        <v>25.478000000000002</v>
      </c>
      <c r="J87">
        <f t="shared" si="29"/>
        <v>120.4</v>
      </c>
      <c r="K87">
        <f t="shared" si="30"/>
        <v>0.98</v>
      </c>
      <c r="L87">
        <f t="shared" si="31"/>
        <v>0.32</v>
      </c>
      <c r="M87">
        <f t="shared" si="32"/>
        <v>0.73299999999999998</v>
      </c>
      <c r="N87">
        <f t="shared" si="33"/>
        <v>13.237</v>
      </c>
      <c r="O87">
        <f t="shared" si="34"/>
        <v>27.568999999999999</v>
      </c>
      <c r="P87">
        <f t="shared" si="35"/>
        <v>11.647</v>
      </c>
      <c r="Q87">
        <f t="shared" si="36"/>
        <v>3.403061224</v>
      </c>
      <c r="R87">
        <f t="shared" si="37"/>
        <v>6.67</v>
      </c>
      <c r="S87">
        <v>58079</v>
      </c>
      <c r="T87">
        <v>72988</v>
      </c>
      <c r="U87">
        <v>4689187</v>
      </c>
      <c r="V87">
        <v>673</v>
      </c>
      <c r="W87">
        <v>25478</v>
      </c>
      <c r="X87">
        <v>120400</v>
      </c>
      <c r="Y87">
        <v>980</v>
      </c>
      <c r="Z87">
        <v>320</v>
      </c>
      <c r="AA87">
        <v>733</v>
      </c>
      <c r="AB87">
        <v>13237</v>
      </c>
      <c r="AC87">
        <v>27569</v>
      </c>
      <c r="AD87">
        <v>11647</v>
      </c>
      <c r="AE87">
        <v>3403.061224</v>
      </c>
      <c r="AF87">
        <v>6670</v>
      </c>
      <c r="AG87">
        <v>7.6999999999999999E-2</v>
      </c>
      <c r="AH87">
        <v>3.3000000000000002E-2</v>
      </c>
      <c r="AI87">
        <v>3.4000000000000002E-2</v>
      </c>
      <c r="AJ87">
        <v>2E-3</v>
      </c>
      <c r="AK87">
        <v>0.04</v>
      </c>
      <c r="AL87">
        <v>0.35399999999999998</v>
      </c>
      <c r="AM87">
        <v>0.45900000000000002</v>
      </c>
      <c r="AN87">
        <v>0.46400000000000002</v>
      </c>
      <c r="AO87">
        <v>7.4999999999999997E-2</v>
      </c>
      <c r="AP87">
        <v>0.308</v>
      </c>
      <c r="AQ87">
        <v>0.2</v>
      </c>
      <c r="AR87">
        <v>0.68200000000000005</v>
      </c>
      <c r="AS87">
        <v>9.4E-2</v>
      </c>
      <c r="AT87">
        <v>9.5000000000000001E-2</v>
      </c>
      <c r="AU87">
        <v>0.29099999999999998</v>
      </c>
      <c r="AV87">
        <v>2.23</v>
      </c>
      <c r="AW87">
        <v>16.899999999999999</v>
      </c>
    </row>
    <row r="88" spans="1:49" x14ac:dyDescent="0.35">
      <c r="A88" t="s">
        <v>153</v>
      </c>
      <c r="B88" t="s">
        <v>38</v>
      </c>
      <c r="C88">
        <v>61</v>
      </c>
      <c r="D88">
        <v>19</v>
      </c>
      <c r="E88">
        <f t="shared" si="24"/>
        <v>77.771000000000001</v>
      </c>
      <c r="F88">
        <f t="shared" si="25"/>
        <v>86.47</v>
      </c>
      <c r="G88">
        <f t="shared" si="26"/>
        <v>2071.9490000000001</v>
      </c>
      <c r="H88">
        <f t="shared" si="27"/>
        <v>8.5000000000000006E-2</v>
      </c>
      <c r="I88">
        <f t="shared" si="28"/>
        <v>25.225999999999999</v>
      </c>
      <c r="J88">
        <f t="shared" si="29"/>
        <v>285.89999999999998</v>
      </c>
      <c r="K88">
        <f t="shared" si="30"/>
        <v>1.716</v>
      </c>
      <c r="L88">
        <f t="shared" si="31"/>
        <v>0.42699999999999999</v>
      </c>
      <c r="M88">
        <f t="shared" si="32"/>
        <v>1.1539999999999999</v>
      </c>
      <c r="N88">
        <f t="shared" si="33"/>
        <v>3.7370000000000001</v>
      </c>
      <c r="O88">
        <f t="shared" si="34"/>
        <v>39.058</v>
      </c>
      <c r="P88">
        <f t="shared" si="35"/>
        <v>11.766</v>
      </c>
      <c r="Q88">
        <f t="shared" si="36"/>
        <v>20.422033899999999</v>
      </c>
      <c r="R88">
        <f t="shared" si="37"/>
        <v>24.097999999999999</v>
      </c>
      <c r="S88">
        <v>77771</v>
      </c>
      <c r="T88">
        <v>86470</v>
      </c>
      <c r="U88">
        <v>2071949</v>
      </c>
      <c r="V88">
        <v>85</v>
      </c>
      <c r="W88">
        <v>25226</v>
      </c>
      <c r="X88">
        <v>285900</v>
      </c>
      <c r="Y88">
        <v>1716</v>
      </c>
      <c r="Z88">
        <v>427</v>
      </c>
      <c r="AA88">
        <v>1154</v>
      </c>
      <c r="AB88">
        <v>3737</v>
      </c>
      <c r="AC88">
        <v>39058</v>
      </c>
      <c r="AD88">
        <v>11766</v>
      </c>
      <c r="AE88">
        <v>20422.033899999999</v>
      </c>
      <c r="AF88">
        <v>24098</v>
      </c>
      <c r="AG88">
        <v>4.0000000000000001E-3</v>
      </c>
      <c r="AH88">
        <v>3.0000000000000001E-3</v>
      </c>
      <c r="AI88">
        <v>6.0000000000000001E-3</v>
      </c>
      <c r="AJ88">
        <v>2E-3</v>
      </c>
      <c r="AK88">
        <v>2.1000000000000001E-2</v>
      </c>
      <c r="AL88">
        <v>0.93799999999999994</v>
      </c>
      <c r="AM88">
        <v>2.5999999999999999E-2</v>
      </c>
      <c r="AN88">
        <v>0.94499999999999995</v>
      </c>
      <c r="AO88">
        <v>0.45400000000000001</v>
      </c>
      <c r="AP88">
        <v>0.14899999999999999</v>
      </c>
      <c r="AQ88">
        <v>0.93400000000000005</v>
      </c>
      <c r="AR88">
        <v>0.45700000000000002</v>
      </c>
      <c r="AS88">
        <v>0.06</v>
      </c>
      <c r="AT88">
        <v>0.28100000000000003</v>
      </c>
      <c r="AU88">
        <v>0.30399999999999999</v>
      </c>
      <c r="AV88">
        <v>4.4000000000000004</v>
      </c>
      <c r="AW88">
        <v>31.8</v>
      </c>
    </row>
    <row r="89" spans="1:49" x14ac:dyDescent="0.35">
      <c r="A89" t="s">
        <v>154</v>
      </c>
      <c r="B89" t="s">
        <v>38</v>
      </c>
      <c r="C89">
        <v>887</v>
      </c>
      <c r="D89">
        <v>566</v>
      </c>
      <c r="E89">
        <f t="shared" si="24"/>
        <v>85.039000000000001</v>
      </c>
      <c r="F89">
        <f t="shared" si="25"/>
        <v>116.714</v>
      </c>
      <c r="G89">
        <f t="shared" si="26"/>
        <v>90210.600999999995</v>
      </c>
      <c r="H89">
        <f t="shared" si="27"/>
        <v>2.2890000000000001</v>
      </c>
      <c r="I89">
        <f t="shared" si="28"/>
        <v>63.686999999999998</v>
      </c>
      <c r="J89">
        <f t="shared" si="29"/>
        <v>675.8</v>
      </c>
      <c r="K89">
        <f t="shared" si="30"/>
        <v>2.6280000000000001</v>
      </c>
      <c r="L89">
        <f t="shared" si="31"/>
        <v>0.55500000000000005</v>
      </c>
      <c r="M89">
        <f t="shared" si="32"/>
        <v>1.6779999999999999</v>
      </c>
      <c r="N89">
        <f t="shared" si="33"/>
        <v>42.231999999999999</v>
      </c>
      <c r="O89">
        <f t="shared" si="34"/>
        <v>82</v>
      </c>
      <c r="P89">
        <f t="shared" si="35"/>
        <v>46.95</v>
      </c>
      <c r="Q89">
        <f t="shared" si="36"/>
        <v>7.7033268099999992</v>
      </c>
      <c r="R89">
        <f t="shared" si="37"/>
        <v>39.363999999999997</v>
      </c>
      <c r="S89">
        <v>85039</v>
      </c>
      <c r="T89">
        <v>116714</v>
      </c>
      <c r="U89">
        <v>90210601</v>
      </c>
      <c r="V89">
        <v>2289</v>
      </c>
      <c r="W89">
        <v>63687</v>
      </c>
      <c r="X89">
        <v>675800</v>
      </c>
      <c r="Y89">
        <v>2628</v>
      </c>
      <c r="Z89">
        <v>555</v>
      </c>
      <c r="AA89">
        <v>1678</v>
      </c>
      <c r="AB89">
        <v>42232</v>
      </c>
      <c r="AC89">
        <v>82000</v>
      </c>
      <c r="AD89">
        <v>46950</v>
      </c>
      <c r="AE89">
        <v>7703.3268099999996</v>
      </c>
      <c r="AF89">
        <v>39364</v>
      </c>
      <c r="AG89">
        <v>0.08</v>
      </c>
      <c r="AH89">
        <v>6.0000000000000001E-3</v>
      </c>
      <c r="AI89">
        <v>0.155</v>
      </c>
      <c r="AJ89">
        <v>0</v>
      </c>
      <c r="AK89">
        <v>5.5E-2</v>
      </c>
      <c r="AL89">
        <v>0.23100000000000001</v>
      </c>
      <c r="AM89">
        <v>0.47299999999999998</v>
      </c>
      <c r="AN89">
        <v>0.317</v>
      </c>
      <c r="AO89">
        <v>0.249</v>
      </c>
      <c r="AP89">
        <v>0.53300000000000003</v>
      </c>
      <c r="AQ89">
        <v>0.371</v>
      </c>
      <c r="AR89">
        <v>0.92200000000000004</v>
      </c>
      <c r="AS89">
        <v>0.55600000000000005</v>
      </c>
      <c r="AT89">
        <v>9.6000000000000002E-2</v>
      </c>
      <c r="AU89">
        <v>7.5999999999999998E-2</v>
      </c>
      <c r="AV89">
        <v>2.34</v>
      </c>
      <c r="AW89">
        <v>25.7</v>
      </c>
    </row>
    <row r="90" spans="1:49" x14ac:dyDescent="0.35">
      <c r="A90" t="s">
        <v>155</v>
      </c>
      <c r="B90" t="s">
        <v>107</v>
      </c>
      <c r="C90">
        <v>426</v>
      </c>
      <c r="D90">
        <v>187</v>
      </c>
      <c r="E90">
        <f t="shared" si="24"/>
        <v>79.688000000000002</v>
      </c>
      <c r="F90">
        <f t="shared" si="25"/>
        <v>111.003</v>
      </c>
      <c r="G90">
        <f t="shared" si="26"/>
        <v>23646.907999999999</v>
      </c>
      <c r="H90">
        <f t="shared" si="27"/>
        <v>0.39200000000000002</v>
      </c>
      <c r="I90">
        <f t="shared" si="28"/>
        <v>131.53299999999999</v>
      </c>
      <c r="J90">
        <f t="shared" si="29"/>
        <v>1214.3</v>
      </c>
      <c r="K90">
        <f t="shared" si="30"/>
        <v>3.7189999999999999</v>
      </c>
      <c r="L90">
        <f t="shared" si="31"/>
        <v>0.76200000000000001</v>
      </c>
      <c r="M90">
        <f t="shared" si="32"/>
        <v>2.5790000000000002</v>
      </c>
      <c r="N90" t="str">
        <f t="shared" si="33"/>
        <v>NA</v>
      </c>
      <c r="O90">
        <f t="shared" si="34"/>
        <v>147.929</v>
      </c>
      <c r="P90">
        <f t="shared" si="35"/>
        <v>60.04</v>
      </c>
      <c r="Q90">
        <f t="shared" si="36"/>
        <v>5.3857015989999999</v>
      </c>
      <c r="R90">
        <f t="shared" si="37"/>
        <v>60.643000000000001</v>
      </c>
      <c r="S90">
        <v>79688</v>
      </c>
      <c r="T90">
        <v>111003</v>
      </c>
      <c r="U90">
        <v>23646908</v>
      </c>
      <c r="V90">
        <v>392</v>
      </c>
      <c r="W90">
        <v>131533</v>
      </c>
      <c r="X90">
        <v>1214300</v>
      </c>
      <c r="Y90">
        <v>3719</v>
      </c>
      <c r="Z90">
        <v>762</v>
      </c>
      <c r="AA90">
        <v>2579</v>
      </c>
      <c r="AB90" t="s">
        <v>39</v>
      </c>
      <c r="AC90">
        <v>147929</v>
      </c>
      <c r="AD90">
        <v>60040</v>
      </c>
      <c r="AE90">
        <v>5385.701599</v>
      </c>
      <c r="AF90">
        <v>60643</v>
      </c>
      <c r="AG90">
        <v>5.0000000000000001E-3</v>
      </c>
      <c r="AH90">
        <v>2E-3</v>
      </c>
      <c r="AI90">
        <v>0.66</v>
      </c>
      <c r="AJ90">
        <v>3.0000000000000001E-3</v>
      </c>
      <c r="AK90">
        <v>2.7E-2</v>
      </c>
      <c r="AL90">
        <v>4.4999999999999998E-2</v>
      </c>
      <c r="AM90">
        <v>0.25900000000000001</v>
      </c>
      <c r="AN90">
        <v>5.1999999999999998E-2</v>
      </c>
      <c r="AO90">
        <v>0.51800000000000002</v>
      </c>
      <c r="AP90">
        <v>0.63</v>
      </c>
      <c r="AQ90">
        <v>0.63</v>
      </c>
      <c r="AR90">
        <v>0.97099999999999997</v>
      </c>
      <c r="AS90">
        <v>0.76600000000000001</v>
      </c>
      <c r="AT90">
        <v>2.7E-2</v>
      </c>
      <c r="AU90">
        <v>4.4999999999999998E-2</v>
      </c>
      <c r="AV90">
        <v>2.92</v>
      </c>
      <c r="AW90">
        <v>27.3</v>
      </c>
    </row>
    <row r="91" spans="1:49" x14ac:dyDescent="0.35">
      <c r="A91" t="s">
        <v>156</v>
      </c>
      <c r="B91" t="s">
        <v>43</v>
      </c>
      <c r="C91">
        <v>263</v>
      </c>
      <c r="D91">
        <v>129</v>
      </c>
      <c r="E91">
        <f t="shared" si="24"/>
        <v>89.317999999999998</v>
      </c>
      <c r="F91">
        <f t="shared" si="25"/>
        <v>113.23</v>
      </c>
      <c r="G91">
        <f t="shared" si="26"/>
        <v>17504.712</v>
      </c>
      <c r="H91">
        <f t="shared" si="27"/>
        <v>0.35699999999999998</v>
      </c>
      <c r="I91">
        <f t="shared" si="28"/>
        <v>58.89</v>
      </c>
      <c r="J91">
        <f t="shared" si="29"/>
        <v>540.9</v>
      </c>
      <c r="K91">
        <f t="shared" si="30"/>
        <v>2.448</v>
      </c>
      <c r="L91">
        <f t="shared" si="31"/>
        <v>0.51800000000000002</v>
      </c>
      <c r="M91">
        <f t="shared" si="32"/>
        <v>1.667</v>
      </c>
      <c r="N91">
        <f t="shared" si="33"/>
        <v>12.587</v>
      </c>
      <c r="O91">
        <f t="shared" si="34"/>
        <v>84.468999999999994</v>
      </c>
      <c r="P91">
        <f t="shared" si="35"/>
        <v>34.290999999999997</v>
      </c>
      <c r="Q91">
        <f t="shared" si="36"/>
        <v>7.4325227959999998</v>
      </c>
      <c r="R91">
        <f t="shared" si="37"/>
        <v>48.905999999999999</v>
      </c>
      <c r="S91">
        <v>89318</v>
      </c>
      <c r="T91">
        <v>113230</v>
      </c>
      <c r="U91">
        <v>17504712</v>
      </c>
      <c r="V91">
        <v>357</v>
      </c>
      <c r="W91">
        <v>58890</v>
      </c>
      <c r="X91">
        <v>540900</v>
      </c>
      <c r="Y91">
        <v>2448</v>
      </c>
      <c r="Z91">
        <v>518</v>
      </c>
      <c r="AA91">
        <v>1667</v>
      </c>
      <c r="AB91">
        <v>12587</v>
      </c>
      <c r="AC91">
        <v>84469</v>
      </c>
      <c r="AD91">
        <v>34291</v>
      </c>
      <c r="AE91">
        <v>7432.5227960000002</v>
      </c>
      <c r="AF91">
        <v>48906</v>
      </c>
      <c r="AG91">
        <v>4.3999999999999997E-2</v>
      </c>
      <c r="AH91">
        <v>5.0000000000000001E-3</v>
      </c>
      <c r="AI91">
        <v>0.313</v>
      </c>
      <c r="AJ91">
        <v>3.0000000000000001E-3</v>
      </c>
      <c r="AK91">
        <v>4.1000000000000002E-2</v>
      </c>
      <c r="AL91">
        <v>0.192</v>
      </c>
      <c r="AM91">
        <v>0.40300000000000002</v>
      </c>
      <c r="AN91">
        <v>0.24099999999999999</v>
      </c>
      <c r="AO91">
        <v>0.28899999999999998</v>
      </c>
      <c r="AP91">
        <v>0.66500000000000004</v>
      </c>
      <c r="AQ91">
        <v>0.39400000000000002</v>
      </c>
      <c r="AR91">
        <v>0.92100000000000004</v>
      </c>
      <c r="AS91">
        <v>0.39500000000000002</v>
      </c>
      <c r="AT91">
        <v>0.109</v>
      </c>
      <c r="AU91">
        <v>6.4000000000000001E-2</v>
      </c>
      <c r="AV91">
        <v>3.06</v>
      </c>
      <c r="AW91">
        <v>30.3</v>
      </c>
    </row>
    <row r="92" spans="1:49" x14ac:dyDescent="0.35">
      <c r="A92" t="s">
        <v>157</v>
      </c>
      <c r="B92" t="s">
        <v>62</v>
      </c>
      <c r="C92">
        <v>793</v>
      </c>
      <c r="D92">
        <v>399</v>
      </c>
      <c r="E92">
        <f t="shared" si="24"/>
        <v>97.924999999999997</v>
      </c>
      <c r="F92">
        <f t="shared" si="25"/>
        <v>137.17599999999999</v>
      </c>
      <c r="G92">
        <f t="shared" si="26"/>
        <v>68154.313999999998</v>
      </c>
      <c r="H92">
        <f t="shared" si="27"/>
        <v>0.64500000000000002</v>
      </c>
      <c r="I92">
        <f t="shared" si="28"/>
        <v>44.04</v>
      </c>
      <c r="J92">
        <f t="shared" si="29"/>
        <v>611.79999999999995</v>
      </c>
      <c r="K92">
        <f t="shared" si="30"/>
        <v>2.54</v>
      </c>
      <c r="L92">
        <f t="shared" si="31"/>
        <v>0.52300000000000002</v>
      </c>
      <c r="M92">
        <f t="shared" si="32"/>
        <v>1.7689999999999999</v>
      </c>
      <c r="N92">
        <f t="shared" si="33"/>
        <v>8.5389999999999997</v>
      </c>
      <c r="O92">
        <f t="shared" si="34"/>
        <v>79.346000000000004</v>
      </c>
      <c r="P92">
        <f t="shared" si="35"/>
        <v>30.376999999999999</v>
      </c>
      <c r="Q92">
        <f t="shared" si="36"/>
        <v>13.899738900000001</v>
      </c>
      <c r="R92">
        <f t="shared" si="37"/>
        <v>106.47199999999999</v>
      </c>
      <c r="S92">
        <v>97925</v>
      </c>
      <c r="T92">
        <v>137176</v>
      </c>
      <c r="U92">
        <v>68154314</v>
      </c>
      <c r="V92">
        <v>645</v>
      </c>
      <c r="W92">
        <v>44040</v>
      </c>
      <c r="X92">
        <v>611800</v>
      </c>
      <c r="Y92">
        <v>2540</v>
      </c>
      <c r="Z92">
        <v>523</v>
      </c>
      <c r="AA92">
        <v>1769</v>
      </c>
      <c r="AB92">
        <v>8539</v>
      </c>
      <c r="AC92">
        <v>79346</v>
      </c>
      <c r="AD92">
        <v>30377</v>
      </c>
      <c r="AE92">
        <v>13899.7389</v>
      </c>
      <c r="AF92">
        <v>106472</v>
      </c>
      <c r="AG92">
        <v>3.1E-2</v>
      </c>
      <c r="AH92">
        <v>5.0000000000000001E-3</v>
      </c>
      <c r="AI92">
        <v>0.56000000000000005</v>
      </c>
      <c r="AJ92">
        <v>0.01</v>
      </c>
      <c r="AK92">
        <v>3.4000000000000002E-2</v>
      </c>
      <c r="AL92">
        <v>0.23</v>
      </c>
      <c r="AM92">
        <v>0.13</v>
      </c>
      <c r="AN92">
        <v>0.26600000000000001</v>
      </c>
      <c r="AO92">
        <v>0.52300000000000002</v>
      </c>
      <c r="AP92">
        <v>0.55800000000000005</v>
      </c>
      <c r="AQ92">
        <v>0.67800000000000005</v>
      </c>
      <c r="AR92">
        <v>0.85599999999999998</v>
      </c>
      <c r="AS92">
        <v>0.35099999999999998</v>
      </c>
      <c r="AT92">
        <v>0.111</v>
      </c>
      <c r="AU92">
        <v>8.8999999999999996E-2</v>
      </c>
      <c r="AV92">
        <v>3.31</v>
      </c>
      <c r="AW92">
        <v>29.7</v>
      </c>
    </row>
    <row r="93" spans="1:49" x14ac:dyDescent="0.35">
      <c r="A93" t="s">
        <v>158</v>
      </c>
      <c r="B93" t="s">
        <v>43</v>
      </c>
      <c r="C93">
        <v>74</v>
      </c>
      <c r="D93">
        <v>61</v>
      </c>
      <c r="E93">
        <f t="shared" si="24"/>
        <v>90.515000000000001</v>
      </c>
      <c r="F93">
        <f t="shared" si="25"/>
        <v>100.11499999999999</v>
      </c>
      <c r="G93">
        <f t="shared" si="26"/>
        <v>7451.5789999999997</v>
      </c>
      <c r="H93">
        <f t="shared" si="27"/>
        <v>0.219</v>
      </c>
      <c r="I93">
        <f t="shared" si="28"/>
        <v>69.167000000000002</v>
      </c>
      <c r="J93">
        <f t="shared" si="29"/>
        <v>780.3</v>
      </c>
      <c r="K93">
        <f t="shared" si="30"/>
        <v>2.9159999999999999</v>
      </c>
      <c r="L93">
        <f t="shared" si="31"/>
        <v>0.69199999999999995</v>
      </c>
      <c r="M93">
        <f t="shared" si="32"/>
        <v>1.8129999999999999</v>
      </c>
      <c r="N93">
        <f t="shared" si="33"/>
        <v>9.9979999999999993</v>
      </c>
      <c r="O93">
        <f t="shared" si="34"/>
        <v>83.912999999999997</v>
      </c>
      <c r="P93">
        <f t="shared" si="35"/>
        <v>54.14</v>
      </c>
      <c r="Q93">
        <f t="shared" si="36"/>
        <v>5.2326153849999999</v>
      </c>
      <c r="R93">
        <f t="shared" si="37"/>
        <v>34.012</v>
      </c>
      <c r="S93">
        <v>90515</v>
      </c>
      <c r="T93">
        <v>100115</v>
      </c>
      <c r="U93">
        <v>7451579</v>
      </c>
      <c r="V93">
        <v>219</v>
      </c>
      <c r="W93">
        <v>69167</v>
      </c>
      <c r="X93">
        <v>780300</v>
      </c>
      <c r="Y93">
        <v>2916</v>
      </c>
      <c r="Z93">
        <v>692</v>
      </c>
      <c r="AA93">
        <v>1813</v>
      </c>
      <c r="AB93">
        <v>9998</v>
      </c>
      <c r="AC93">
        <v>83913</v>
      </c>
      <c r="AD93">
        <v>54140</v>
      </c>
      <c r="AE93">
        <v>5232.6153850000001</v>
      </c>
      <c r="AF93">
        <v>34012</v>
      </c>
      <c r="AG93">
        <v>8.9999999999999993E-3</v>
      </c>
      <c r="AH93">
        <v>3.0000000000000001E-3</v>
      </c>
      <c r="AI93">
        <v>0.03</v>
      </c>
      <c r="AJ93">
        <v>0</v>
      </c>
      <c r="AK93">
        <v>2.5999999999999999E-2</v>
      </c>
      <c r="AL93">
        <v>0.17599999999999999</v>
      </c>
      <c r="AM93">
        <v>0.75600000000000001</v>
      </c>
      <c r="AN93">
        <v>0.188</v>
      </c>
      <c r="AO93">
        <v>0.14299999999999999</v>
      </c>
      <c r="AP93">
        <v>0.60599999999999998</v>
      </c>
      <c r="AQ93">
        <v>0.19500000000000001</v>
      </c>
      <c r="AR93">
        <v>0.93899999999999995</v>
      </c>
      <c r="AS93">
        <v>0.47</v>
      </c>
      <c r="AT93">
        <v>0.13400000000000001</v>
      </c>
      <c r="AU93">
        <v>7.9000000000000001E-2</v>
      </c>
      <c r="AV93">
        <v>2.31</v>
      </c>
      <c r="AW93">
        <v>28.5</v>
      </c>
    </row>
    <row r="94" spans="1:49" x14ac:dyDescent="0.35">
      <c r="A94" t="s">
        <v>159</v>
      </c>
      <c r="B94" t="s">
        <v>50</v>
      </c>
      <c r="C94">
        <v>297</v>
      </c>
      <c r="D94">
        <v>90</v>
      </c>
      <c r="E94">
        <f t="shared" si="24"/>
        <v>64.387</v>
      </c>
      <c r="F94">
        <f t="shared" si="25"/>
        <v>89.7</v>
      </c>
      <c r="G94">
        <f t="shared" si="26"/>
        <v>10192.89</v>
      </c>
      <c r="H94">
        <f t="shared" si="27"/>
        <v>0.23200000000000001</v>
      </c>
      <c r="I94">
        <f t="shared" si="28"/>
        <v>123.384</v>
      </c>
      <c r="J94">
        <f t="shared" si="29"/>
        <v>919.5</v>
      </c>
      <c r="K94">
        <f t="shared" si="30"/>
        <v>3.5219999999999998</v>
      </c>
      <c r="L94">
        <f t="shared" si="31"/>
        <v>0.89</v>
      </c>
      <c r="M94">
        <f t="shared" si="32"/>
        <v>2.359</v>
      </c>
      <c r="N94">
        <f t="shared" si="33"/>
        <v>12.72</v>
      </c>
      <c r="O94">
        <f t="shared" si="34"/>
        <v>146.60300000000001</v>
      </c>
      <c r="P94">
        <f t="shared" si="35"/>
        <v>69.757999999999996</v>
      </c>
      <c r="Q94">
        <f t="shared" si="36"/>
        <v>2.4753743760000004</v>
      </c>
      <c r="R94">
        <f t="shared" si="37"/>
        <v>44.631</v>
      </c>
      <c r="S94">
        <v>64387</v>
      </c>
      <c r="T94">
        <v>89700</v>
      </c>
      <c r="U94">
        <v>10192890</v>
      </c>
      <c r="V94">
        <v>232</v>
      </c>
      <c r="W94">
        <v>123384</v>
      </c>
      <c r="X94">
        <v>919500</v>
      </c>
      <c r="Y94">
        <v>3522</v>
      </c>
      <c r="Z94">
        <v>890</v>
      </c>
      <c r="AA94">
        <v>2359</v>
      </c>
      <c r="AB94">
        <v>12720</v>
      </c>
      <c r="AC94">
        <v>146603</v>
      </c>
      <c r="AD94">
        <v>69758</v>
      </c>
      <c r="AE94">
        <v>2475.3743760000002</v>
      </c>
      <c r="AF94">
        <v>44631</v>
      </c>
      <c r="AG94">
        <v>1.7000000000000001E-2</v>
      </c>
      <c r="AH94">
        <v>1E-3</v>
      </c>
      <c r="AI94">
        <v>0.124</v>
      </c>
      <c r="AJ94">
        <v>1E-3</v>
      </c>
      <c r="AK94">
        <v>3.2000000000000001E-2</v>
      </c>
      <c r="AL94">
        <v>6.4000000000000001E-2</v>
      </c>
      <c r="AM94">
        <v>0.76100000000000001</v>
      </c>
      <c r="AN94">
        <v>8.2000000000000003E-2</v>
      </c>
      <c r="AO94">
        <v>0.14099999999999999</v>
      </c>
      <c r="AP94">
        <v>0.84599999999999997</v>
      </c>
      <c r="AQ94">
        <v>0.16500000000000001</v>
      </c>
      <c r="AR94">
        <v>0.98</v>
      </c>
      <c r="AS94">
        <v>0.66400000000000003</v>
      </c>
      <c r="AT94">
        <v>2.4E-2</v>
      </c>
      <c r="AU94">
        <v>2.8000000000000001E-2</v>
      </c>
      <c r="AV94">
        <v>2.78</v>
      </c>
      <c r="AW94">
        <v>31.9</v>
      </c>
    </row>
    <row r="95" spans="1:49" x14ac:dyDescent="0.35">
      <c r="A95" t="s">
        <v>160</v>
      </c>
      <c r="B95" t="s">
        <v>161</v>
      </c>
      <c r="C95">
        <v>848</v>
      </c>
      <c r="D95">
        <v>303</v>
      </c>
      <c r="E95">
        <f t="shared" si="24"/>
        <v>85.21</v>
      </c>
      <c r="F95">
        <f t="shared" si="25"/>
        <v>117.696</v>
      </c>
      <c r="G95">
        <f t="shared" si="26"/>
        <v>43007.940999999999</v>
      </c>
      <c r="H95">
        <f t="shared" si="27"/>
        <v>0.64300000000000002</v>
      </c>
      <c r="I95">
        <f t="shared" si="28"/>
        <v>55.5</v>
      </c>
      <c r="J95">
        <f t="shared" si="29"/>
        <v>565.70000000000005</v>
      </c>
      <c r="K95">
        <f t="shared" si="30"/>
        <v>2.415</v>
      </c>
      <c r="L95">
        <f t="shared" si="31"/>
        <v>0.61</v>
      </c>
      <c r="M95">
        <f t="shared" si="32"/>
        <v>1.2909999999999999</v>
      </c>
      <c r="N95">
        <f t="shared" si="33"/>
        <v>7.0620000000000003</v>
      </c>
      <c r="O95">
        <f t="shared" si="34"/>
        <v>57.683</v>
      </c>
      <c r="P95">
        <f t="shared" si="35"/>
        <v>34.220999999999997</v>
      </c>
      <c r="Q95">
        <f t="shared" si="36"/>
        <v>6.8868554099999999</v>
      </c>
      <c r="R95">
        <f t="shared" si="37"/>
        <v>68.111000000000004</v>
      </c>
      <c r="S95">
        <v>85210</v>
      </c>
      <c r="T95">
        <v>117696</v>
      </c>
      <c r="U95">
        <v>43007941</v>
      </c>
      <c r="V95">
        <v>643</v>
      </c>
      <c r="W95">
        <v>55500</v>
      </c>
      <c r="X95">
        <v>565700</v>
      </c>
      <c r="Y95">
        <v>2415</v>
      </c>
      <c r="Z95">
        <v>610</v>
      </c>
      <c r="AA95">
        <v>1291</v>
      </c>
      <c r="AB95">
        <v>7062</v>
      </c>
      <c r="AC95">
        <v>57683</v>
      </c>
      <c r="AD95">
        <v>34221</v>
      </c>
      <c r="AE95">
        <v>6886.8554100000001</v>
      </c>
      <c r="AF95">
        <v>68111</v>
      </c>
      <c r="AG95">
        <v>2.8000000000000001E-2</v>
      </c>
      <c r="AH95">
        <v>1E-3</v>
      </c>
      <c r="AI95">
        <v>0.22</v>
      </c>
      <c r="AJ95">
        <v>3.0000000000000001E-3</v>
      </c>
      <c r="AK95">
        <v>5.7000000000000002E-2</v>
      </c>
      <c r="AL95">
        <v>0.14099999999999999</v>
      </c>
      <c r="AM95">
        <v>0.55000000000000004</v>
      </c>
      <c r="AN95">
        <v>0.17</v>
      </c>
      <c r="AO95">
        <v>0.19800000000000001</v>
      </c>
      <c r="AP95">
        <v>0.42299999999999999</v>
      </c>
      <c r="AQ95">
        <v>0.3</v>
      </c>
      <c r="AR95">
        <v>0.96499999999999997</v>
      </c>
      <c r="AS95">
        <v>0.73199999999999998</v>
      </c>
      <c r="AT95">
        <v>0.06</v>
      </c>
      <c r="AU95">
        <v>0.28799999999999998</v>
      </c>
      <c r="AV95">
        <v>2.63</v>
      </c>
      <c r="AW95">
        <v>21.4</v>
      </c>
    </row>
    <row r="96" spans="1:49" x14ac:dyDescent="0.35">
      <c r="A96" t="s">
        <v>162</v>
      </c>
      <c r="B96" t="s">
        <v>59</v>
      </c>
      <c r="C96">
        <v>390</v>
      </c>
      <c r="D96">
        <v>247</v>
      </c>
      <c r="E96">
        <f t="shared" si="24"/>
        <v>58.515000000000001</v>
      </c>
      <c r="F96">
        <f t="shared" si="25"/>
        <v>80.295000000000002</v>
      </c>
      <c r="G96">
        <f t="shared" si="26"/>
        <v>23509.411</v>
      </c>
      <c r="H96">
        <f t="shared" si="27"/>
        <v>0.44700000000000001</v>
      </c>
      <c r="I96">
        <f t="shared" si="28"/>
        <v>26.21</v>
      </c>
      <c r="J96">
        <f t="shared" si="29"/>
        <v>160.69999999999999</v>
      </c>
      <c r="K96">
        <f t="shared" si="30"/>
        <v>1.1739999999999999</v>
      </c>
      <c r="L96">
        <f t="shared" si="31"/>
        <v>0.36</v>
      </c>
      <c r="M96">
        <f t="shared" si="32"/>
        <v>0.78600000000000003</v>
      </c>
      <c r="N96">
        <f t="shared" si="33"/>
        <v>5.29</v>
      </c>
      <c r="O96">
        <f t="shared" si="34"/>
        <v>36.265000000000001</v>
      </c>
      <c r="P96">
        <f t="shared" si="35"/>
        <v>11.255000000000001</v>
      </c>
      <c r="Q96">
        <f t="shared" si="36"/>
        <v>3.6858041959999999</v>
      </c>
      <c r="R96">
        <f t="shared" si="37"/>
        <v>52.707000000000001</v>
      </c>
      <c r="S96">
        <v>58515</v>
      </c>
      <c r="T96">
        <v>80295</v>
      </c>
      <c r="U96">
        <v>23509411</v>
      </c>
      <c r="V96">
        <v>447</v>
      </c>
      <c r="W96">
        <v>26210</v>
      </c>
      <c r="X96">
        <v>160700</v>
      </c>
      <c r="Y96">
        <v>1174</v>
      </c>
      <c r="Z96">
        <v>360</v>
      </c>
      <c r="AA96">
        <v>786</v>
      </c>
      <c r="AB96">
        <v>5290</v>
      </c>
      <c r="AC96">
        <v>36265</v>
      </c>
      <c r="AD96">
        <v>11255</v>
      </c>
      <c r="AE96">
        <v>3685.804196</v>
      </c>
      <c r="AF96">
        <v>52707</v>
      </c>
      <c r="AG96">
        <v>4.3999999999999997E-2</v>
      </c>
      <c r="AH96">
        <v>8.0000000000000002E-3</v>
      </c>
      <c r="AI96">
        <v>0.11700000000000001</v>
      </c>
      <c r="AJ96">
        <v>2E-3</v>
      </c>
      <c r="AK96">
        <v>2.3E-2</v>
      </c>
      <c r="AL96">
        <v>0.749</v>
      </c>
      <c r="AM96">
        <v>5.8000000000000003E-2</v>
      </c>
      <c r="AN96">
        <v>0.80100000000000005</v>
      </c>
      <c r="AO96">
        <v>0.379</v>
      </c>
      <c r="AP96">
        <v>0.55800000000000005</v>
      </c>
      <c r="AQ96">
        <v>0.77300000000000002</v>
      </c>
      <c r="AR96">
        <v>0.55300000000000005</v>
      </c>
      <c r="AS96">
        <v>7.1999999999999995E-2</v>
      </c>
      <c r="AT96">
        <v>0.185</v>
      </c>
      <c r="AU96">
        <v>0.29199999999999998</v>
      </c>
      <c r="AV96">
        <v>3.96</v>
      </c>
      <c r="AW96">
        <v>18.3</v>
      </c>
    </row>
    <row r="97" spans="1:49" x14ac:dyDescent="0.35">
      <c r="A97" t="s">
        <v>163</v>
      </c>
      <c r="B97" t="s">
        <v>73</v>
      </c>
      <c r="C97">
        <v>84</v>
      </c>
      <c r="D97">
        <v>41</v>
      </c>
      <c r="E97">
        <f t="shared" si="24"/>
        <v>63.095999999999997</v>
      </c>
      <c r="F97">
        <f t="shared" si="25"/>
        <v>78.3</v>
      </c>
      <c r="G97">
        <f t="shared" si="26"/>
        <v>4847.0619999999999</v>
      </c>
      <c r="H97">
        <f t="shared" si="27"/>
        <v>0.17199999999999999</v>
      </c>
      <c r="I97">
        <f t="shared" si="28"/>
        <v>31.646000000000001</v>
      </c>
      <c r="J97">
        <f t="shared" si="29"/>
        <v>143.30000000000001</v>
      </c>
      <c r="K97">
        <f t="shared" si="30"/>
        <v>1.2270000000000001</v>
      </c>
      <c r="L97">
        <f t="shared" si="31"/>
        <v>0.38100000000000001</v>
      </c>
      <c r="M97">
        <f t="shared" si="32"/>
        <v>0.89900000000000002</v>
      </c>
      <c r="N97">
        <f t="shared" si="33"/>
        <v>5.2060000000000004</v>
      </c>
      <c r="O97">
        <f t="shared" si="34"/>
        <v>34.058999999999997</v>
      </c>
      <c r="P97">
        <f t="shared" si="35"/>
        <v>14.724</v>
      </c>
      <c r="Q97">
        <f t="shared" si="36"/>
        <v>1.206265876</v>
      </c>
      <c r="R97">
        <f t="shared" si="37"/>
        <v>28.492000000000001</v>
      </c>
      <c r="S97">
        <v>63096</v>
      </c>
      <c r="T97">
        <v>78300</v>
      </c>
      <c r="U97">
        <v>4847062</v>
      </c>
      <c r="V97">
        <v>172</v>
      </c>
      <c r="W97">
        <v>31646</v>
      </c>
      <c r="X97">
        <v>143300</v>
      </c>
      <c r="Y97">
        <v>1227</v>
      </c>
      <c r="Z97">
        <v>381</v>
      </c>
      <c r="AA97">
        <v>899</v>
      </c>
      <c r="AB97">
        <v>5206</v>
      </c>
      <c r="AC97">
        <v>34059</v>
      </c>
      <c r="AD97">
        <v>14724</v>
      </c>
      <c r="AE97">
        <v>1206.2658759999999</v>
      </c>
      <c r="AF97">
        <v>28492</v>
      </c>
      <c r="AG97">
        <v>6.6000000000000003E-2</v>
      </c>
      <c r="AH97">
        <v>8.9999999999999993E-3</v>
      </c>
      <c r="AI97">
        <v>2.5000000000000001E-2</v>
      </c>
      <c r="AJ97">
        <v>4.0000000000000001E-3</v>
      </c>
      <c r="AK97">
        <v>4.4999999999999998E-2</v>
      </c>
      <c r="AL97">
        <v>0.54500000000000004</v>
      </c>
      <c r="AM97">
        <v>0.30599999999999999</v>
      </c>
      <c r="AN97">
        <v>0.62</v>
      </c>
      <c r="AO97">
        <v>0.24199999999999999</v>
      </c>
      <c r="AP97">
        <v>0.45500000000000002</v>
      </c>
      <c r="AQ97">
        <v>0.45100000000000001</v>
      </c>
      <c r="AR97">
        <v>0.68100000000000005</v>
      </c>
      <c r="AS97">
        <v>0.122</v>
      </c>
      <c r="AT97">
        <v>0.216</v>
      </c>
      <c r="AU97">
        <v>0.33900000000000002</v>
      </c>
      <c r="AV97">
        <v>3.01</v>
      </c>
      <c r="AW97">
        <v>30.5</v>
      </c>
    </row>
    <row r="98" spans="1:49" x14ac:dyDescent="0.35">
      <c r="A98" t="s">
        <v>164</v>
      </c>
      <c r="B98" t="s">
        <v>38</v>
      </c>
      <c r="C98">
        <v>134</v>
      </c>
      <c r="D98">
        <v>47</v>
      </c>
      <c r="E98">
        <f t="shared" si="24"/>
        <v>87.284999999999997</v>
      </c>
      <c r="F98">
        <f t="shared" si="25"/>
        <v>110.288</v>
      </c>
      <c r="G98">
        <f t="shared" si="26"/>
        <v>7201.1859999999997</v>
      </c>
      <c r="H98">
        <f t="shared" si="27"/>
        <v>0.127</v>
      </c>
      <c r="I98">
        <f t="shared" si="28"/>
        <v>57.006</v>
      </c>
      <c r="J98">
        <f t="shared" si="29"/>
        <v>593.1</v>
      </c>
      <c r="K98">
        <f t="shared" si="30"/>
        <v>2.3490000000000002</v>
      </c>
      <c r="L98">
        <f t="shared" si="31"/>
        <v>0.65200000000000002</v>
      </c>
      <c r="M98">
        <f t="shared" si="32"/>
        <v>1.855</v>
      </c>
      <c r="N98">
        <f t="shared" si="33"/>
        <v>5.5289999999999999</v>
      </c>
      <c r="O98">
        <f t="shared" si="34"/>
        <v>89.844999999999999</v>
      </c>
      <c r="P98">
        <f t="shared" si="35"/>
        <v>34.6</v>
      </c>
      <c r="Q98">
        <f t="shared" si="36"/>
        <v>3.8167338709999998</v>
      </c>
      <c r="R98">
        <f t="shared" si="37"/>
        <v>56.792999999999999</v>
      </c>
      <c r="S98">
        <v>87285</v>
      </c>
      <c r="T98">
        <v>110288</v>
      </c>
      <c r="U98">
        <v>7201186</v>
      </c>
      <c r="V98">
        <v>127</v>
      </c>
      <c r="W98">
        <v>57006</v>
      </c>
      <c r="X98">
        <v>593100</v>
      </c>
      <c r="Y98">
        <v>2349</v>
      </c>
      <c r="Z98">
        <v>652</v>
      </c>
      <c r="AA98">
        <v>1855</v>
      </c>
      <c r="AB98">
        <v>5529</v>
      </c>
      <c r="AC98">
        <v>89845</v>
      </c>
      <c r="AD98">
        <v>34600</v>
      </c>
      <c r="AE98">
        <v>3816.7338709999999</v>
      </c>
      <c r="AF98">
        <v>56793</v>
      </c>
      <c r="AG98">
        <v>0.04</v>
      </c>
      <c r="AH98">
        <v>6.0000000000000001E-3</v>
      </c>
      <c r="AI98">
        <v>0.52200000000000002</v>
      </c>
      <c r="AJ98">
        <v>8.9999999999999993E-3</v>
      </c>
      <c r="AK98">
        <v>3.7999999999999999E-2</v>
      </c>
      <c r="AL98">
        <v>0.191</v>
      </c>
      <c r="AM98">
        <v>0.19400000000000001</v>
      </c>
      <c r="AN98">
        <v>0.23699999999999999</v>
      </c>
      <c r="AO98">
        <v>0.433</v>
      </c>
      <c r="AP98">
        <v>0.76400000000000001</v>
      </c>
      <c r="AQ98">
        <v>0.58099999999999996</v>
      </c>
      <c r="AR98">
        <v>0.92400000000000004</v>
      </c>
      <c r="AS98">
        <v>0.50700000000000001</v>
      </c>
      <c r="AT98">
        <v>0.10299999999999999</v>
      </c>
      <c r="AU98">
        <v>5.8999999999999997E-2</v>
      </c>
      <c r="AV98">
        <v>3.18</v>
      </c>
      <c r="AW98">
        <v>35.1</v>
      </c>
    </row>
    <row r="99" spans="1:49" x14ac:dyDescent="0.35">
      <c r="A99" t="s">
        <v>165</v>
      </c>
      <c r="B99" t="s">
        <v>166</v>
      </c>
      <c r="C99">
        <v>246</v>
      </c>
      <c r="D99">
        <v>144</v>
      </c>
      <c r="E99">
        <f t="shared" si="24"/>
        <v>73.391000000000005</v>
      </c>
      <c r="F99">
        <f t="shared" si="25"/>
        <v>93.811000000000007</v>
      </c>
      <c r="G99">
        <f t="shared" si="26"/>
        <v>14503.974</v>
      </c>
      <c r="H99">
        <f t="shared" si="27"/>
        <v>0.61799999999999999</v>
      </c>
      <c r="I99">
        <f t="shared" si="28"/>
        <v>26.917000000000002</v>
      </c>
      <c r="J99">
        <f t="shared" si="29"/>
        <v>157</v>
      </c>
      <c r="K99">
        <f t="shared" si="30"/>
        <v>1.226</v>
      </c>
      <c r="L99">
        <f t="shared" si="31"/>
        <v>0.33900000000000002</v>
      </c>
      <c r="M99">
        <f t="shared" si="32"/>
        <v>0.89800000000000002</v>
      </c>
      <c r="N99">
        <f t="shared" si="33"/>
        <v>11.234999999999999</v>
      </c>
      <c r="O99">
        <f t="shared" si="34"/>
        <v>38.008000000000003</v>
      </c>
      <c r="P99">
        <f t="shared" si="35"/>
        <v>13.988</v>
      </c>
      <c r="Q99">
        <f t="shared" si="36"/>
        <v>3.7034003090000001</v>
      </c>
      <c r="R99">
        <f t="shared" si="37"/>
        <v>23.960999999999999</v>
      </c>
      <c r="S99">
        <v>73391</v>
      </c>
      <c r="T99">
        <v>93811</v>
      </c>
      <c r="U99">
        <v>14503974</v>
      </c>
      <c r="V99">
        <v>618</v>
      </c>
      <c r="W99">
        <v>26917</v>
      </c>
      <c r="X99">
        <v>157000</v>
      </c>
      <c r="Y99">
        <v>1226</v>
      </c>
      <c r="Z99">
        <v>339</v>
      </c>
      <c r="AA99">
        <v>898</v>
      </c>
      <c r="AB99">
        <v>11235</v>
      </c>
      <c r="AC99">
        <v>38008</v>
      </c>
      <c r="AD99">
        <v>13988</v>
      </c>
      <c r="AE99">
        <v>3703.4003090000001</v>
      </c>
      <c r="AF99">
        <v>23961</v>
      </c>
      <c r="AG99">
        <v>3.0000000000000001E-3</v>
      </c>
      <c r="AH99">
        <v>5.0000000000000001E-3</v>
      </c>
      <c r="AI99">
        <v>0.02</v>
      </c>
      <c r="AJ99">
        <v>0</v>
      </c>
      <c r="AK99">
        <v>2.9000000000000001E-2</v>
      </c>
      <c r="AL99">
        <v>0.84199999999999997</v>
      </c>
      <c r="AM99">
        <v>0.10100000000000001</v>
      </c>
      <c r="AN99">
        <v>0.85</v>
      </c>
      <c r="AO99">
        <v>0.309</v>
      </c>
      <c r="AP99">
        <v>0.48199999999999998</v>
      </c>
      <c r="AQ99">
        <v>0.69699999999999995</v>
      </c>
      <c r="AR99">
        <v>0.59599999999999997</v>
      </c>
      <c r="AS99">
        <v>7.1999999999999995E-2</v>
      </c>
      <c r="AT99">
        <v>0.19800000000000001</v>
      </c>
      <c r="AU99">
        <v>0.26700000000000002</v>
      </c>
      <c r="AV99">
        <v>3.81</v>
      </c>
      <c r="AW99">
        <v>22.3</v>
      </c>
    </row>
    <row r="100" spans="1:49" x14ac:dyDescent="0.35">
      <c r="A100" t="s">
        <v>167</v>
      </c>
      <c r="B100" t="s">
        <v>168</v>
      </c>
      <c r="C100">
        <v>11</v>
      </c>
      <c r="D100">
        <v>2</v>
      </c>
      <c r="E100">
        <f t="shared" si="24"/>
        <v>31.074000000000002</v>
      </c>
      <c r="F100">
        <f t="shared" si="25"/>
        <v>41.423000000000002</v>
      </c>
      <c r="G100">
        <f t="shared" si="26"/>
        <v>202.74700000000001</v>
      </c>
      <c r="H100">
        <f t="shared" si="27"/>
        <v>0.19600000000000001</v>
      </c>
      <c r="I100">
        <f t="shared" si="28"/>
        <v>22.390999999999998</v>
      </c>
      <c r="J100">
        <f t="shared" si="29"/>
        <v>157</v>
      </c>
      <c r="K100">
        <f t="shared" si="30"/>
        <v>1.226</v>
      </c>
      <c r="L100">
        <f t="shared" si="31"/>
        <v>0.33900000000000002</v>
      </c>
      <c r="M100">
        <f t="shared" si="32"/>
        <v>0.89800000000000002</v>
      </c>
      <c r="N100">
        <f t="shared" si="33"/>
        <v>11.234999999999999</v>
      </c>
      <c r="O100">
        <f t="shared" si="34"/>
        <v>38.008000000000003</v>
      </c>
      <c r="P100">
        <f t="shared" si="35"/>
        <v>13.988</v>
      </c>
      <c r="Q100">
        <f t="shared" si="36"/>
        <v>3.7034003090000001</v>
      </c>
      <c r="R100">
        <f t="shared" si="37"/>
        <v>23.960999999999999</v>
      </c>
      <c r="S100">
        <v>31074</v>
      </c>
      <c r="T100">
        <v>41423</v>
      </c>
      <c r="U100">
        <v>202747</v>
      </c>
      <c r="V100">
        <v>196</v>
      </c>
      <c r="W100">
        <v>22391</v>
      </c>
      <c r="X100">
        <v>157000</v>
      </c>
      <c r="Y100">
        <v>1226</v>
      </c>
      <c r="Z100">
        <v>339</v>
      </c>
      <c r="AA100">
        <v>898</v>
      </c>
      <c r="AB100">
        <v>11235</v>
      </c>
      <c r="AC100">
        <v>38008</v>
      </c>
      <c r="AD100">
        <v>13988</v>
      </c>
      <c r="AE100">
        <v>3703.4003090000001</v>
      </c>
      <c r="AF100">
        <v>23961</v>
      </c>
      <c r="AG100">
        <v>3.0000000000000001E-3</v>
      </c>
      <c r="AH100">
        <v>5.0000000000000001E-3</v>
      </c>
      <c r="AI100">
        <v>0.02</v>
      </c>
      <c r="AJ100">
        <v>0</v>
      </c>
      <c r="AK100">
        <v>2.9000000000000001E-2</v>
      </c>
      <c r="AL100">
        <v>0.84199999999999997</v>
      </c>
      <c r="AM100">
        <v>0.10100000000000001</v>
      </c>
      <c r="AN100">
        <v>0.85</v>
      </c>
      <c r="AO100">
        <v>0.309</v>
      </c>
      <c r="AP100">
        <v>0.48199999999999998</v>
      </c>
      <c r="AQ100">
        <v>0.69699999999999995</v>
      </c>
      <c r="AR100">
        <v>0.59599999999999997</v>
      </c>
      <c r="AS100">
        <v>7.1999999999999995E-2</v>
      </c>
      <c r="AT100">
        <v>0.19800000000000001</v>
      </c>
      <c r="AU100">
        <v>0.26700000000000002</v>
      </c>
      <c r="AV100">
        <v>3.81</v>
      </c>
      <c r="AW100">
        <v>22.3</v>
      </c>
    </row>
    <row r="101" spans="1:49" x14ac:dyDescent="0.35">
      <c r="A101" t="s">
        <v>169</v>
      </c>
      <c r="B101" t="s">
        <v>38</v>
      </c>
      <c r="C101">
        <v>1014</v>
      </c>
      <c r="D101">
        <v>336</v>
      </c>
      <c r="E101">
        <f t="shared" si="24"/>
        <v>115.441</v>
      </c>
      <c r="F101">
        <f t="shared" si="25"/>
        <v>152.297</v>
      </c>
      <c r="G101">
        <f t="shared" si="26"/>
        <v>57123.02</v>
      </c>
      <c r="H101">
        <f t="shared" si="27"/>
        <v>0.504</v>
      </c>
      <c r="I101">
        <f t="shared" si="28"/>
        <v>38.262999999999998</v>
      </c>
      <c r="J101">
        <f t="shared" si="29"/>
        <v>449.9</v>
      </c>
      <c r="K101">
        <f t="shared" si="30"/>
        <v>2.2909999999999999</v>
      </c>
      <c r="L101">
        <f t="shared" si="31"/>
        <v>0.44700000000000001</v>
      </c>
      <c r="M101">
        <f t="shared" si="32"/>
        <v>1.276</v>
      </c>
      <c r="N101">
        <f t="shared" si="33"/>
        <v>10.311</v>
      </c>
      <c r="O101">
        <f t="shared" si="34"/>
        <v>65.331999999999994</v>
      </c>
      <c r="P101">
        <f t="shared" si="35"/>
        <v>24.388000000000002</v>
      </c>
      <c r="Q101">
        <f t="shared" si="36"/>
        <v>9.12707494</v>
      </c>
      <c r="R101">
        <f t="shared" si="37"/>
        <v>113.267</v>
      </c>
      <c r="S101">
        <v>115441</v>
      </c>
      <c r="T101">
        <v>152297</v>
      </c>
      <c r="U101">
        <v>57123020</v>
      </c>
      <c r="V101">
        <v>504</v>
      </c>
      <c r="W101">
        <v>38263</v>
      </c>
      <c r="X101">
        <v>449900</v>
      </c>
      <c r="Y101">
        <v>2291</v>
      </c>
      <c r="Z101">
        <v>447</v>
      </c>
      <c r="AA101">
        <v>1276</v>
      </c>
      <c r="AB101">
        <v>10311</v>
      </c>
      <c r="AC101">
        <v>65332</v>
      </c>
      <c r="AD101">
        <v>24388</v>
      </c>
      <c r="AE101">
        <v>9127.0749400000004</v>
      </c>
      <c r="AF101">
        <v>113267</v>
      </c>
      <c r="AG101">
        <v>3.6999999999999998E-2</v>
      </c>
      <c r="AH101">
        <v>3.0000000000000001E-3</v>
      </c>
      <c r="AI101">
        <v>6.9000000000000006E-2</v>
      </c>
      <c r="AJ101">
        <v>2E-3</v>
      </c>
      <c r="AK101">
        <v>2.7E-2</v>
      </c>
      <c r="AL101">
        <v>0.71799999999999997</v>
      </c>
      <c r="AM101">
        <v>0.14299999999999999</v>
      </c>
      <c r="AN101">
        <v>0.75800000000000001</v>
      </c>
      <c r="AO101">
        <v>0.34</v>
      </c>
      <c r="AP101">
        <v>0.49299999999999999</v>
      </c>
      <c r="AQ101">
        <v>0.68799999999999994</v>
      </c>
      <c r="AR101">
        <v>0.76700000000000002</v>
      </c>
      <c r="AS101">
        <v>0.219</v>
      </c>
      <c r="AT101">
        <v>0.17899999999999999</v>
      </c>
      <c r="AU101">
        <v>0.11</v>
      </c>
      <c r="AV101">
        <v>3.43</v>
      </c>
      <c r="AW101">
        <v>29.8</v>
      </c>
    </row>
    <row r="102" spans="1:49" x14ac:dyDescent="0.35">
      <c r="A102" t="s">
        <v>170</v>
      </c>
      <c r="B102" t="s">
        <v>38</v>
      </c>
      <c r="C102">
        <v>249</v>
      </c>
      <c r="D102">
        <v>41</v>
      </c>
      <c r="E102">
        <f t="shared" si="24"/>
        <v>78.25</v>
      </c>
      <c r="F102">
        <f t="shared" si="25"/>
        <v>93.566000000000003</v>
      </c>
      <c r="G102">
        <f t="shared" si="26"/>
        <v>5662.201</v>
      </c>
      <c r="H102">
        <f t="shared" si="27"/>
        <v>0.25900000000000001</v>
      </c>
      <c r="I102">
        <f t="shared" si="28"/>
        <v>42.052999999999997</v>
      </c>
      <c r="J102">
        <f t="shared" si="29"/>
        <v>385.6</v>
      </c>
      <c r="K102">
        <f t="shared" si="30"/>
        <v>1.9770000000000001</v>
      </c>
      <c r="L102">
        <f t="shared" si="31"/>
        <v>0.47299999999999998</v>
      </c>
      <c r="M102">
        <f t="shared" si="32"/>
        <v>1.421</v>
      </c>
      <c r="N102">
        <f t="shared" si="33"/>
        <v>23.216999999999999</v>
      </c>
      <c r="O102">
        <f t="shared" si="34"/>
        <v>65.570999999999998</v>
      </c>
      <c r="P102">
        <f t="shared" si="35"/>
        <v>26.106000000000002</v>
      </c>
      <c r="Q102">
        <f t="shared" si="36"/>
        <v>3.2587443950000003</v>
      </c>
      <c r="R102">
        <f t="shared" si="37"/>
        <v>21.800999999999998</v>
      </c>
      <c r="S102">
        <v>78250</v>
      </c>
      <c r="T102">
        <v>93566</v>
      </c>
      <c r="U102">
        <v>5662201</v>
      </c>
      <c r="V102">
        <v>259</v>
      </c>
      <c r="W102">
        <v>42053</v>
      </c>
      <c r="X102">
        <v>385600</v>
      </c>
      <c r="Y102">
        <v>1977</v>
      </c>
      <c r="Z102">
        <v>473</v>
      </c>
      <c r="AA102">
        <v>1421</v>
      </c>
      <c r="AB102">
        <v>23217</v>
      </c>
      <c r="AC102">
        <v>65571</v>
      </c>
      <c r="AD102">
        <v>26106</v>
      </c>
      <c r="AE102">
        <v>3258.7443950000002</v>
      </c>
      <c r="AF102">
        <v>21801</v>
      </c>
      <c r="AG102">
        <v>8.5000000000000006E-2</v>
      </c>
      <c r="AH102">
        <v>6.0000000000000001E-3</v>
      </c>
      <c r="AI102">
        <v>0.17299999999999999</v>
      </c>
      <c r="AJ102">
        <v>0</v>
      </c>
      <c r="AK102">
        <v>4.9000000000000002E-2</v>
      </c>
      <c r="AL102">
        <v>0.45100000000000001</v>
      </c>
      <c r="AM102">
        <v>0.23499999999999999</v>
      </c>
      <c r="AN102">
        <v>0.54200000000000004</v>
      </c>
      <c r="AO102">
        <v>0.34</v>
      </c>
      <c r="AP102">
        <v>0.61599999999999999</v>
      </c>
      <c r="AQ102">
        <v>0.53400000000000003</v>
      </c>
      <c r="AR102">
        <v>0.81499999999999995</v>
      </c>
      <c r="AS102">
        <v>0.30499999999999999</v>
      </c>
      <c r="AT102">
        <v>0.183</v>
      </c>
      <c r="AU102">
        <v>0.14899999999999999</v>
      </c>
      <c r="AV102">
        <v>3.15</v>
      </c>
      <c r="AW102">
        <v>29.4</v>
      </c>
    </row>
    <row r="103" spans="1:49" x14ac:dyDescent="0.35">
      <c r="A103" t="s">
        <v>171</v>
      </c>
      <c r="B103" t="s">
        <v>40</v>
      </c>
      <c r="C103">
        <v>334</v>
      </c>
      <c r="D103">
        <v>75</v>
      </c>
      <c r="E103">
        <f t="shared" si="24"/>
        <v>99.08</v>
      </c>
      <c r="F103">
        <f t="shared" si="25"/>
        <v>121.929</v>
      </c>
      <c r="G103">
        <f t="shared" si="26"/>
        <v>12734.62</v>
      </c>
      <c r="H103">
        <f t="shared" si="27"/>
        <v>0.23300000000000001</v>
      </c>
      <c r="I103">
        <f t="shared" si="28"/>
        <v>99.915000000000006</v>
      </c>
      <c r="J103">
        <f t="shared" si="29"/>
        <v>693.9</v>
      </c>
      <c r="K103">
        <f t="shared" si="30"/>
        <v>3.1579999999999999</v>
      </c>
      <c r="L103">
        <f t="shared" si="31"/>
        <v>0.68100000000000005</v>
      </c>
      <c r="M103">
        <f t="shared" si="32"/>
        <v>2.1539999999999999</v>
      </c>
      <c r="N103">
        <f t="shared" si="33"/>
        <v>27.248000000000001</v>
      </c>
      <c r="O103">
        <f t="shared" si="34"/>
        <v>128.40299999999999</v>
      </c>
      <c r="P103">
        <f t="shared" si="35"/>
        <v>50.889000000000003</v>
      </c>
      <c r="Q103">
        <f t="shared" si="36"/>
        <v>3.9961770620000001</v>
      </c>
      <c r="R103">
        <f t="shared" si="37"/>
        <v>59.582999999999998</v>
      </c>
      <c r="S103">
        <v>99080</v>
      </c>
      <c r="T103">
        <v>121929</v>
      </c>
      <c r="U103">
        <v>12734620</v>
      </c>
      <c r="V103">
        <v>233</v>
      </c>
      <c r="W103">
        <v>99915</v>
      </c>
      <c r="X103">
        <v>693900</v>
      </c>
      <c r="Y103">
        <v>3158</v>
      </c>
      <c r="Z103">
        <v>681</v>
      </c>
      <c r="AA103">
        <v>2154</v>
      </c>
      <c r="AB103">
        <v>27248</v>
      </c>
      <c r="AC103">
        <v>128403</v>
      </c>
      <c r="AD103">
        <v>50889</v>
      </c>
      <c r="AE103">
        <v>3996.1770620000002</v>
      </c>
      <c r="AF103">
        <v>59583</v>
      </c>
      <c r="AG103">
        <v>0.06</v>
      </c>
      <c r="AH103">
        <v>5.0000000000000001E-3</v>
      </c>
      <c r="AI103">
        <v>0.36299999999999999</v>
      </c>
      <c r="AJ103">
        <v>3.0000000000000001E-3</v>
      </c>
      <c r="AK103">
        <v>6.0999999999999999E-2</v>
      </c>
      <c r="AL103">
        <v>0.1</v>
      </c>
      <c r="AM103">
        <v>0.40899999999999997</v>
      </c>
      <c r="AN103">
        <v>0.16500000000000001</v>
      </c>
      <c r="AO103">
        <v>0.31900000000000001</v>
      </c>
      <c r="AP103">
        <v>0.65400000000000003</v>
      </c>
      <c r="AQ103">
        <v>0.4</v>
      </c>
      <c r="AR103">
        <v>0.92700000000000005</v>
      </c>
      <c r="AS103">
        <v>0.58599999999999997</v>
      </c>
      <c r="AT103">
        <v>3.7999999999999999E-2</v>
      </c>
      <c r="AU103">
        <v>4.2999999999999997E-2</v>
      </c>
      <c r="AV103">
        <v>2.83</v>
      </c>
      <c r="AW103">
        <v>36.700000000000003</v>
      </c>
    </row>
    <row r="104" spans="1:49" x14ac:dyDescent="0.35">
      <c r="A104" t="s">
        <v>172</v>
      </c>
      <c r="B104" t="s">
        <v>62</v>
      </c>
      <c r="C104">
        <v>129</v>
      </c>
      <c r="D104">
        <v>94</v>
      </c>
      <c r="E104">
        <f t="shared" si="24"/>
        <v>92.203000000000003</v>
      </c>
      <c r="F104">
        <f t="shared" si="25"/>
        <v>117.863</v>
      </c>
      <c r="G104">
        <f t="shared" si="26"/>
        <v>12570.489</v>
      </c>
      <c r="H104">
        <f t="shared" si="27"/>
        <v>0.42799999999999999</v>
      </c>
      <c r="I104">
        <f t="shared" si="28"/>
        <v>34.753999999999998</v>
      </c>
      <c r="J104">
        <f t="shared" si="29"/>
        <v>515.9</v>
      </c>
      <c r="K104">
        <f t="shared" si="30"/>
        <v>2.5409999999999999</v>
      </c>
      <c r="L104">
        <f t="shared" si="31"/>
        <v>0.61099999999999999</v>
      </c>
      <c r="M104">
        <f t="shared" si="32"/>
        <v>1.51</v>
      </c>
      <c r="N104">
        <f t="shared" si="33"/>
        <v>9.3719999999999999</v>
      </c>
      <c r="O104">
        <f t="shared" si="34"/>
        <v>55.17</v>
      </c>
      <c r="P104">
        <f t="shared" si="35"/>
        <v>20.335999999999999</v>
      </c>
      <c r="Q104">
        <f t="shared" si="36"/>
        <v>11.826294819999999</v>
      </c>
      <c r="R104">
        <f t="shared" si="37"/>
        <v>29.684000000000001</v>
      </c>
      <c r="S104">
        <v>92203</v>
      </c>
      <c r="T104">
        <v>117863</v>
      </c>
      <c r="U104">
        <v>12570489</v>
      </c>
      <c r="V104">
        <v>428</v>
      </c>
      <c r="W104">
        <v>34754</v>
      </c>
      <c r="X104">
        <v>515900</v>
      </c>
      <c r="Y104">
        <v>2541</v>
      </c>
      <c r="Z104">
        <v>611</v>
      </c>
      <c r="AA104">
        <v>1510</v>
      </c>
      <c r="AB104">
        <v>9372</v>
      </c>
      <c r="AC104">
        <v>55170</v>
      </c>
      <c r="AD104">
        <v>20336</v>
      </c>
      <c r="AE104">
        <v>11826.294819999999</v>
      </c>
      <c r="AF104">
        <v>29684</v>
      </c>
      <c r="AG104">
        <v>0.122</v>
      </c>
      <c r="AH104">
        <v>4.0000000000000001E-3</v>
      </c>
      <c r="AI104">
        <v>3.5999999999999997E-2</v>
      </c>
      <c r="AJ104">
        <v>9.7000000000000003E-2</v>
      </c>
      <c r="AK104">
        <v>4.1000000000000002E-2</v>
      </c>
      <c r="AL104">
        <v>0.624</v>
      </c>
      <c r="AM104">
        <v>7.4999999999999997E-2</v>
      </c>
      <c r="AN104">
        <v>0.75</v>
      </c>
      <c r="AO104">
        <v>0.41599999999999998</v>
      </c>
      <c r="AP104">
        <v>0.33500000000000002</v>
      </c>
      <c r="AQ104">
        <v>0.73299999999999998</v>
      </c>
      <c r="AR104">
        <v>0.66500000000000004</v>
      </c>
      <c r="AS104">
        <v>0.16900000000000001</v>
      </c>
      <c r="AT104">
        <v>0.159</v>
      </c>
      <c r="AU104">
        <v>0.16600000000000001</v>
      </c>
      <c r="AV104">
        <v>3.97</v>
      </c>
      <c r="AW104">
        <v>23.7</v>
      </c>
    </row>
    <row r="105" spans="1:49" x14ac:dyDescent="0.35">
      <c r="A105" t="s">
        <v>173</v>
      </c>
      <c r="B105" t="s">
        <v>73</v>
      </c>
      <c r="C105">
        <v>21</v>
      </c>
      <c r="D105">
        <v>3</v>
      </c>
      <c r="E105">
        <f t="shared" si="24"/>
        <v>74.241</v>
      </c>
      <c r="F105">
        <f t="shared" si="25"/>
        <v>86.257000000000005</v>
      </c>
      <c r="G105">
        <f t="shared" si="26"/>
        <v>890.69100000000003</v>
      </c>
      <c r="H105">
        <f t="shared" si="27"/>
        <v>1.4999999999999999E-2</v>
      </c>
      <c r="I105">
        <f t="shared" si="28"/>
        <v>56.646000000000001</v>
      </c>
      <c r="J105">
        <f t="shared" si="29"/>
        <v>460.1</v>
      </c>
      <c r="K105">
        <f t="shared" si="30"/>
        <v>2.754</v>
      </c>
      <c r="L105">
        <f t="shared" si="31"/>
        <v>0.84</v>
      </c>
      <c r="M105">
        <f t="shared" si="32"/>
        <v>2.5070000000000001</v>
      </c>
      <c r="N105">
        <f t="shared" si="33"/>
        <v>4.9260000000000002</v>
      </c>
      <c r="O105">
        <f t="shared" si="34"/>
        <v>104.94</v>
      </c>
      <c r="P105">
        <f t="shared" si="35"/>
        <v>29.009</v>
      </c>
      <c r="Q105">
        <f t="shared" si="36"/>
        <v>5.3641228069999993</v>
      </c>
      <c r="R105">
        <f t="shared" si="37"/>
        <v>61.151000000000003</v>
      </c>
      <c r="S105">
        <v>74241</v>
      </c>
      <c r="T105">
        <v>86257</v>
      </c>
      <c r="U105">
        <v>890691</v>
      </c>
      <c r="V105">
        <v>15</v>
      </c>
      <c r="W105">
        <v>56646</v>
      </c>
      <c r="X105">
        <v>460100</v>
      </c>
      <c r="Y105">
        <v>2754</v>
      </c>
      <c r="Z105">
        <v>840</v>
      </c>
      <c r="AA105">
        <v>2507</v>
      </c>
      <c r="AB105">
        <v>4926</v>
      </c>
      <c r="AC105">
        <v>104940</v>
      </c>
      <c r="AD105">
        <v>29009</v>
      </c>
      <c r="AE105">
        <v>5364.1228069999997</v>
      </c>
      <c r="AF105">
        <v>61151</v>
      </c>
      <c r="AG105">
        <v>8.4000000000000005E-2</v>
      </c>
      <c r="AH105">
        <v>4.0000000000000001E-3</v>
      </c>
      <c r="AI105">
        <v>0.26800000000000002</v>
      </c>
      <c r="AJ105">
        <v>1E-3</v>
      </c>
      <c r="AK105">
        <v>6.9000000000000006E-2</v>
      </c>
      <c r="AL105">
        <v>0.38300000000000001</v>
      </c>
      <c r="AM105">
        <v>0.192</v>
      </c>
      <c r="AN105">
        <v>0.47099999999999997</v>
      </c>
      <c r="AO105">
        <v>0.29499999999999998</v>
      </c>
      <c r="AP105">
        <v>0.75600000000000001</v>
      </c>
      <c r="AQ105">
        <v>0.47299999999999998</v>
      </c>
      <c r="AR105">
        <v>0.877</v>
      </c>
      <c r="AS105">
        <v>0.34899999999999998</v>
      </c>
      <c r="AT105">
        <v>9.4E-2</v>
      </c>
      <c r="AU105">
        <v>7.2999999999999995E-2</v>
      </c>
      <c r="AV105">
        <v>4.13</v>
      </c>
      <c r="AW105">
        <v>42.5</v>
      </c>
    </row>
    <row r="106" spans="1:49" x14ac:dyDescent="0.35">
      <c r="A106" t="s">
        <v>174</v>
      </c>
      <c r="B106" t="s">
        <v>112</v>
      </c>
      <c r="C106">
        <v>572</v>
      </c>
      <c r="D106">
        <v>355</v>
      </c>
      <c r="E106">
        <f t="shared" si="24"/>
        <v>93.209000000000003</v>
      </c>
      <c r="F106">
        <f t="shared" si="25"/>
        <v>135.03100000000001</v>
      </c>
      <c r="G106">
        <f t="shared" si="26"/>
        <v>50801.491999999998</v>
      </c>
      <c r="H106">
        <f t="shared" si="27"/>
        <v>0.49299999999999999</v>
      </c>
      <c r="I106">
        <f t="shared" si="28"/>
        <v>36.570999999999998</v>
      </c>
      <c r="J106">
        <f t="shared" si="29"/>
        <v>369</v>
      </c>
      <c r="K106">
        <f t="shared" si="30"/>
        <v>2.0139999999999998</v>
      </c>
      <c r="L106">
        <f t="shared" si="31"/>
        <v>0.51</v>
      </c>
      <c r="M106">
        <f t="shared" si="32"/>
        <v>1.137</v>
      </c>
      <c r="N106">
        <f t="shared" si="33"/>
        <v>17.312000000000001</v>
      </c>
      <c r="O106">
        <f t="shared" si="34"/>
        <v>46.374000000000002</v>
      </c>
      <c r="P106">
        <f t="shared" si="35"/>
        <v>21.396000000000001</v>
      </c>
      <c r="Q106">
        <f t="shared" si="36"/>
        <v>7.1911295910000002</v>
      </c>
      <c r="R106">
        <f t="shared" si="37"/>
        <v>103.768</v>
      </c>
      <c r="S106">
        <v>93209</v>
      </c>
      <c r="T106">
        <v>135031</v>
      </c>
      <c r="U106">
        <v>50801492</v>
      </c>
      <c r="V106">
        <v>493</v>
      </c>
      <c r="W106">
        <v>36571</v>
      </c>
      <c r="X106">
        <v>369000</v>
      </c>
      <c r="Y106">
        <v>2014</v>
      </c>
      <c r="Z106">
        <v>510</v>
      </c>
      <c r="AA106">
        <v>1137</v>
      </c>
      <c r="AB106">
        <v>17312</v>
      </c>
      <c r="AC106">
        <v>46374</v>
      </c>
      <c r="AD106">
        <v>21396</v>
      </c>
      <c r="AE106">
        <v>7191.1295909999999</v>
      </c>
      <c r="AF106">
        <v>103768</v>
      </c>
      <c r="AG106">
        <v>5.6000000000000001E-2</v>
      </c>
      <c r="AH106">
        <v>5.0000000000000001E-3</v>
      </c>
      <c r="AI106">
        <v>3.5999999999999997E-2</v>
      </c>
      <c r="AJ106">
        <v>1.2999999999999999E-2</v>
      </c>
      <c r="AK106">
        <v>6.6000000000000003E-2</v>
      </c>
      <c r="AL106">
        <v>0.27300000000000002</v>
      </c>
      <c r="AM106">
        <v>0.55100000000000005</v>
      </c>
      <c r="AN106">
        <v>0.33400000000000002</v>
      </c>
      <c r="AO106">
        <v>0.29399999999999998</v>
      </c>
      <c r="AP106">
        <v>0.38300000000000001</v>
      </c>
      <c r="AQ106">
        <v>0.42699999999999999</v>
      </c>
      <c r="AR106">
        <v>0.81100000000000005</v>
      </c>
      <c r="AS106">
        <v>0.191</v>
      </c>
      <c r="AT106">
        <v>0.155</v>
      </c>
      <c r="AU106">
        <v>0.24099999999999999</v>
      </c>
      <c r="AV106">
        <v>3.04</v>
      </c>
      <c r="AW106">
        <v>25.7</v>
      </c>
    </row>
    <row r="107" spans="1:49" x14ac:dyDescent="0.35">
      <c r="A107" t="s">
        <v>175</v>
      </c>
      <c r="B107" t="s">
        <v>89</v>
      </c>
      <c r="C107">
        <v>360</v>
      </c>
      <c r="D107">
        <v>208</v>
      </c>
      <c r="E107">
        <f t="shared" si="24"/>
        <v>63.164999999999999</v>
      </c>
      <c r="F107">
        <f t="shared" si="25"/>
        <v>80.77</v>
      </c>
      <c r="G107">
        <f t="shared" si="26"/>
        <v>20885.421999999999</v>
      </c>
      <c r="H107">
        <f t="shared" si="27"/>
        <v>0.47699999999999998</v>
      </c>
      <c r="I107">
        <f t="shared" si="28"/>
        <v>32.909999999999997</v>
      </c>
      <c r="J107">
        <f t="shared" si="29"/>
        <v>164.9</v>
      </c>
      <c r="K107">
        <f t="shared" si="30"/>
        <v>1.4530000000000001</v>
      </c>
      <c r="L107">
        <f t="shared" si="31"/>
        <v>0.43</v>
      </c>
      <c r="M107">
        <f t="shared" si="32"/>
        <v>0.748</v>
      </c>
      <c r="N107">
        <f t="shared" si="33"/>
        <v>21.478999999999999</v>
      </c>
      <c r="O107">
        <f t="shared" si="34"/>
        <v>41.848999999999997</v>
      </c>
      <c r="P107">
        <f t="shared" si="35"/>
        <v>18.172000000000001</v>
      </c>
      <c r="Q107">
        <f t="shared" si="36"/>
        <v>3.9892599280000001</v>
      </c>
      <c r="R107">
        <f t="shared" si="37"/>
        <v>44.201000000000001</v>
      </c>
      <c r="S107">
        <v>63165</v>
      </c>
      <c r="T107">
        <v>80770</v>
      </c>
      <c r="U107">
        <v>20885422</v>
      </c>
      <c r="V107">
        <v>477</v>
      </c>
      <c r="W107">
        <v>32910</v>
      </c>
      <c r="X107">
        <v>164900</v>
      </c>
      <c r="Y107">
        <v>1453</v>
      </c>
      <c r="Z107">
        <v>430</v>
      </c>
      <c r="AA107">
        <v>748</v>
      </c>
      <c r="AB107">
        <v>21479</v>
      </c>
      <c r="AC107">
        <v>41849</v>
      </c>
      <c r="AD107">
        <v>18172</v>
      </c>
      <c r="AE107">
        <v>3989.2599279999999</v>
      </c>
      <c r="AF107">
        <v>44201</v>
      </c>
      <c r="AG107">
        <v>2.1999999999999999E-2</v>
      </c>
      <c r="AH107">
        <v>5.0000000000000001E-3</v>
      </c>
      <c r="AI107">
        <v>2.1999999999999999E-2</v>
      </c>
      <c r="AJ107">
        <v>2E-3</v>
      </c>
      <c r="AK107">
        <v>5.8000000000000003E-2</v>
      </c>
      <c r="AL107">
        <v>0.79500000000000004</v>
      </c>
      <c r="AM107">
        <v>9.7000000000000003E-2</v>
      </c>
      <c r="AN107">
        <v>0.82199999999999995</v>
      </c>
      <c r="AO107">
        <v>0.34</v>
      </c>
      <c r="AP107">
        <v>0.498</v>
      </c>
      <c r="AQ107">
        <v>0.79800000000000004</v>
      </c>
      <c r="AR107">
        <v>0.68500000000000005</v>
      </c>
      <c r="AS107">
        <v>0.18</v>
      </c>
      <c r="AT107">
        <v>0.157</v>
      </c>
      <c r="AU107">
        <v>0.248</v>
      </c>
      <c r="AV107">
        <v>3.48</v>
      </c>
      <c r="AW107">
        <v>19.3</v>
      </c>
    </row>
    <row r="108" spans="1:49" x14ac:dyDescent="0.35">
      <c r="A108" t="s">
        <v>176</v>
      </c>
      <c r="B108" t="s">
        <v>50</v>
      </c>
      <c r="C108">
        <v>354</v>
      </c>
      <c r="D108">
        <v>141</v>
      </c>
      <c r="E108">
        <f t="shared" si="24"/>
        <v>117.04900000000001</v>
      </c>
      <c r="F108">
        <f t="shared" si="25"/>
        <v>135.34800000000001</v>
      </c>
      <c r="G108">
        <f t="shared" si="26"/>
        <v>23427.687000000002</v>
      </c>
      <c r="H108">
        <f t="shared" si="27"/>
        <v>0.95</v>
      </c>
      <c r="I108">
        <f t="shared" si="28"/>
        <v>69.290999999999997</v>
      </c>
      <c r="J108">
        <f t="shared" si="29"/>
        <v>636.6</v>
      </c>
      <c r="K108">
        <f t="shared" si="30"/>
        <v>2.65</v>
      </c>
      <c r="L108">
        <f t="shared" si="31"/>
        <v>0.55900000000000005</v>
      </c>
      <c r="M108">
        <f t="shared" si="32"/>
        <v>1.5669999999999999</v>
      </c>
      <c r="N108">
        <f t="shared" si="33"/>
        <v>16.529</v>
      </c>
      <c r="O108">
        <f t="shared" si="34"/>
        <v>92.67</v>
      </c>
      <c r="P108">
        <f t="shared" si="35"/>
        <v>47.372999999999998</v>
      </c>
      <c r="Q108">
        <f t="shared" si="36"/>
        <v>6.8834688349999995</v>
      </c>
      <c r="R108">
        <f t="shared" si="37"/>
        <v>25.4</v>
      </c>
      <c r="S108">
        <v>117049</v>
      </c>
      <c r="T108">
        <v>135348</v>
      </c>
      <c r="U108">
        <v>23427687</v>
      </c>
      <c r="V108">
        <v>950</v>
      </c>
      <c r="W108">
        <v>69291</v>
      </c>
      <c r="X108">
        <v>636600</v>
      </c>
      <c r="Y108">
        <v>2650</v>
      </c>
      <c r="Z108">
        <v>559</v>
      </c>
      <c r="AA108">
        <v>1567</v>
      </c>
      <c r="AB108">
        <v>16529</v>
      </c>
      <c r="AC108">
        <v>92670</v>
      </c>
      <c r="AD108">
        <v>47373</v>
      </c>
      <c r="AE108">
        <v>6883.4688349999997</v>
      </c>
      <c r="AF108">
        <v>25400</v>
      </c>
      <c r="AG108">
        <v>6.5000000000000002E-2</v>
      </c>
      <c r="AH108">
        <v>5.0000000000000001E-3</v>
      </c>
      <c r="AI108">
        <v>0.26600000000000001</v>
      </c>
      <c r="AJ108">
        <v>2E-3</v>
      </c>
      <c r="AK108">
        <v>7.4999999999999997E-2</v>
      </c>
      <c r="AL108">
        <v>0.11</v>
      </c>
      <c r="AM108">
        <v>0.47699999999999998</v>
      </c>
      <c r="AN108">
        <v>0.18</v>
      </c>
      <c r="AO108">
        <v>0.27500000000000002</v>
      </c>
      <c r="AP108">
        <v>0.59799999999999998</v>
      </c>
      <c r="AQ108">
        <v>0.35199999999999998</v>
      </c>
      <c r="AR108">
        <v>0.94399999999999995</v>
      </c>
      <c r="AS108">
        <v>0.61599999999999999</v>
      </c>
      <c r="AT108">
        <v>0.107</v>
      </c>
      <c r="AU108">
        <v>9.0999999999999998E-2</v>
      </c>
      <c r="AV108">
        <v>2.46</v>
      </c>
      <c r="AW108">
        <v>32.9</v>
      </c>
    </row>
    <row r="109" spans="1:49" x14ac:dyDescent="0.35">
      <c r="A109" t="s">
        <v>177</v>
      </c>
      <c r="B109" t="s">
        <v>127</v>
      </c>
      <c r="C109">
        <v>355</v>
      </c>
      <c r="D109">
        <v>273</v>
      </c>
      <c r="E109">
        <f t="shared" si="24"/>
        <v>94.412999999999997</v>
      </c>
      <c r="F109">
        <f t="shared" si="25"/>
        <v>119.461</v>
      </c>
      <c r="G109">
        <f t="shared" si="26"/>
        <v>38845.006000000001</v>
      </c>
      <c r="H109">
        <f t="shared" si="27"/>
        <v>0.23699999999999999</v>
      </c>
      <c r="I109">
        <f t="shared" si="28"/>
        <v>52.427999999999997</v>
      </c>
      <c r="J109">
        <f t="shared" si="29"/>
        <v>317.5</v>
      </c>
      <c r="K109">
        <f t="shared" si="30"/>
        <v>1.992</v>
      </c>
      <c r="L109">
        <f t="shared" si="31"/>
        <v>0.57199999999999995</v>
      </c>
      <c r="M109">
        <f t="shared" si="32"/>
        <v>1.4890000000000001</v>
      </c>
      <c r="N109">
        <f t="shared" si="33"/>
        <v>11.468</v>
      </c>
      <c r="O109">
        <f t="shared" si="34"/>
        <v>83.141000000000005</v>
      </c>
      <c r="P109">
        <f t="shared" si="35"/>
        <v>31.928000000000001</v>
      </c>
      <c r="Q109">
        <f t="shared" si="36"/>
        <v>4.0232993600000002</v>
      </c>
      <c r="R109">
        <f t="shared" si="37"/>
        <v>169.74299999999999</v>
      </c>
      <c r="S109">
        <v>94413</v>
      </c>
      <c r="T109">
        <v>119461</v>
      </c>
      <c r="U109">
        <v>38845006</v>
      </c>
      <c r="V109">
        <v>237</v>
      </c>
      <c r="W109">
        <v>52428</v>
      </c>
      <c r="X109">
        <v>317500</v>
      </c>
      <c r="Y109">
        <v>1992</v>
      </c>
      <c r="Z109">
        <v>572</v>
      </c>
      <c r="AA109">
        <v>1489</v>
      </c>
      <c r="AB109">
        <v>11468</v>
      </c>
      <c r="AC109">
        <v>83141</v>
      </c>
      <c r="AD109">
        <v>31928</v>
      </c>
      <c r="AE109">
        <v>4023.29936</v>
      </c>
      <c r="AF109">
        <v>169743</v>
      </c>
      <c r="AG109">
        <v>0.10299999999999999</v>
      </c>
      <c r="AH109">
        <v>7.0000000000000001E-3</v>
      </c>
      <c r="AI109">
        <v>0.27200000000000002</v>
      </c>
      <c r="AJ109">
        <v>1.0999999999999999E-2</v>
      </c>
      <c r="AK109">
        <v>8.4000000000000005E-2</v>
      </c>
      <c r="AL109">
        <v>0.17799999999999999</v>
      </c>
      <c r="AM109">
        <v>0.34599999999999997</v>
      </c>
      <c r="AN109">
        <v>0.28799999999999998</v>
      </c>
      <c r="AO109">
        <v>0.22900000000000001</v>
      </c>
      <c r="AP109">
        <v>0.72099999999999997</v>
      </c>
      <c r="AQ109">
        <v>0.33800000000000002</v>
      </c>
      <c r="AR109">
        <v>0.90400000000000003</v>
      </c>
      <c r="AS109">
        <v>0.36199999999999999</v>
      </c>
      <c r="AT109">
        <v>6.6000000000000003E-2</v>
      </c>
      <c r="AU109">
        <v>9.7000000000000003E-2</v>
      </c>
      <c r="AV109">
        <v>3.22</v>
      </c>
      <c r="AW109">
        <v>30.9</v>
      </c>
    </row>
    <row r="110" spans="1:49" x14ac:dyDescent="0.35">
      <c r="A110" t="s">
        <v>178</v>
      </c>
      <c r="B110" t="s">
        <v>38</v>
      </c>
      <c r="C110">
        <v>508</v>
      </c>
      <c r="D110">
        <v>244</v>
      </c>
      <c r="E110">
        <f t="shared" si="24"/>
        <v>91.197000000000003</v>
      </c>
      <c r="F110">
        <f t="shared" si="25"/>
        <v>164.61699999999999</v>
      </c>
      <c r="G110">
        <f t="shared" si="26"/>
        <v>47895.563999999998</v>
      </c>
      <c r="H110">
        <f t="shared" si="27"/>
        <v>0.41399999999999998</v>
      </c>
      <c r="I110">
        <f t="shared" si="28"/>
        <v>25.718</v>
      </c>
      <c r="J110">
        <f t="shared" si="29"/>
        <v>374.9</v>
      </c>
      <c r="K110">
        <f t="shared" si="30"/>
        <v>1.825</v>
      </c>
      <c r="L110">
        <f t="shared" si="31"/>
        <v>0.40500000000000003</v>
      </c>
      <c r="M110">
        <f t="shared" si="32"/>
        <v>1.1180000000000001</v>
      </c>
      <c r="N110">
        <f t="shared" si="33"/>
        <v>14.567</v>
      </c>
      <c r="O110">
        <f t="shared" si="34"/>
        <v>40.654000000000003</v>
      </c>
      <c r="P110">
        <f t="shared" si="35"/>
        <v>15.597</v>
      </c>
      <c r="Q110">
        <f t="shared" si="36"/>
        <v>12.113702929999999</v>
      </c>
      <c r="R110">
        <f t="shared" si="37"/>
        <v>115.807</v>
      </c>
      <c r="S110">
        <v>91197</v>
      </c>
      <c r="T110">
        <v>164617</v>
      </c>
      <c r="U110">
        <v>47895564</v>
      </c>
      <c r="V110">
        <v>414</v>
      </c>
      <c r="W110">
        <v>25718</v>
      </c>
      <c r="X110">
        <v>374900</v>
      </c>
      <c r="Y110">
        <v>1825</v>
      </c>
      <c r="Z110">
        <v>405</v>
      </c>
      <c r="AA110">
        <v>1118</v>
      </c>
      <c r="AB110">
        <v>14567</v>
      </c>
      <c r="AC110">
        <v>40654</v>
      </c>
      <c r="AD110">
        <v>15597</v>
      </c>
      <c r="AE110">
        <v>12113.702929999999</v>
      </c>
      <c r="AF110">
        <v>115807</v>
      </c>
      <c r="AG110">
        <v>5.0000000000000001E-3</v>
      </c>
      <c r="AH110">
        <v>5.0000000000000001E-3</v>
      </c>
      <c r="AI110">
        <v>0.28399999999999997</v>
      </c>
      <c r="AJ110">
        <v>3.0000000000000001E-3</v>
      </c>
      <c r="AK110">
        <v>1.4E-2</v>
      </c>
      <c r="AL110">
        <v>0.64800000000000002</v>
      </c>
      <c r="AM110">
        <v>4.1000000000000002E-2</v>
      </c>
      <c r="AN110">
        <v>0.65800000000000003</v>
      </c>
      <c r="AO110">
        <v>0.49199999999999999</v>
      </c>
      <c r="AP110">
        <v>0.39300000000000002</v>
      </c>
      <c r="AQ110">
        <v>0.84199999999999997</v>
      </c>
      <c r="AR110">
        <v>0.58399999999999996</v>
      </c>
      <c r="AS110">
        <v>0.114</v>
      </c>
      <c r="AT110">
        <v>0.255</v>
      </c>
      <c r="AU110">
        <v>0.23799999999999999</v>
      </c>
      <c r="AV110">
        <v>3.8</v>
      </c>
      <c r="AW110">
        <v>31.3</v>
      </c>
    </row>
    <row r="111" spans="1:49" x14ac:dyDescent="0.35">
      <c r="A111" t="s">
        <v>179</v>
      </c>
      <c r="B111" t="s">
        <v>38</v>
      </c>
      <c r="C111">
        <v>529</v>
      </c>
      <c r="D111">
        <v>217</v>
      </c>
      <c r="E111">
        <f t="shared" si="24"/>
        <v>104.509</v>
      </c>
      <c r="F111">
        <f t="shared" si="25"/>
        <v>132.767</v>
      </c>
      <c r="G111">
        <f t="shared" si="26"/>
        <v>43299.277000000002</v>
      </c>
      <c r="H111">
        <f t="shared" si="27"/>
        <v>2.5609999999999999</v>
      </c>
      <c r="I111">
        <f t="shared" si="28"/>
        <v>82.622</v>
      </c>
      <c r="J111">
        <f t="shared" si="29"/>
        <v>828.3</v>
      </c>
      <c r="K111">
        <f t="shared" si="30"/>
        <v>3.1549999999999998</v>
      </c>
      <c r="L111">
        <f t="shared" si="31"/>
        <v>0.53500000000000003</v>
      </c>
      <c r="M111">
        <f t="shared" si="32"/>
        <v>1.6379999999999999</v>
      </c>
      <c r="N111">
        <f t="shared" si="33"/>
        <v>91.363</v>
      </c>
      <c r="O111">
        <f t="shared" si="34"/>
        <v>91.623000000000005</v>
      </c>
      <c r="P111">
        <f t="shared" si="35"/>
        <v>47.749000000000002</v>
      </c>
      <c r="Q111">
        <f t="shared" si="36"/>
        <v>3.093956044</v>
      </c>
      <c r="R111">
        <f t="shared" si="37"/>
        <v>16.893000000000001</v>
      </c>
      <c r="S111">
        <v>104509</v>
      </c>
      <c r="T111">
        <v>132767</v>
      </c>
      <c r="U111">
        <v>43299277</v>
      </c>
      <c r="V111">
        <v>2561</v>
      </c>
      <c r="W111">
        <v>82622</v>
      </c>
      <c r="X111">
        <v>828300</v>
      </c>
      <c r="Y111">
        <v>3155</v>
      </c>
      <c r="Z111">
        <v>535</v>
      </c>
      <c r="AA111">
        <v>1638</v>
      </c>
      <c r="AB111">
        <v>91363</v>
      </c>
      <c r="AC111">
        <v>91623</v>
      </c>
      <c r="AD111">
        <v>47749</v>
      </c>
      <c r="AE111">
        <v>3093.956044</v>
      </c>
      <c r="AF111">
        <v>16893</v>
      </c>
      <c r="AG111">
        <v>1.7000000000000001E-2</v>
      </c>
      <c r="AH111">
        <v>5.0000000000000001E-3</v>
      </c>
      <c r="AI111">
        <v>7.1999999999999995E-2</v>
      </c>
      <c r="AJ111">
        <v>4.0000000000000001E-3</v>
      </c>
      <c r="AK111">
        <v>7.6999999999999999E-2</v>
      </c>
      <c r="AL111">
        <v>0.17699999999999999</v>
      </c>
      <c r="AM111">
        <v>0.64900000000000002</v>
      </c>
      <c r="AN111">
        <v>0.19900000000000001</v>
      </c>
      <c r="AO111">
        <v>0.126</v>
      </c>
      <c r="AP111">
        <v>0.439</v>
      </c>
      <c r="AQ111">
        <v>0.19600000000000001</v>
      </c>
      <c r="AR111">
        <v>0.95499999999999996</v>
      </c>
      <c r="AS111">
        <v>0.51500000000000001</v>
      </c>
      <c r="AT111">
        <v>7.2999999999999995E-2</v>
      </c>
      <c r="AU111">
        <v>8.2000000000000003E-2</v>
      </c>
      <c r="AV111">
        <v>2.5299999999999998</v>
      </c>
      <c r="AW111">
        <v>23.8</v>
      </c>
    </row>
    <row r="112" spans="1:49" x14ac:dyDescent="0.35">
      <c r="A112" t="s">
        <v>180</v>
      </c>
      <c r="B112" t="s">
        <v>40</v>
      </c>
      <c r="C112">
        <v>290</v>
      </c>
      <c r="D112">
        <v>120</v>
      </c>
      <c r="E112">
        <f t="shared" si="24"/>
        <v>97.445999999999998</v>
      </c>
      <c r="F112">
        <f t="shared" si="25"/>
        <v>122.64400000000001</v>
      </c>
      <c r="G112">
        <f t="shared" si="26"/>
        <v>18923.706999999999</v>
      </c>
      <c r="H112">
        <f t="shared" si="27"/>
        <v>1.7030000000000001</v>
      </c>
      <c r="I112">
        <f t="shared" si="28"/>
        <v>76.152000000000001</v>
      </c>
      <c r="J112">
        <f t="shared" si="29"/>
        <v>396.9</v>
      </c>
      <c r="K112">
        <f t="shared" si="30"/>
        <v>2.2450000000000001</v>
      </c>
      <c r="L112">
        <f t="shared" si="31"/>
        <v>0.68200000000000005</v>
      </c>
      <c r="M112">
        <f t="shared" si="32"/>
        <v>1.7490000000000001</v>
      </c>
      <c r="N112">
        <f t="shared" si="33"/>
        <v>65.798000000000002</v>
      </c>
      <c r="O112">
        <f t="shared" si="34"/>
        <v>74.295000000000002</v>
      </c>
      <c r="P112">
        <f t="shared" si="35"/>
        <v>56.613999999999997</v>
      </c>
      <c r="Q112">
        <f t="shared" si="36"/>
        <v>9.3367999999999984</v>
      </c>
      <c r="R112">
        <f t="shared" si="37"/>
        <v>11.670999999999999</v>
      </c>
      <c r="S112">
        <v>97446</v>
      </c>
      <c r="T112">
        <v>122644</v>
      </c>
      <c r="U112">
        <v>18923707</v>
      </c>
      <c r="V112">
        <v>1703</v>
      </c>
      <c r="W112">
        <v>76152</v>
      </c>
      <c r="X112">
        <v>396900</v>
      </c>
      <c r="Y112">
        <v>2245</v>
      </c>
      <c r="Z112">
        <v>682</v>
      </c>
      <c r="AA112">
        <v>1749</v>
      </c>
      <c r="AB112">
        <v>65798</v>
      </c>
      <c r="AC112">
        <v>74295</v>
      </c>
      <c r="AD112">
        <v>56614</v>
      </c>
      <c r="AE112">
        <v>9336.7999999999993</v>
      </c>
      <c r="AF112">
        <v>11671</v>
      </c>
      <c r="AG112">
        <v>0.14399999999999999</v>
      </c>
      <c r="AH112">
        <v>1.4E-2</v>
      </c>
      <c r="AI112">
        <v>0.24399999999999999</v>
      </c>
      <c r="AJ112">
        <v>4.0000000000000001E-3</v>
      </c>
      <c r="AK112">
        <v>7.8E-2</v>
      </c>
      <c r="AL112">
        <v>0.108</v>
      </c>
      <c r="AM112">
        <v>0.40799999999999997</v>
      </c>
      <c r="AN112">
        <v>0.26600000000000001</v>
      </c>
      <c r="AO112">
        <v>0.27600000000000002</v>
      </c>
      <c r="AP112">
        <v>0.36599999999999999</v>
      </c>
      <c r="AQ112">
        <v>0.33100000000000002</v>
      </c>
      <c r="AR112">
        <v>0.96299999999999997</v>
      </c>
      <c r="AS112">
        <v>0.67800000000000005</v>
      </c>
      <c r="AT112">
        <v>8.4000000000000005E-2</v>
      </c>
      <c r="AU112">
        <v>0.121</v>
      </c>
      <c r="AV112">
        <v>1.77</v>
      </c>
      <c r="AW112">
        <v>30</v>
      </c>
    </row>
    <row r="113" spans="1:49" x14ac:dyDescent="0.35">
      <c r="A113" t="s">
        <v>181</v>
      </c>
      <c r="B113" t="s">
        <v>112</v>
      </c>
      <c r="C113">
        <v>403</v>
      </c>
      <c r="D113">
        <v>219</v>
      </c>
      <c r="E113">
        <f t="shared" si="24"/>
        <v>89.39</v>
      </c>
      <c r="F113">
        <f t="shared" si="25"/>
        <v>120.176</v>
      </c>
      <c r="G113">
        <f t="shared" si="26"/>
        <v>30783.329000000002</v>
      </c>
      <c r="H113">
        <f t="shared" si="27"/>
        <v>0.495</v>
      </c>
      <c r="I113">
        <f t="shared" si="28"/>
        <v>72.971000000000004</v>
      </c>
      <c r="J113">
        <f t="shared" si="29"/>
        <v>820.4</v>
      </c>
      <c r="K113">
        <f t="shared" si="30"/>
        <v>2.9590000000000001</v>
      </c>
      <c r="L113">
        <f t="shared" si="31"/>
        <v>0.63500000000000001</v>
      </c>
      <c r="M113">
        <f t="shared" si="32"/>
        <v>1.7909999999999999</v>
      </c>
      <c r="N113">
        <f t="shared" si="33"/>
        <v>18.358000000000001</v>
      </c>
      <c r="O113">
        <f t="shared" si="34"/>
        <v>100.69799999999999</v>
      </c>
      <c r="P113">
        <f t="shared" si="35"/>
        <v>52.807000000000002</v>
      </c>
      <c r="Q113">
        <f t="shared" si="36"/>
        <v>3.3562466770000001</v>
      </c>
      <c r="R113">
        <f t="shared" si="37"/>
        <v>63.131</v>
      </c>
      <c r="S113">
        <v>89390</v>
      </c>
      <c r="T113">
        <v>120176</v>
      </c>
      <c r="U113">
        <v>30783329</v>
      </c>
      <c r="V113">
        <v>495</v>
      </c>
      <c r="W113">
        <v>72971</v>
      </c>
      <c r="X113">
        <v>820400</v>
      </c>
      <c r="Y113">
        <v>2959</v>
      </c>
      <c r="Z113">
        <v>635</v>
      </c>
      <c r="AA113">
        <v>1791</v>
      </c>
      <c r="AB113">
        <v>18358</v>
      </c>
      <c r="AC113">
        <v>100698</v>
      </c>
      <c r="AD113">
        <v>52807</v>
      </c>
      <c r="AE113">
        <v>3356.2466770000001</v>
      </c>
      <c r="AF113">
        <v>63131</v>
      </c>
      <c r="AG113">
        <v>7.0000000000000001E-3</v>
      </c>
      <c r="AH113">
        <v>2E-3</v>
      </c>
      <c r="AI113">
        <v>5.2999999999999999E-2</v>
      </c>
      <c r="AJ113">
        <v>1E-3</v>
      </c>
      <c r="AK113">
        <v>2.1999999999999999E-2</v>
      </c>
      <c r="AL113">
        <v>0.126</v>
      </c>
      <c r="AM113">
        <v>0.78900000000000003</v>
      </c>
      <c r="AN113">
        <v>0.13500000000000001</v>
      </c>
      <c r="AO113">
        <v>0.129</v>
      </c>
      <c r="AP113">
        <v>0.63900000000000001</v>
      </c>
      <c r="AQ113">
        <v>0.16400000000000001</v>
      </c>
      <c r="AR113">
        <v>0.94699999999999995</v>
      </c>
      <c r="AS113">
        <v>0.60599999999999998</v>
      </c>
      <c r="AT113">
        <v>9.5000000000000001E-2</v>
      </c>
      <c r="AU113">
        <v>7.3999999999999996E-2</v>
      </c>
      <c r="AV113">
        <v>2.61</v>
      </c>
      <c r="AW113">
        <v>25.2</v>
      </c>
    </row>
    <row r="114" spans="1:49" x14ac:dyDescent="0.35">
      <c r="A114" t="s">
        <v>182</v>
      </c>
      <c r="B114" t="s">
        <v>183</v>
      </c>
      <c r="C114">
        <v>23</v>
      </c>
      <c r="D114">
        <v>62993</v>
      </c>
      <c r="E114">
        <f t="shared" si="24"/>
        <v>82.326999999999998</v>
      </c>
      <c r="F114">
        <f t="shared" si="25"/>
        <v>2260.6779999999999</v>
      </c>
      <c r="G114" t="str">
        <f t="shared" si="26"/>
        <v>NA</v>
      </c>
      <c r="H114" t="str">
        <f t="shared" si="27"/>
        <v>NA</v>
      </c>
      <c r="I114" t="str">
        <f t="shared" si="28"/>
        <v>NA</v>
      </c>
      <c r="J114">
        <f t="shared" si="29"/>
        <v>256.8</v>
      </c>
      <c r="K114">
        <f t="shared" si="30"/>
        <v>1.7909999999999999</v>
      </c>
      <c r="L114">
        <f t="shared" si="31"/>
        <v>0.39200000000000002</v>
      </c>
      <c r="M114">
        <f t="shared" si="32"/>
        <v>1.228</v>
      </c>
      <c r="N114">
        <f t="shared" si="33"/>
        <v>8.7319999999999993</v>
      </c>
      <c r="O114">
        <f t="shared" si="34"/>
        <v>65.257999999999996</v>
      </c>
      <c r="P114">
        <f t="shared" si="35"/>
        <v>28.148</v>
      </c>
      <c r="Q114">
        <f t="shared" si="36"/>
        <v>3.2704347830000002</v>
      </c>
      <c r="R114">
        <f t="shared" si="37"/>
        <v>7.5220000000000002</v>
      </c>
      <c r="S114">
        <v>82327</v>
      </c>
      <c r="T114">
        <v>2260678</v>
      </c>
      <c r="U114" t="s">
        <v>39</v>
      </c>
      <c r="V114" t="s">
        <v>39</v>
      </c>
      <c r="W114" t="s">
        <v>39</v>
      </c>
      <c r="X114">
        <v>256800</v>
      </c>
      <c r="Y114">
        <v>1791</v>
      </c>
      <c r="Z114">
        <v>392</v>
      </c>
      <c r="AA114">
        <v>1228</v>
      </c>
      <c r="AB114">
        <v>8732</v>
      </c>
      <c r="AC114">
        <v>65258</v>
      </c>
      <c r="AD114">
        <v>28148</v>
      </c>
      <c r="AE114">
        <v>3270.4347830000002</v>
      </c>
      <c r="AF114">
        <v>7522</v>
      </c>
      <c r="AG114">
        <v>0</v>
      </c>
      <c r="AH114">
        <v>2E-3</v>
      </c>
      <c r="AI114">
        <v>1.0999999999999999E-2</v>
      </c>
      <c r="AJ114">
        <v>1E-3</v>
      </c>
      <c r="AK114">
        <v>5.2999999999999999E-2</v>
      </c>
      <c r="AL114">
        <v>0.28199999999999997</v>
      </c>
      <c r="AM114">
        <v>0.65200000000000002</v>
      </c>
      <c r="AN114">
        <v>0.28399999999999997</v>
      </c>
      <c r="AO114">
        <v>0.10100000000000001</v>
      </c>
      <c r="AP114">
        <v>0.66200000000000003</v>
      </c>
      <c r="AQ114">
        <v>0.16200000000000001</v>
      </c>
      <c r="AR114">
        <v>0.875</v>
      </c>
      <c r="AS114">
        <v>0.159</v>
      </c>
      <c r="AT114">
        <v>7.8E-2</v>
      </c>
      <c r="AU114">
        <v>0.11799999999999999</v>
      </c>
      <c r="AV114">
        <v>2.81</v>
      </c>
      <c r="AW114">
        <v>25.8</v>
      </c>
    </row>
    <row r="115" spans="1:49" x14ac:dyDescent="0.35">
      <c r="A115" t="s">
        <v>184</v>
      </c>
      <c r="B115" t="s">
        <v>112</v>
      </c>
      <c r="C115">
        <v>1195</v>
      </c>
      <c r="D115">
        <v>693</v>
      </c>
      <c r="E115">
        <f t="shared" si="24"/>
        <v>83.209000000000003</v>
      </c>
      <c r="F115">
        <f t="shared" si="25"/>
        <v>117.505</v>
      </c>
      <c r="G115">
        <f t="shared" si="26"/>
        <v>99592.27</v>
      </c>
      <c r="H115">
        <f t="shared" si="27"/>
        <v>0.66400000000000003</v>
      </c>
      <c r="I115">
        <f t="shared" si="28"/>
        <v>35.762999999999998</v>
      </c>
      <c r="J115">
        <f t="shared" si="29"/>
        <v>368.5</v>
      </c>
      <c r="K115">
        <f t="shared" si="30"/>
        <v>2.0819999999999999</v>
      </c>
      <c r="L115">
        <f t="shared" si="31"/>
        <v>0.51</v>
      </c>
      <c r="M115">
        <f t="shared" si="32"/>
        <v>1.2370000000000001</v>
      </c>
      <c r="N115">
        <f t="shared" si="33"/>
        <v>18.878</v>
      </c>
      <c r="O115">
        <f t="shared" si="34"/>
        <v>54.268000000000001</v>
      </c>
      <c r="P115">
        <f t="shared" si="35"/>
        <v>23.396999999999998</v>
      </c>
      <c r="Q115">
        <f t="shared" si="36"/>
        <v>4.1187992390000003</v>
      </c>
      <c r="R115">
        <f t="shared" si="37"/>
        <v>151.613</v>
      </c>
      <c r="S115">
        <v>83209</v>
      </c>
      <c r="T115">
        <v>117505</v>
      </c>
      <c r="U115">
        <v>99592270</v>
      </c>
      <c r="V115">
        <v>664</v>
      </c>
      <c r="W115">
        <v>35763</v>
      </c>
      <c r="X115">
        <v>368500</v>
      </c>
      <c r="Y115">
        <v>2082</v>
      </c>
      <c r="Z115">
        <v>510</v>
      </c>
      <c r="AA115">
        <v>1237</v>
      </c>
      <c r="AB115">
        <v>18878</v>
      </c>
      <c r="AC115">
        <v>54268</v>
      </c>
      <c r="AD115">
        <v>23397</v>
      </c>
      <c r="AE115">
        <v>4118.7992389999999</v>
      </c>
      <c r="AF115">
        <v>151613</v>
      </c>
      <c r="AG115">
        <v>2.5000000000000001E-2</v>
      </c>
      <c r="AH115">
        <v>0.01</v>
      </c>
      <c r="AI115">
        <v>6.6000000000000003E-2</v>
      </c>
      <c r="AJ115">
        <v>2E-3</v>
      </c>
      <c r="AK115">
        <v>3.5000000000000003E-2</v>
      </c>
      <c r="AL115">
        <v>0.48599999999999999</v>
      </c>
      <c r="AM115">
        <v>0.375</v>
      </c>
      <c r="AN115">
        <v>0.52100000000000002</v>
      </c>
      <c r="AO115">
        <v>0.29099999999999998</v>
      </c>
      <c r="AP115">
        <v>0.48899999999999999</v>
      </c>
      <c r="AQ115">
        <v>0.48199999999999998</v>
      </c>
      <c r="AR115">
        <v>0.745</v>
      </c>
      <c r="AS115">
        <v>0.22600000000000001</v>
      </c>
      <c r="AT115">
        <v>0.218</v>
      </c>
      <c r="AU115">
        <v>0.17699999999999999</v>
      </c>
      <c r="AV115">
        <v>3.27</v>
      </c>
      <c r="AW115">
        <v>27.1</v>
      </c>
    </row>
    <row r="116" spans="1:49" x14ac:dyDescent="0.35">
      <c r="A116" t="s">
        <v>185</v>
      </c>
      <c r="B116" t="s">
        <v>54</v>
      </c>
      <c r="C116">
        <v>462</v>
      </c>
      <c r="D116">
        <v>186</v>
      </c>
      <c r="E116">
        <f t="shared" si="24"/>
        <v>55.468000000000004</v>
      </c>
      <c r="F116">
        <f t="shared" si="25"/>
        <v>77.576999999999998</v>
      </c>
      <c r="G116">
        <f t="shared" si="26"/>
        <v>18334.421999999999</v>
      </c>
      <c r="H116">
        <f t="shared" si="27"/>
        <v>0.67900000000000005</v>
      </c>
      <c r="I116">
        <f t="shared" si="28"/>
        <v>28.658999999999999</v>
      </c>
      <c r="J116">
        <f t="shared" si="29"/>
        <v>241.7</v>
      </c>
      <c r="K116">
        <f t="shared" si="30"/>
        <v>1.454</v>
      </c>
      <c r="L116">
        <f t="shared" si="31"/>
        <v>0.34300000000000003</v>
      </c>
      <c r="M116">
        <f t="shared" si="32"/>
        <v>0.84399999999999997</v>
      </c>
      <c r="N116">
        <f t="shared" si="33"/>
        <v>36.027000000000001</v>
      </c>
      <c r="O116">
        <f t="shared" si="34"/>
        <v>39.063000000000002</v>
      </c>
      <c r="P116">
        <f t="shared" si="35"/>
        <v>22.645</v>
      </c>
      <c r="Q116">
        <f t="shared" si="36"/>
        <v>2.9025586349999997</v>
      </c>
      <c r="R116">
        <f t="shared" si="37"/>
        <v>27.225999999999999</v>
      </c>
      <c r="S116">
        <v>55468</v>
      </c>
      <c r="T116">
        <v>77577</v>
      </c>
      <c r="U116">
        <v>18334422</v>
      </c>
      <c r="V116">
        <v>679</v>
      </c>
      <c r="W116">
        <v>28659</v>
      </c>
      <c r="X116">
        <v>241700</v>
      </c>
      <c r="Y116">
        <v>1454</v>
      </c>
      <c r="Z116">
        <v>343</v>
      </c>
      <c r="AA116">
        <v>844</v>
      </c>
      <c r="AB116">
        <v>36027</v>
      </c>
      <c r="AC116">
        <v>39063</v>
      </c>
      <c r="AD116">
        <v>22645</v>
      </c>
      <c r="AE116">
        <v>2902.5586349999999</v>
      </c>
      <c r="AF116">
        <v>27226</v>
      </c>
      <c r="AG116">
        <v>1.7999999999999999E-2</v>
      </c>
      <c r="AH116">
        <v>2.8000000000000001E-2</v>
      </c>
      <c r="AI116">
        <v>5.8000000000000003E-2</v>
      </c>
      <c r="AJ116">
        <v>0</v>
      </c>
      <c r="AK116">
        <v>7.2999999999999995E-2</v>
      </c>
      <c r="AL116">
        <v>0.10100000000000001</v>
      </c>
      <c r="AM116">
        <v>0.72199999999999998</v>
      </c>
      <c r="AN116">
        <v>0.14699999999999999</v>
      </c>
      <c r="AO116">
        <v>6.6000000000000003E-2</v>
      </c>
      <c r="AP116">
        <v>0.45700000000000002</v>
      </c>
      <c r="AQ116">
        <v>0.13</v>
      </c>
      <c r="AR116">
        <v>0.871</v>
      </c>
      <c r="AS116">
        <v>0.25700000000000001</v>
      </c>
      <c r="AT116">
        <v>0.185</v>
      </c>
      <c r="AU116">
        <v>0.23400000000000001</v>
      </c>
      <c r="AV116">
        <v>2.35</v>
      </c>
      <c r="AW116">
        <v>12.4</v>
      </c>
    </row>
    <row r="117" spans="1:49" x14ac:dyDescent="0.35">
      <c r="A117" t="s">
        <v>186</v>
      </c>
      <c r="B117" t="s">
        <v>166</v>
      </c>
      <c r="C117">
        <v>87</v>
      </c>
      <c r="D117">
        <v>31</v>
      </c>
      <c r="E117">
        <f t="shared" si="24"/>
        <v>61.484000000000002</v>
      </c>
      <c r="F117">
        <f t="shared" si="25"/>
        <v>73.153000000000006</v>
      </c>
      <c r="G117">
        <f t="shared" si="26"/>
        <v>3097.2510000000002</v>
      </c>
      <c r="H117">
        <f t="shared" si="27"/>
        <v>0.29399999999999998</v>
      </c>
      <c r="I117">
        <f t="shared" si="28"/>
        <v>31.677</v>
      </c>
      <c r="J117">
        <f t="shared" si="29"/>
        <v>175</v>
      </c>
      <c r="K117">
        <f t="shared" si="30"/>
        <v>1.2250000000000001</v>
      </c>
      <c r="L117">
        <f t="shared" si="31"/>
        <v>0.33200000000000002</v>
      </c>
      <c r="M117">
        <f t="shared" si="32"/>
        <v>0.85699999999999998</v>
      </c>
      <c r="N117">
        <f t="shared" si="33"/>
        <v>6.2249999999999996</v>
      </c>
      <c r="O117">
        <f t="shared" si="34"/>
        <v>42.59</v>
      </c>
      <c r="P117">
        <f t="shared" si="35"/>
        <v>21.393999999999998</v>
      </c>
      <c r="Q117">
        <f t="shared" si="36"/>
        <v>4.2707317069999995</v>
      </c>
      <c r="R117">
        <f t="shared" si="37"/>
        <v>10.506</v>
      </c>
      <c r="S117">
        <v>61484</v>
      </c>
      <c r="T117">
        <v>73153</v>
      </c>
      <c r="U117">
        <v>3097251</v>
      </c>
      <c r="V117">
        <v>294</v>
      </c>
      <c r="W117">
        <v>31677</v>
      </c>
      <c r="X117">
        <v>175000</v>
      </c>
      <c r="Y117">
        <v>1225</v>
      </c>
      <c r="Z117">
        <v>332</v>
      </c>
      <c r="AA117">
        <v>857</v>
      </c>
      <c r="AB117">
        <v>6225</v>
      </c>
      <c r="AC117">
        <v>42590</v>
      </c>
      <c r="AD117">
        <v>21394</v>
      </c>
      <c r="AE117">
        <v>4270.7317069999999</v>
      </c>
      <c r="AF117">
        <v>10506</v>
      </c>
      <c r="AG117">
        <v>1.0999999999999999E-2</v>
      </c>
      <c r="AH117">
        <v>1.6E-2</v>
      </c>
      <c r="AI117">
        <v>0.01</v>
      </c>
      <c r="AJ117">
        <v>2E-3</v>
      </c>
      <c r="AK117">
        <v>3.4000000000000002E-2</v>
      </c>
      <c r="AL117">
        <v>0.42899999999999999</v>
      </c>
      <c r="AM117">
        <v>0.499</v>
      </c>
      <c r="AN117">
        <v>0.45600000000000002</v>
      </c>
      <c r="AO117">
        <v>0.11700000000000001</v>
      </c>
      <c r="AP117">
        <v>0.60799999999999998</v>
      </c>
      <c r="AQ117">
        <v>0.28199999999999997</v>
      </c>
      <c r="AR117">
        <v>0.78400000000000003</v>
      </c>
      <c r="AS117">
        <v>0.151</v>
      </c>
      <c r="AT117">
        <v>0.11600000000000001</v>
      </c>
      <c r="AU117">
        <v>0.253</v>
      </c>
      <c r="AV117">
        <v>3.04</v>
      </c>
      <c r="AW117">
        <v>20.5</v>
      </c>
    </row>
    <row r="118" spans="1:49" x14ac:dyDescent="0.35">
      <c r="A118" t="s">
        <v>187</v>
      </c>
      <c r="B118" t="s">
        <v>147</v>
      </c>
      <c r="C118">
        <v>51</v>
      </c>
      <c r="D118">
        <v>28</v>
      </c>
      <c r="E118">
        <f t="shared" si="24"/>
        <v>73.638000000000005</v>
      </c>
      <c r="F118">
        <f t="shared" si="25"/>
        <v>94.257000000000005</v>
      </c>
      <c r="G118">
        <f t="shared" si="26"/>
        <v>3431.8870000000002</v>
      </c>
      <c r="H118">
        <f t="shared" si="27"/>
        <v>0.45100000000000001</v>
      </c>
      <c r="I118">
        <f t="shared" si="28"/>
        <v>82.177999999999997</v>
      </c>
      <c r="J118">
        <f t="shared" si="29"/>
        <v>733.8</v>
      </c>
      <c r="K118">
        <f t="shared" si="30"/>
        <v>2.9380000000000002</v>
      </c>
      <c r="L118">
        <f t="shared" si="31"/>
        <v>0.71899999999999997</v>
      </c>
      <c r="M118">
        <f t="shared" si="32"/>
        <v>1.69</v>
      </c>
      <c r="N118">
        <f t="shared" si="33"/>
        <v>6.0069999999999997</v>
      </c>
      <c r="O118">
        <f t="shared" si="34"/>
        <v>99.438000000000002</v>
      </c>
      <c r="P118">
        <f t="shared" si="35"/>
        <v>58.594999999999999</v>
      </c>
      <c r="Q118">
        <f t="shared" si="36"/>
        <v>3.4536363639999998</v>
      </c>
      <c r="R118">
        <f t="shared" si="37"/>
        <v>7.5979999999999999</v>
      </c>
      <c r="S118">
        <v>73638</v>
      </c>
      <c r="T118">
        <v>94257</v>
      </c>
      <c r="U118">
        <v>3431887</v>
      </c>
      <c r="V118">
        <v>451</v>
      </c>
      <c r="W118">
        <v>82178</v>
      </c>
      <c r="X118">
        <v>733800</v>
      </c>
      <c r="Y118">
        <v>2938</v>
      </c>
      <c r="Z118">
        <v>719</v>
      </c>
      <c r="AA118">
        <v>1690</v>
      </c>
      <c r="AB118">
        <v>6007</v>
      </c>
      <c r="AC118">
        <v>99438</v>
      </c>
      <c r="AD118">
        <v>58595</v>
      </c>
      <c r="AE118">
        <v>3453.636364</v>
      </c>
      <c r="AF118">
        <v>7598</v>
      </c>
      <c r="AG118">
        <v>7.0000000000000001E-3</v>
      </c>
      <c r="AH118">
        <v>4.0000000000000001E-3</v>
      </c>
      <c r="AI118">
        <v>2.8000000000000001E-2</v>
      </c>
      <c r="AJ118">
        <v>0</v>
      </c>
      <c r="AK118">
        <v>4.4999999999999998E-2</v>
      </c>
      <c r="AL118">
        <v>0.06</v>
      </c>
      <c r="AM118">
        <v>0.85599999999999998</v>
      </c>
      <c r="AN118">
        <v>7.0999999999999994E-2</v>
      </c>
      <c r="AO118">
        <v>8.6999999999999994E-2</v>
      </c>
      <c r="AP118">
        <v>0.67200000000000004</v>
      </c>
      <c r="AQ118">
        <v>0.10100000000000001</v>
      </c>
      <c r="AR118">
        <v>0.97</v>
      </c>
      <c r="AS118">
        <v>0.60099999999999998</v>
      </c>
      <c r="AT118">
        <v>0.06</v>
      </c>
      <c r="AU118">
        <v>6.4000000000000001E-2</v>
      </c>
      <c r="AV118">
        <v>2.2999999999999998</v>
      </c>
      <c r="AW118">
        <v>31.9</v>
      </c>
    </row>
    <row r="119" spans="1:49" x14ac:dyDescent="0.35">
      <c r="A119" t="s">
        <v>188</v>
      </c>
      <c r="B119" t="s">
        <v>81</v>
      </c>
      <c r="C119">
        <v>913</v>
      </c>
      <c r="D119">
        <v>460</v>
      </c>
      <c r="E119">
        <f t="shared" si="24"/>
        <v>96.683000000000007</v>
      </c>
      <c r="F119">
        <f t="shared" si="25"/>
        <v>133.797</v>
      </c>
      <c r="G119">
        <f t="shared" si="26"/>
        <v>74982.445000000007</v>
      </c>
      <c r="H119">
        <f t="shared" si="27"/>
        <v>0.67500000000000004</v>
      </c>
      <c r="I119">
        <f t="shared" si="28"/>
        <v>47.677</v>
      </c>
      <c r="J119">
        <f t="shared" si="29"/>
        <v>305.39999999999998</v>
      </c>
      <c r="K119">
        <f t="shared" si="30"/>
        <v>2.0009999999999999</v>
      </c>
      <c r="L119">
        <f t="shared" si="31"/>
        <v>0.46700000000000003</v>
      </c>
      <c r="M119">
        <f t="shared" si="32"/>
        <v>1.359</v>
      </c>
      <c r="N119">
        <f t="shared" si="33"/>
        <v>12.988</v>
      </c>
      <c r="O119">
        <f t="shared" si="34"/>
        <v>69.396000000000001</v>
      </c>
      <c r="P119">
        <f t="shared" si="35"/>
        <v>29.08</v>
      </c>
      <c r="Q119">
        <f t="shared" si="36"/>
        <v>3.0691628780000002</v>
      </c>
      <c r="R119">
        <f t="shared" si="37"/>
        <v>114.756</v>
      </c>
      <c r="S119">
        <v>96683</v>
      </c>
      <c r="T119">
        <v>133797</v>
      </c>
      <c r="U119">
        <v>74982445</v>
      </c>
      <c r="V119">
        <v>675</v>
      </c>
      <c r="W119">
        <v>47677</v>
      </c>
      <c r="X119">
        <v>305400</v>
      </c>
      <c r="Y119">
        <v>2001</v>
      </c>
      <c r="Z119">
        <v>467</v>
      </c>
      <c r="AA119">
        <v>1359</v>
      </c>
      <c r="AB119">
        <v>12988</v>
      </c>
      <c r="AC119">
        <v>69396</v>
      </c>
      <c r="AD119">
        <v>29080</v>
      </c>
      <c r="AE119">
        <v>3069.1628780000001</v>
      </c>
      <c r="AF119">
        <v>114756</v>
      </c>
      <c r="AG119">
        <v>0.13900000000000001</v>
      </c>
      <c r="AH119">
        <v>5.0000000000000001E-3</v>
      </c>
      <c r="AI119">
        <v>0.161</v>
      </c>
      <c r="AJ119">
        <v>1.2E-2</v>
      </c>
      <c r="AK119">
        <v>7.0999999999999994E-2</v>
      </c>
      <c r="AL119">
        <v>0.29299999999999998</v>
      </c>
      <c r="AM119">
        <v>0.32</v>
      </c>
      <c r="AN119">
        <v>0.437</v>
      </c>
      <c r="AO119">
        <v>0.224</v>
      </c>
      <c r="AP119">
        <v>0.55800000000000005</v>
      </c>
      <c r="AQ119">
        <v>0.35699999999999998</v>
      </c>
      <c r="AR119">
        <v>0.85299999999999998</v>
      </c>
      <c r="AS119">
        <v>0.252</v>
      </c>
      <c r="AT119">
        <v>0.10199999999999999</v>
      </c>
      <c r="AU119">
        <v>0.121</v>
      </c>
      <c r="AV119">
        <v>3.09</v>
      </c>
      <c r="AW119">
        <v>30.3</v>
      </c>
    </row>
    <row r="120" spans="1:49" x14ac:dyDescent="0.35">
      <c r="A120" t="s">
        <v>189</v>
      </c>
      <c r="B120" t="s">
        <v>166</v>
      </c>
      <c r="C120">
        <v>35</v>
      </c>
      <c r="D120">
        <v>31</v>
      </c>
      <c r="E120">
        <f t="shared" si="24"/>
        <v>67.204999999999998</v>
      </c>
      <c r="F120">
        <f t="shared" si="25"/>
        <v>85.873999999999995</v>
      </c>
      <c r="G120">
        <f t="shared" si="26"/>
        <v>3003.779</v>
      </c>
      <c r="H120">
        <f t="shared" si="27"/>
        <v>0.28000000000000003</v>
      </c>
      <c r="I120">
        <f t="shared" si="28"/>
        <v>25.78</v>
      </c>
      <c r="J120">
        <f t="shared" si="29"/>
        <v>124.4</v>
      </c>
      <c r="K120">
        <f t="shared" si="30"/>
        <v>0.92200000000000004</v>
      </c>
      <c r="L120">
        <f t="shared" si="31"/>
        <v>0.28499999999999998</v>
      </c>
      <c r="M120">
        <f t="shared" si="32"/>
        <v>0.73</v>
      </c>
      <c r="N120">
        <f t="shared" si="33"/>
        <v>1.994</v>
      </c>
      <c r="O120">
        <f t="shared" si="34"/>
        <v>33.689</v>
      </c>
      <c r="P120">
        <f t="shared" si="35"/>
        <v>11.621</v>
      </c>
      <c r="Q120">
        <f t="shared" si="36"/>
        <v>4.75</v>
      </c>
      <c r="R120">
        <f t="shared" si="37"/>
        <v>10.734999999999999</v>
      </c>
      <c r="S120">
        <v>67205</v>
      </c>
      <c r="T120">
        <v>85874</v>
      </c>
      <c r="U120">
        <v>3003779</v>
      </c>
      <c r="V120">
        <v>280</v>
      </c>
      <c r="W120">
        <v>25780</v>
      </c>
      <c r="X120">
        <v>124400</v>
      </c>
      <c r="Y120">
        <v>922</v>
      </c>
      <c r="Z120">
        <v>285</v>
      </c>
      <c r="AA120">
        <v>730</v>
      </c>
      <c r="AB120">
        <v>1994</v>
      </c>
      <c r="AC120">
        <v>33689</v>
      </c>
      <c r="AD120">
        <v>11621</v>
      </c>
      <c r="AE120">
        <v>4750</v>
      </c>
      <c r="AF120">
        <v>10735</v>
      </c>
      <c r="AG120">
        <v>2.1999999999999999E-2</v>
      </c>
      <c r="AH120">
        <v>1.2E-2</v>
      </c>
      <c r="AI120">
        <v>1E-3</v>
      </c>
      <c r="AJ120">
        <v>0</v>
      </c>
      <c r="AK120">
        <v>7.0000000000000001E-3</v>
      </c>
      <c r="AL120">
        <v>0.84699999999999998</v>
      </c>
      <c r="AM120">
        <v>0.112</v>
      </c>
      <c r="AN120">
        <v>0.88100000000000001</v>
      </c>
      <c r="AO120">
        <v>0.26700000000000002</v>
      </c>
      <c r="AP120">
        <v>0.66100000000000003</v>
      </c>
      <c r="AQ120">
        <v>0.753</v>
      </c>
      <c r="AR120">
        <v>0.55000000000000004</v>
      </c>
      <c r="AS120">
        <v>2.8000000000000001E-2</v>
      </c>
      <c r="AT120">
        <v>0.20399999999999999</v>
      </c>
      <c r="AU120">
        <v>0.29399999999999998</v>
      </c>
      <c r="AV120">
        <v>4.07</v>
      </c>
      <c r="AW120">
        <v>24.4</v>
      </c>
    </row>
    <row r="121" spans="1:49" x14ac:dyDescent="0.35">
      <c r="A121" t="s">
        <v>190</v>
      </c>
      <c r="B121" t="s">
        <v>105</v>
      </c>
      <c r="C121">
        <v>137</v>
      </c>
      <c r="D121">
        <v>25</v>
      </c>
      <c r="E121">
        <f t="shared" si="24"/>
        <v>63.09</v>
      </c>
      <c r="F121">
        <f t="shared" si="25"/>
        <v>75.63</v>
      </c>
      <c r="G121">
        <f t="shared" si="26"/>
        <v>3013.1460000000002</v>
      </c>
      <c r="H121">
        <f t="shared" si="27"/>
        <v>0.19500000000000001</v>
      </c>
      <c r="I121">
        <f t="shared" si="28"/>
        <v>34.601999999999997</v>
      </c>
      <c r="J121">
        <f t="shared" si="29"/>
        <v>320.60000000000002</v>
      </c>
      <c r="K121">
        <f t="shared" si="30"/>
        <v>2.0609999999999999</v>
      </c>
      <c r="L121">
        <f t="shared" si="31"/>
        <v>0.39300000000000002</v>
      </c>
      <c r="M121">
        <f t="shared" si="32"/>
        <v>1.1919999999999999</v>
      </c>
      <c r="N121">
        <f t="shared" si="33"/>
        <v>5.99</v>
      </c>
      <c r="O121">
        <f t="shared" si="34"/>
        <v>55.512</v>
      </c>
      <c r="P121">
        <f t="shared" si="35"/>
        <v>20.068999999999999</v>
      </c>
      <c r="Q121">
        <f t="shared" si="36"/>
        <v>4.6458333329999997</v>
      </c>
      <c r="R121">
        <f t="shared" si="37"/>
        <v>15.61</v>
      </c>
      <c r="S121">
        <v>63090</v>
      </c>
      <c r="T121">
        <v>75630</v>
      </c>
      <c r="U121">
        <v>3013146</v>
      </c>
      <c r="V121">
        <v>195</v>
      </c>
      <c r="W121">
        <v>34602</v>
      </c>
      <c r="X121">
        <v>320600</v>
      </c>
      <c r="Y121">
        <v>2061</v>
      </c>
      <c r="Z121">
        <v>393</v>
      </c>
      <c r="AA121">
        <v>1192</v>
      </c>
      <c r="AB121">
        <v>5990</v>
      </c>
      <c r="AC121">
        <v>55512</v>
      </c>
      <c r="AD121">
        <v>20069</v>
      </c>
      <c r="AE121">
        <v>4645.8333329999996</v>
      </c>
      <c r="AF121">
        <v>15610</v>
      </c>
      <c r="AG121">
        <v>1E-3</v>
      </c>
      <c r="AH121">
        <v>8.0000000000000002E-3</v>
      </c>
      <c r="AI121">
        <v>8.0000000000000002E-3</v>
      </c>
      <c r="AJ121">
        <v>2E-3</v>
      </c>
      <c r="AK121">
        <v>2.9000000000000001E-2</v>
      </c>
      <c r="AL121">
        <v>0.76200000000000001</v>
      </c>
      <c r="AM121">
        <v>0.191</v>
      </c>
      <c r="AN121">
        <v>0.77100000000000002</v>
      </c>
      <c r="AO121">
        <v>0.28299999999999997</v>
      </c>
      <c r="AP121">
        <v>0.68500000000000005</v>
      </c>
      <c r="AQ121">
        <v>0.622</v>
      </c>
      <c r="AR121">
        <v>0.64600000000000002</v>
      </c>
      <c r="AS121">
        <v>0.115</v>
      </c>
      <c r="AT121">
        <v>0.14399999999999999</v>
      </c>
      <c r="AU121">
        <v>0.192</v>
      </c>
      <c r="AV121">
        <v>3.52</v>
      </c>
      <c r="AW121">
        <v>30.3</v>
      </c>
    </row>
    <row r="122" spans="1:49" x14ac:dyDescent="0.35">
      <c r="A122" t="s">
        <v>191</v>
      </c>
      <c r="B122" t="s">
        <v>135</v>
      </c>
      <c r="C122">
        <v>47</v>
      </c>
      <c r="D122">
        <v>30</v>
      </c>
      <c r="E122">
        <f t="shared" si="24"/>
        <v>50.341000000000001</v>
      </c>
      <c r="F122">
        <f t="shared" si="25"/>
        <v>71.366</v>
      </c>
      <c r="G122">
        <f t="shared" si="26"/>
        <v>2494.7170000000001</v>
      </c>
      <c r="H122">
        <f t="shared" si="27"/>
        <v>0.30499999999999999</v>
      </c>
      <c r="I122">
        <f t="shared" si="28"/>
        <v>26.629000000000001</v>
      </c>
      <c r="J122">
        <f t="shared" si="29"/>
        <v>122.4</v>
      </c>
      <c r="K122">
        <f t="shared" si="30"/>
        <v>1.232</v>
      </c>
      <c r="L122">
        <f t="shared" si="31"/>
        <v>0.36499999999999999</v>
      </c>
      <c r="M122">
        <f t="shared" si="32"/>
        <v>0.67600000000000005</v>
      </c>
      <c r="N122">
        <f t="shared" si="33"/>
        <v>3.4380000000000002</v>
      </c>
      <c r="O122">
        <f t="shared" si="34"/>
        <v>36.180999999999997</v>
      </c>
      <c r="P122">
        <f t="shared" si="35"/>
        <v>13.381</v>
      </c>
      <c r="Q122">
        <f t="shared" si="36"/>
        <v>2.402023121</v>
      </c>
      <c r="R122">
        <f t="shared" si="37"/>
        <v>8.3109999999999999</v>
      </c>
      <c r="S122">
        <v>50341</v>
      </c>
      <c r="T122">
        <v>71366</v>
      </c>
      <c r="U122">
        <v>2494717</v>
      </c>
      <c r="V122">
        <v>305</v>
      </c>
      <c r="W122">
        <v>26629</v>
      </c>
      <c r="X122">
        <v>122400</v>
      </c>
      <c r="Y122">
        <v>1232</v>
      </c>
      <c r="Z122">
        <v>365</v>
      </c>
      <c r="AA122">
        <v>676</v>
      </c>
      <c r="AB122">
        <v>3438</v>
      </c>
      <c r="AC122">
        <v>36181</v>
      </c>
      <c r="AD122">
        <v>13381</v>
      </c>
      <c r="AE122">
        <v>2402.0231210000002</v>
      </c>
      <c r="AF122">
        <v>8311</v>
      </c>
      <c r="AG122">
        <v>0</v>
      </c>
      <c r="AH122">
        <v>8.0000000000000002E-3</v>
      </c>
      <c r="AI122">
        <v>0</v>
      </c>
      <c r="AJ122">
        <v>0</v>
      </c>
      <c r="AK122">
        <v>1.4E-2</v>
      </c>
      <c r="AL122">
        <v>0.91600000000000004</v>
      </c>
      <c r="AM122">
        <v>6.3E-2</v>
      </c>
      <c r="AN122">
        <v>0.92400000000000004</v>
      </c>
      <c r="AO122">
        <v>0.38300000000000001</v>
      </c>
      <c r="AP122">
        <v>0.47199999999999998</v>
      </c>
      <c r="AQ122">
        <v>0.80100000000000005</v>
      </c>
      <c r="AR122">
        <v>0.46899999999999997</v>
      </c>
      <c r="AS122">
        <v>5.2999999999999999E-2</v>
      </c>
      <c r="AT122">
        <v>0.192</v>
      </c>
      <c r="AU122">
        <v>0.36799999999999999</v>
      </c>
      <c r="AV122">
        <v>3.79</v>
      </c>
      <c r="AW122">
        <v>22.7</v>
      </c>
    </row>
    <row r="123" spans="1:49" x14ac:dyDescent="0.35">
      <c r="A123" t="s">
        <v>192</v>
      </c>
      <c r="B123" t="s">
        <v>127</v>
      </c>
      <c r="C123">
        <v>847</v>
      </c>
      <c r="D123">
        <v>373</v>
      </c>
      <c r="E123">
        <f t="shared" si="24"/>
        <v>85.736000000000004</v>
      </c>
      <c r="F123">
        <f t="shared" si="25"/>
        <v>124.92</v>
      </c>
      <c r="G123">
        <f t="shared" si="26"/>
        <v>57331.978999999999</v>
      </c>
      <c r="H123">
        <f t="shared" si="27"/>
        <v>0.76400000000000001</v>
      </c>
      <c r="I123">
        <f t="shared" si="28"/>
        <v>83.722999999999999</v>
      </c>
      <c r="J123">
        <f t="shared" si="29"/>
        <v>433.3</v>
      </c>
      <c r="K123">
        <f t="shared" si="30"/>
        <v>2.3039999999999998</v>
      </c>
      <c r="L123">
        <f t="shared" si="31"/>
        <v>0.61099999999999999</v>
      </c>
      <c r="M123">
        <f t="shared" si="32"/>
        <v>1.4650000000000001</v>
      </c>
      <c r="N123">
        <f t="shared" si="33"/>
        <v>22.341999999999999</v>
      </c>
      <c r="O123">
        <f t="shared" si="34"/>
        <v>102.69199999999999</v>
      </c>
      <c r="P123">
        <f t="shared" si="35"/>
        <v>41.731999999999999</v>
      </c>
      <c r="Q123">
        <f t="shared" si="36"/>
        <v>3.5203189070000001</v>
      </c>
      <c r="R123">
        <f t="shared" si="37"/>
        <v>77.271000000000001</v>
      </c>
      <c r="S123">
        <v>85736</v>
      </c>
      <c r="T123">
        <v>124920</v>
      </c>
      <c r="U123">
        <v>57331979</v>
      </c>
      <c r="V123">
        <v>764</v>
      </c>
      <c r="W123">
        <v>83723</v>
      </c>
      <c r="X123">
        <v>433300</v>
      </c>
      <c r="Y123">
        <v>2304</v>
      </c>
      <c r="Z123">
        <v>611</v>
      </c>
      <c r="AA123">
        <v>1465</v>
      </c>
      <c r="AB123">
        <v>22342</v>
      </c>
      <c r="AC123">
        <v>102692</v>
      </c>
      <c r="AD123">
        <v>41732</v>
      </c>
      <c r="AE123">
        <v>3520.3189069999999</v>
      </c>
      <c r="AF123">
        <v>77271</v>
      </c>
      <c r="AG123">
        <v>4.4999999999999998E-2</v>
      </c>
      <c r="AH123">
        <v>5.0000000000000001E-3</v>
      </c>
      <c r="AI123">
        <v>0.154</v>
      </c>
      <c r="AJ123">
        <v>4.0000000000000001E-3</v>
      </c>
      <c r="AK123">
        <v>5.2999999999999999E-2</v>
      </c>
      <c r="AL123">
        <v>0.108</v>
      </c>
      <c r="AM123">
        <v>0.63100000000000001</v>
      </c>
      <c r="AN123">
        <v>0.158</v>
      </c>
      <c r="AO123">
        <v>0.159</v>
      </c>
      <c r="AP123">
        <v>0.69</v>
      </c>
      <c r="AQ123">
        <v>0.20499999999999999</v>
      </c>
      <c r="AR123">
        <v>0.92500000000000004</v>
      </c>
      <c r="AS123">
        <v>0.48299999999999998</v>
      </c>
      <c r="AT123">
        <v>4.1000000000000002E-2</v>
      </c>
      <c r="AU123">
        <v>4.7E-2</v>
      </c>
      <c r="AV123">
        <v>2.61</v>
      </c>
      <c r="AW123">
        <v>24.8</v>
      </c>
    </row>
    <row r="124" spans="1:49" x14ac:dyDescent="0.35">
      <c r="A124" t="s">
        <v>193</v>
      </c>
      <c r="B124" t="s">
        <v>36</v>
      </c>
      <c r="C124">
        <v>1463</v>
      </c>
      <c r="D124">
        <v>498</v>
      </c>
      <c r="E124">
        <f t="shared" si="24"/>
        <v>88.311999999999998</v>
      </c>
      <c r="F124">
        <f t="shared" si="25"/>
        <v>116.925</v>
      </c>
      <c r="G124">
        <f t="shared" si="26"/>
        <v>77815.506999999998</v>
      </c>
      <c r="H124">
        <f t="shared" si="27"/>
        <v>0.379</v>
      </c>
      <c r="I124">
        <f t="shared" si="28"/>
        <v>36.777999999999999</v>
      </c>
      <c r="J124">
        <f t="shared" si="29"/>
        <v>289.39999999999998</v>
      </c>
      <c r="K124">
        <f t="shared" si="30"/>
        <v>1.865</v>
      </c>
      <c r="L124">
        <f t="shared" si="31"/>
        <v>0.44600000000000001</v>
      </c>
      <c r="M124">
        <f t="shared" si="32"/>
        <v>1.167</v>
      </c>
      <c r="N124">
        <f t="shared" si="33"/>
        <v>10.629</v>
      </c>
      <c r="O124">
        <f t="shared" si="34"/>
        <v>65.995000000000005</v>
      </c>
      <c r="P124">
        <f t="shared" si="35"/>
        <v>20.265000000000001</v>
      </c>
      <c r="Q124">
        <f t="shared" si="36"/>
        <v>4.9414329480000001</v>
      </c>
      <c r="R124">
        <f t="shared" si="37"/>
        <v>209.66499999999999</v>
      </c>
      <c r="S124">
        <v>88312</v>
      </c>
      <c r="T124">
        <v>116925</v>
      </c>
      <c r="U124">
        <v>77815507</v>
      </c>
      <c r="V124">
        <v>379</v>
      </c>
      <c r="W124">
        <v>36778</v>
      </c>
      <c r="X124">
        <v>289400</v>
      </c>
      <c r="Y124">
        <v>1865</v>
      </c>
      <c r="Z124">
        <v>446</v>
      </c>
      <c r="AA124">
        <v>1167</v>
      </c>
      <c r="AB124">
        <v>10629</v>
      </c>
      <c r="AC124">
        <v>65995</v>
      </c>
      <c r="AD124">
        <v>20265</v>
      </c>
      <c r="AE124">
        <v>4941.4329479999997</v>
      </c>
      <c r="AF124">
        <v>209665</v>
      </c>
      <c r="AG124">
        <v>0.09</v>
      </c>
      <c r="AH124">
        <v>8.9999999999999993E-3</v>
      </c>
      <c r="AI124">
        <v>0.06</v>
      </c>
      <c r="AJ124">
        <v>6.0000000000000001E-3</v>
      </c>
      <c r="AK124">
        <v>3.7999999999999999E-2</v>
      </c>
      <c r="AL124">
        <v>0.65700000000000003</v>
      </c>
      <c r="AM124">
        <v>0.14000000000000001</v>
      </c>
      <c r="AN124">
        <v>0.75600000000000001</v>
      </c>
      <c r="AO124">
        <v>0.28599999999999998</v>
      </c>
      <c r="AP124">
        <v>0.63600000000000001</v>
      </c>
      <c r="AQ124">
        <v>0.58799999999999997</v>
      </c>
      <c r="AR124">
        <v>0.73299999999999998</v>
      </c>
      <c r="AS124">
        <v>0.161</v>
      </c>
      <c r="AT124">
        <v>0.187</v>
      </c>
      <c r="AU124">
        <v>0.151</v>
      </c>
      <c r="AV124">
        <v>3.99</v>
      </c>
      <c r="AW124">
        <v>32.799999999999997</v>
      </c>
    </row>
    <row r="125" spans="1:49" x14ac:dyDescent="0.35">
      <c r="A125" t="s">
        <v>194</v>
      </c>
      <c r="B125" t="s">
        <v>195</v>
      </c>
      <c r="C125">
        <v>73</v>
      </c>
      <c r="D125">
        <v>53</v>
      </c>
      <c r="E125">
        <f t="shared" si="24"/>
        <v>64.152000000000001</v>
      </c>
      <c r="F125">
        <f t="shared" si="25"/>
        <v>83.742000000000004</v>
      </c>
      <c r="G125">
        <f t="shared" si="26"/>
        <v>5202.5640000000003</v>
      </c>
      <c r="H125">
        <f t="shared" si="27"/>
        <v>0.71599999999999997</v>
      </c>
      <c r="I125">
        <f t="shared" si="28"/>
        <v>32.679000000000002</v>
      </c>
      <c r="J125">
        <f t="shared" si="29"/>
        <v>294.89999999999998</v>
      </c>
      <c r="K125">
        <f t="shared" si="30"/>
        <v>1.7789999999999999</v>
      </c>
      <c r="L125">
        <f t="shared" si="31"/>
        <v>0.41299999999999998</v>
      </c>
      <c r="M125">
        <f t="shared" si="32"/>
        <v>0.98499999999999999</v>
      </c>
      <c r="N125">
        <f t="shared" si="33"/>
        <v>22.327000000000002</v>
      </c>
      <c r="O125">
        <f t="shared" si="34"/>
        <v>37.25</v>
      </c>
      <c r="P125">
        <f t="shared" si="35"/>
        <v>20.513999999999999</v>
      </c>
      <c r="Q125">
        <f t="shared" si="36"/>
        <v>2.6498181820000002</v>
      </c>
      <c r="R125">
        <f t="shared" si="37"/>
        <v>7.2869999999999999</v>
      </c>
      <c r="S125">
        <v>64152</v>
      </c>
      <c r="T125">
        <v>83742</v>
      </c>
      <c r="U125">
        <v>5202564</v>
      </c>
      <c r="V125">
        <v>716</v>
      </c>
      <c r="W125">
        <v>32679</v>
      </c>
      <c r="X125">
        <v>294900</v>
      </c>
      <c r="Y125">
        <v>1779</v>
      </c>
      <c r="Z125">
        <v>413</v>
      </c>
      <c r="AA125">
        <v>985</v>
      </c>
      <c r="AB125">
        <v>22327</v>
      </c>
      <c r="AC125">
        <v>37250</v>
      </c>
      <c r="AD125">
        <v>20514</v>
      </c>
      <c r="AE125">
        <v>2649.818182</v>
      </c>
      <c r="AF125">
        <v>7287</v>
      </c>
      <c r="AG125">
        <v>7.0000000000000001E-3</v>
      </c>
      <c r="AH125">
        <v>1.9E-2</v>
      </c>
      <c r="AI125">
        <v>0.01</v>
      </c>
      <c r="AJ125">
        <v>4.0000000000000001E-3</v>
      </c>
      <c r="AK125">
        <v>3.1E-2</v>
      </c>
      <c r="AL125">
        <v>0.33500000000000002</v>
      </c>
      <c r="AM125">
        <v>0.59499999999999997</v>
      </c>
      <c r="AN125">
        <v>0.36099999999999999</v>
      </c>
      <c r="AO125">
        <v>0.20499999999999999</v>
      </c>
      <c r="AP125">
        <v>0.35899999999999999</v>
      </c>
      <c r="AQ125">
        <v>0.33700000000000002</v>
      </c>
      <c r="AR125">
        <v>0.82199999999999995</v>
      </c>
      <c r="AS125">
        <v>0.20499999999999999</v>
      </c>
      <c r="AT125">
        <v>0.159</v>
      </c>
      <c r="AU125">
        <v>0.22</v>
      </c>
      <c r="AV125">
        <v>2.5099999999999998</v>
      </c>
      <c r="AW125">
        <v>12.8</v>
      </c>
    </row>
    <row r="126" spans="1:49" x14ac:dyDescent="0.35">
      <c r="A126" t="s">
        <v>196</v>
      </c>
      <c r="B126" t="s">
        <v>54</v>
      </c>
      <c r="C126">
        <v>138</v>
      </c>
      <c r="D126">
        <v>60</v>
      </c>
      <c r="E126">
        <f t="shared" si="24"/>
        <v>48.875</v>
      </c>
      <c r="F126">
        <f t="shared" si="25"/>
        <v>71.867999999999995</v>
      </c>
      <c r="G126">
        <f t="shared" si="26"/>
        <v>5689.0519999999997</v>
      </c>
      <c r="H126">
        <f t="shared" si="27"/>
        <v>0.47699999999999998</v>
      </c>
      <c r="I126">
        <f t="shared" si="28"/>
        <v>31.777000000000001</v>
      </c>
      <c r="J126">
        <f t="shared" si="29"/>
        <v>244</v>
      </c>
      <c r="K126">
        <f t="shared" si="30"/>
        <v>1.4630000000000001</v>
      </c>
      <c r="L126">
        <f t="shared" si="31"/>
        <v>0.38700000000000001</v>
      </c>
      <c r="M126">
        <f t="shared" si="32"/>
        <v>0.90200000000000002</v>
      </c>
      <c r="N126">
        <f t="shared" si="33"/>
        <v>13.721</v>
      </c>
      <c r="O126">
        <f t="shared" si="34"/>
        <v>44.904000000000003</v>
      </c>
      <c r="P126">
        <f t="shared" si="35"/>
        <v>20.62</v>
      </c>
      <c r="Q126">
        <f t="shared" si="36"/>
        <v>2.4993814430000003</v>
      </c>
      <c r="R126">
        <f t="shared" si="37"/>
        <v>12.122</v>
      </c>
      <c r="S126">
        <v>48875</v>
      </c>
      <c r="T126">
        <v>71868</v>
      </c>
      <c r="U126">
        <v>5689052</v>
      </c>
      <c r="V126">
        <v>477</v>
      </c>
      <c r="W126">
        <v>31777</v>
      </c>
      <c r="X126">
        <v>244000</v>
      </c>
      <c r="Y126">
        <v>1463</v>
      </c>
      <c r="Z126">
        <v>387</v>
      </c>
      <c r="AA126">
        <v>902</v>
      </c>
      <c r="AB126">
        <v>13721</v>
      </c>
      <c r="AC126">
        <v>44904</v>
      </c>
      <c r="AD126">
        <v>20620</v>
      </c>
      <c r="AE126">
        <v>2499.3814430000002</v>
      </c>
      <c r="AF126">
        <v>12122</v>
      </c>
      <c r="AG126">
        <v>3.0000000000000001E-3</v>
      </c>
      <c r="AH126">
        <v>2.8000000000000001E-2</v>
      </c>
      <c r="AI126">
        <v>1.2999999999999999E-2</v>
      </c>
      <c r="AJ126">
        <v>2E-3</v>
      </c>
      <c r="AK126">
        <v>4.7E-2</v>
      </c>
      <c r="AL126">
        <v>0.186</v>
      </c>
      <c r="AM126">
        <v>0.72099999999999997</v>
      </c>
      <c r="AN126">
        <v>0.217</v>
      </c>
      <c r="AO126">
        <v>0.1</v>
      </c>
      <c r="AP126">
        <v>0.54900000000000004</v>
      </c>
      <c r="AQ126">
        <v>0.153</v>
      </c>
      <c r="AR126">
        <v>0.85499999999999998</v>
      </c>
      <c r="AS126">
        <v>0.154</v>
      </c>
      <c r="AT126">
        <v>0.16400000000000001</v>
      </c>
      <c r="AU126">
        <v>0.16300000000000001</v>
      </c>
      <c r="AV126">
        <v>2.65</v>
      </c>
      <c r="AW126">
        <v>21</v>
      </c>
    </row>
    <row r="127" spans="1:49" x14ac:dyDescent="0.35">
      <c r="A127" t="s">
        <v>197</v>
      </c>
      <c r="B127" t="s">
        <v>62</v>
      </c>
      <c r="C127">
        <v>311</v>
      </c>
      <c r="D127">
        <v>159</v>
      </c>
      <c r="E127">
        <f t="shared" si="24"/>
        <v>113.327</v>
      </c>
      <c r="F127">
        <f t="shared" si="25"/>
        <v>152.59299999999999</v>
      </c>
      <c r="G127">
        <f t="shared" si="26"/>
        <v>30522.429</v>
      </c>
      <c r="H127">
        <f t="shared" si="27"/>
        <v>0.92500000000000004</v>
      </c>
      <c r="I127">
        <f t="shared" si="28"/>
        <v>109.116</v>
      </c>
      <c r="J127">
        <f t="shared" si="29"/>
        <v>949.9</v>
      </c>
      <c r="K127">
        <f t="shared" si="30"/>
        <v>3.19</v>
      </c>
      <c r="L127">
        <f t="shared" si="31"/>
        <v>0.74</v>
      </c>
      <c r="M127">
        <f t="shared" si="32"/>
        <v>2.5350000000000001</v>
      </c>
      <c r="N127">
        <f t="shared" si="33"/>
        <v>9.4939999999999998</v>
      </c>
      <c r="O127">
        <f t="shared" si="34"/>
        <v>129.733</v>
      </c>
      <c r="P127">
        <f t="shared" si="35"/>
        <v>60.811999999999998</v>
      </c>
      <c r="Q127">
        <f t="shared" si="36"/>
        <v>9.0890957449999998</v>
      </c>
      <c r="R127">
        <f t="shared" si="37"/>
        <v>34.174999999999997</v>
      </c>
      <c r="S127">
        <v>113327</v>
      </c>
      <c r="T127">
        <v>152593</v>
      </c>
      <c r="U127">
        <v>30522429</v>
      </c>
      <c r="V127">
        <v>925</v>
      </c>
      <c r="W127">
        <v>109116</v>
      </c>
      <c r="X127">
        <v>949900</v>
      </c>
      <c r="Y127">
        <v>3190</v>
      </c>
      <c r="Z127">
        <v>740</v>
      </c>
      <c r="AA127">
        <v>2535</v>
      </c>
      <c r="AB127">
        <v>9494</v>
      </c>
      <c r="AC127">
        <v>129733</v>
      </c>
      <c r="AD127">
        <v>60812</v>
      </c>
      <c r="AE127">
        <v>9089.0957450000005</v>
      </c>
      <c r="AF127">
        <v>34175</v>
      </c>
      <c r="AG127">
        <v>1.7999999999999999E-2</v>
      </c>
      <c r="AH127">
        <v>2E-3</v>
      </c>
      <c r="AI127">
        <v>0.46700000000000003</v>
      </c>
      <c r="AJ127">
        <v>1E-3</v>
      </c>
      <c r="AK127">
        <v>5.3999999999999999E-2</v>
      </c>
      <c r="AL127">
        <v>4.4999999999999998E-2</v>
      </c>
      <c r="AM127">
        <v>0.41399999999999998</v>
      </c>
      <c r="AN127">
        <v>6.5000000000000002E-2</v>
      </c>
      <c r="AO127">
        <v>0.438</v>
      </c>
      <c r="AP127">
        <v>0.57699999999999996</v>
      </c>
      <c r="AQ127">
        <v>0.50900000000000001</v>
      </c>
      <c r="AR127">
        <v>0.96099999999999997</v>
      </c>
      <c r="AS127">
        <v>0.69399999999999995</v>
      </c>
      <c r="AT127">
        <v>2.3E-2</v>
      </c>
      <c r="AU127">
        <v>4.2999999999999997E-2</v>
      </c>
      <c r="AV127">
        <v>2.54</v>
      </c>
      <c r="AW127">
        <v>30.3</v>
      </c>
    </row>
    <row r="128" spans="1:49" x14ac:dyDescent="0.35">
      <c r="A128" t="s">
        <v>198</v>
      </c>
      <c r="B128" t="s">
        <v>43</v>
      </c>
      <c r="C128">
        <v>307</v>
      </c>
      <c r="D128">
        <v>201</v>
      </c>
      <c r="E128">
        <f t="shared" si="24"/>
        <v>101.973</v>
      </c>
      <c r="F128">
        <f t="shared" si="25"/>
        <v>129.32599999999999</v>
      </c>
      <c r="G128">
        <f t="shared" si="26"/>
        <v>29168.217000000001</v>
      </c>
      <c r="H128">
        <f t="shared" si="27"/>
        <v>0.51400000000000001</v>
      </c>
      <c r="I128">
        <f t="shared" si="28"/>
        <v>57.555</v>
      </c>
      <c r="J128">
        <f t="shared" si="29"/>
        <v>626.6</v>
      </c>
      <c r="K128">
        <f t="shared" si="30"/>
        <v>2.4849999999999999</v>
      </c>
      <c r="L128">
        <f t="shared" si="31"/>
        <v>0.51100000000000001</v>
      </c>
      <c r="M128">
        <f t="shared" si="32"/>
        <v>1.778</v>
      </c>
      <c r="N128">
        <f t="shared" si="33"/>
        <v>22.998000000000001</v>
      </c>
      <c r="O128">
        <f t="shared" si="34"/>
        <v>84.763000000000005</v>
      </c>
      <c r="P128">
        <f t="shared" si="35"/>
        <v>35.713000000000001</v>
      </c>
      <c r="Q128">
        <f t="shared" si="36"/>
        <v>6.2670731709999998</v>
      </c>
      <c r="R128">
        <f t="shared" si="37"/>
        <v>56.529000000000003</v>
      </c>
      <c r="S128">
        <v>101973</v>
      </c>
      <c r="T128">
        <v>129326</v>
      </c>
      <c r="U128">
        <v>29168217</v>
      </c>
      <c r="V128">
        <v>514</v>
      </c>
      <c r="W128">
        <v>57555</v>
      </c>
      <c r="X128">
        <v>626600</v>
      </c>
      <c r="Y128">
        <v>2485</v>
      </c>
      <c r="Z128">
        <v>511</v>
      </c>
      <c r="AA128">
        <v>1778</v>
      </c>
      <c r="AB128">
        <v>22998</v>
      </c>
      <c r="AC128">
        <v>84763</v>
      </c>
      <c r="AD128">
        <v>35713</v>
      </c>
      <c r="AE128">
        <v>6267.073171</v>
      </c>
      <c r="AF128">
        <v>56529</v>
      </c>
      <c r="AG128">
        <v>7.0000000000000001E-3</v>
      </c>
      <c r="AH128">
        <v>3.0000000000000001E-3</v>
      </c>
      <c r="AI128">
        <v>0.32900000000000001</v>
      </c>
      <c r="AJ128">
        <v>3.0000000000000001E-3</v>
      </c>
      <c r="AK128">
        <v>4.4999999999999998E-2</v>
      </c>
      <c r="AL128">
        <v>0.158</v>
      </c>
      <c r="AM128">
        <v>0.45500000000000002</v>
      </c>
      <c r="AN128">
        <v>0.16800000000000001</v>
      </c>
      <c r="AO128">
        <v>0.31</v>
      </c>
      <c r="AP128">
        <v>0.69599999999999995</v>
      </c>
      <c r="AQ128">
        <v>0.41</v>
      </c>
      <c r="AR128">
        <v>0.90500000000000003</v>
      </c>
      <c r="AS128">
        <v>0.42199999999999999</v>
      </c>
      <c r="AT128">
        <v>9.6000000000000002E-2</v>
      </c>
      <c r="AU128">
        <v>8.5000000000000006E-2</v>
      </c>
      <c r="AV128">
        <v>2.98</v>
      </c>
      <c r="AW128">
        <v>27.8</v>
      </c>
    </row>
    <row r="129" spans="1:49" x14ac:dyDescent="0.35">
      <c r="A129" t="s">
        <v>199</v>
      </c>
      <c r="B129" t="s">
        <v>135</v>
      </c>
      <c r="C129">
        <v>58</v>
      </c>
      <c r="D129">
        <v>0</v>
      </c>
      <c r="E129" t="str">
        <f t="shared" si="24"/>
        <v>NA</v>
      </c>
      <c r="F129" t="str">
        <f t="shared" si="25"/>
        <v>NA</v>
      </c>
      <c r="G129">
        <f t="shared" si="26"/>
        <v>1915.691</v>
      </c>
      <c r="H129">
        <f t="shared" si="27"/>
        <v>0.314</v>
      </c>
      <c r="I129">
        <f t="shared" si="28"/>
        <v>32.161000000000001</v>
      </c>
      <c r="J129">
        <f t="shared" si="29"/>
        <v>201</v>
      </c>
      <c r="K129">
        <f t="shared" si="30"/>
        <v>1.5189999999999999</v>
      </c>
      <c r="L129">
        <f t="shared" si="31"/>
        <v>0.42</v>
      </c>
      <c r="M129">
        <f t="shared" si="32"/>
        <v>0.871</v>
      </c>
      <c r="N129">
        <f t="shared" si="33"/>
        <v>7.5179999999999998</v>
      </c>
      <c r="O129">
        <f t="shared" si="34"/>
        <v>47.572000000000003</v>
      </c>
      <c r="P129">
        <f t="shared" si="35"/>
        <v>18.305</v>
      </c>
      <c r="Q129">
        <f t="shared" si="36"/>
        <v>2.5090909090000002</v>
      </c>
      <c r="R129">
        <f t="shared" si="37"/>
        <v>6.3479999999999999</v>
      </c>
      <c r="S129" t="s">
        <v>39</v>
      </c>
      <c r="T129" t="s">
        <v>39</v>
      </c>
      <c r="U129">
        <v>1915691</v>
      </c>
      <c r="V129">
        <v>314</v>
      </c>
      <c r="W129">
        <v>32161</v>
      </c>
      <c r="X129">
        <v>201000</v>
      </c>
      <c r="Y129">
        <v>1519</v>
      </c>
      <c r="Z129">
        <v>420</v>
      </c>
      <c r="AA129">
        <v>871</v>
      </c>
      <c r="AB129">
        <v>7518</v>
      </c>
      <c r="AC129">
        <v>47572</v>
      </c>
      <c r="AD129">
        <v>18305</v>
      </c>
      <c r="AE129">
        <v>2509.090909</v>
      </c>
      <c r="AF129">
        <v>6348</v>
      </c>
      <c r="AG129">
        <v>4.0000000000000001E-3</v>
      </c>
      <c r="AH129">
        <v>3.0000000000000001E-3</v>
      </c>
      <c r="AI129">
        <v>0.11600000000000001</v>
      </c>
      <c r="AJ129">
        <v>0</v>
      </c>
      <c r="AK129">
        <v>2.9000000000000001E-2</v>
      </c>
      <c r="AL129">
        <v>0.68300000000000005</v>
      </c>
      <c r="AM129">
        <v>0.16500000000000001</v>
      </c>
      <c r="AN129">
        <v>0.69</v>
      </c>
      <c r="AO129">
        <v>0.18099999999999999</v>
      </c>
      <c r="AP129">
        <v>0.53800000000000003</v>
      </c>
      <c r="AQ129">
        <v>0.49299999999999999</v>
      </c>
      <c r="AR129">
        <v>0.71099999999999997</v>
      </c>
      <c r="AS129">
        <v>0.13400000000000001</v>
      </c>
      <c r="AT129">
        <v>0.124</v>
      </c>
      <c r="AU129">
        <v>0.23899999999999999</v>
      </c>
      <c r="AV129">
        <v>3.41</v>
      </c>
      <c r="AW129">
        <v>20.8</v>
      </c>
    </row>
    <row r="130" spans="1:49" x14ac:dyDescent="0.35">
      <c r="A130" t="s">
        <v>200</v>
      </c>
      <c r="B130" t="s">
        <v>40</v>
      </c>
      <c r="C130">
        <v>1588</v>
      </c>
      <c r="D130">
        <v>797</v>
      </c>
      <c r="E130">
        <f t="shared" si="24"/>
        <v>116.202</v>
      </c>
      <c r="F130">
        <f t="shared" si="25"/>
        <v>165.98099999999999</v>
      </c>
      <c r="G130">
        <f t="shared" si="26"/>
        <v>154239.334</v>
      </c>
      <c r="H130">
        <f t="shared" si="27"/>
        <v>0.67600000000000005</v>
      </c>
      <c r="I130">
        <f t="shared" si="28"/>
        <v>83.043000000000006</v>
      </c>
      <c r="J130">
        <f t="shared" si="29"/>
        <v>702.8</v>
      </c>
      <c r="K130">
        <f t="shared" si="30"/>
        <v>2.7629999999999999</v>
      </c>
      <c r="L130">
        <f t="shared" si="31"/>
        <v>0.59299999999999997</v>
      </c>
      <c r="M130">
        <f t="shared" si="32"/>
        <v>1.8680000000000001</v>
      </c>
      <c r="N130">
        <f t="shared" si="33"/>
        <v>11.792999999999999</v>
      </c>
      <c r="O130">
        <f t="shared" si="34"/>
        <v>111.613</v>
      </c>
      <c r="P130">
        <f t="shared" si="35"/>
        <v>43.875</v>
      </c>
      <c r="Q130">
        <f t="shared" si="36"/>
        <v>3.0097598759999999</v>
      </c>
      <c r="R130">
        <f t="shared" si="37"/>
        <v>233.136</v>
      </c>
      <c r="S130">
        <v>116202</v>
      </c>
      <c r="T130">
        <v>165981</v>
      </c>
      <c r="U130">
        <v>154239334</v>
      </c>
      <c r="V130">
        <v>676</v>
      </c>
      <c r="W130">
        <v>83043</v>
      </c>
      <c r="X130">
        <v>702800</v>
      </c>
      <c r="Y130">
        <v>2763</v>
      </c>
      <c r="Z130">
        <v>593</v>
      </c>
      <c r="AA130">
        <v>1868</v>
      </c>
      <c r="AB130">
        <v>11793</v>
      </c>
      <c r="AC130">
        <v>111613</v>
      </c>
      <c r="AD130">
        <v>43875</v>
      </c>
      <c r="AE130">
        <v>3009.7598760000001</v>
      </c>
      <c r="AF130">
        <v>233136</v>
      </c>
      <c r="AG130">
        <v>3.1E-2</v>
      </c>
      <c r="AH130">
        <v>5.0000000000000001E-3</v>
      </c>
      <c r="AI130">
        <v>0.54900000000000004</v>
      </c>
      <c r="AJ130">
        <v>8.9999999999999993E-3</v>
      </c>
      <c r="AK130">
        <v>5.7000000000000002E-2</v>
      </c>
      <c r="AL130">
        <v>0.13100000000000001</v>
      </c>
      <c r="AM130">
        <v>0.219</v>
      </c>
      <c r="AN130">
        <v>0.16700000000000001</v>
      </c>
      <c r="AO130">
        <v>0.46400000000000002</v>
      </c>
      <c r="AP130">
        <v>0.61599999999999999</v>
      </c>
      <c r="AQ130">
        <v>0.59199999999999997</v>
      </c>
      <c r="AR130">
        <v>0.93</v>
      </c>
      <c r="AS130">
        <v>0.54</v>
      </c>
      <c r="AT130">
        <v>5.5E-2</v>
      </c>
      <c r="AU130">
        <v>5.2999999999999999E-2</v>
      </c>
      <c r="AV130">
        <v>3.1</v>
      </c>
      <c r="AW130">
        <v>32.799999999999997</v>
      </c>
    </row>
    <row r="131" spans="1:49" x14ac:dyDescent="0.35">
      <c r="A131" t="s">
        <v>135</v>
      </c>
      <c r="B131" t="s">
        <v>135</v>
      </c>
      <c r="C131">
        <v>4255</v>
      </c>
      <c r="D131">
        <v>3012</v>
      </c>
      <c r="E131">
        <f t="shared" ref="E131:E194" si="38">IFERROR(S131/1000,"NA")</f>
        <v>65.412999999999997</v>
      </c>
      <c r="F131">
        <f t="shared" ref="F131:F194" si="39">IFERROR(T131/1000,"NA")</f>
        <v>85.796999999999997</v>
      </c>
      <c r="G131">
        <f t="shared" ref="G131:G194" si="40">IFERROR(U131/1000,"NA")</f>
        <v>306710.212</v>
      </c>
      <c r="H131">
        <f t="shared" ref="H131:H194" si="41">IFERROR(V131/1000,"NA")</f>
        <v>0.59599999999999997</v>
      </c>
      <c r="I131">
        <f t="shared" ref="I131:I194" si="42">IFERROR(W131/1000,"NA")</f>
        <v>34.127000000000002</v>
      </c>
      <c r="J131">
        <f t="shared" ref="J131:J194" si="43">IFERROR(X131/1000,"NA")</f>
        <v>187.5</v>
      </c>
      <c r="K131">
        <f t="shared" ref="K131:K194" si="44">IFERROR(Y131/1000,"NA")</f>
        <v>1.454</v>
      </c>
      <c r="L131">
        <f t="shared" ref="L131:L194" si="45">IFERROR(Z131/1000,"NA")</f>
        <v>0.41399999999999998</v>
      </c>
      <c r="M131">
        <f t="shared" ref="M131:M194" si="46">IFERROR(AA131/1000,"NA")</f>
        <v>0.90100000000000002</v>
      </c>
      <c r="N131">
        <f t="shared" ref="N131:N194" si="47">IFERROR(AB131/1000,"NA")</f>
        <v>11.782</v>
      </c>
      <c r="O131">
        <f t="shared" ref="O131:O194" si="48">IFERROR(AC131/1000,"NA")</f>
        <v>41.841999999999999</v>
      </c>
      <c r="P131">
        <f t="shared" ref="P131:P194" si="49">IFERROR(AD131/1000,"NA")</f>
        <v>20.140999999999998</v>
      </c>
      <c r="Q131">
        <f t="shared" ref="Q131:Q194" si="50">IFERROR(AE131/1000,"NA")</f>
        <v>4.6628528050000009</v>
      </c>
      <c r="R131">
        <f t="shared" ref="R131:R194" si="51">IFERROR(AF131/1000,"NA")</f>
        <v>522.053</v>
      </c>
      <c r="S131">
        <v>65413</v>
      </c>
      <c r="T131">
        <v>85797</v>
      </c>
      <c r="U131">
        <v>306710212</v>
      </c>
      <c r="V131">
        <v>596</v>
      </c>
      <c r="W131">
        <v>34127</v>
      </c>
      <c r="X131">
        <v>187500</v>
      </c>
      <c r="Y131">
        <v>1454</v>
      </c>
      <c r="Z131">
        <v>414</v>
      </c>
      <c r="AA131">
        <v>901</v>
      </c>
      <c r="AB131">
        <v>11782</v>
      </c>
      <c r="AC131">
        <v>41842</v>
      </c>
      <c r="AD131">
        <v>20141</v>
      </c>
      <c r="AE131">
        <v>4662.8528050000004</v>
      </c>
      <c r="AF131">
        <v>522053</v>
      </c>
      <c r="AG131">
        <v>7.8E-2</v>
      </c>
      <c r="AH131">
        <v>1.0999999999999999E-2</v>
      </c>
      <c r="AI131">
        <v>0.13</v>
      </c>
      <c r="AJ131">
        <v>2E-3</v>
      </c>
      <c r="AK131">
        <v>4.2999999999999997E-2</v>
      </c>
      <c r="AL131">
        <v>0.47</v>
      </c>
      <c r="AM131">
        <v>0.26700000000000002</v>
      </c>
      <c r="AN131">
        <v>0.55900000000000005</v>
      </c>
      <c r="AO131">
        <v>0.20699999999999999</v>
      </c>
      <c r="AP131">
        <v>0.46500000000000002</v>
      </c>
      <c r="AQ131">
        <v>0.42799999999999999</v>
      </c>
      <c r="AR131">
        <v>0.753</v>
      </c>
      <c r="AS131">
        <v>0.20499999999999999</v>
      </c>
      <c r="AT131">
        <v>0.154</v>
      </c>
      <c r="AU131">
        <v>0.3</v>
      </c>
      <c r="AV131">
        <v>3.08</v>
      </c>
      <c r="AW131">
        <v>21.6</v>
      </c>
    </row>
    <row r="132" spans="1:49" x14ac:dyDescent="0.35">
      <c r="A132" t="s">
        <v>201</v>
      </c>
      <c r="B132" t="s">
        <v>43</v>
      </c>
      <c r="C132">
        <v>984</v>
      </c>
      <c r="D132">
        <v>532</v>
      </c>
      <c r="E132">
        <f t="shared" si="38"/>
        <v>79.692999999999998</v>
      </c>
      <c r="F132">
        <f t="shared" si="39"/>
        <v>113.694</v>
      </c>
      <c r="G132">
        <f t="shared" si="40"/>
        <v>81912.597999999998</v>
      </c>
      <c r="H132">
        <f t="shared" si="41"/>
        <v>0.58699999999999997</v>
      </c>
      <c r="I132">
        <f t="shared" si="42"/>
        <v>45.319000000000003</v>
      </c>
      <c r="J132">
        <f t="shared" si="43"/>
        <v>551.29999999999995</v>
      </c>
      <c r="K132">
        <f t="shared" si="44"/>
        <v>2.4910000000000001</v>
      </c>
      <c r="L132">
        <f t="shared" si="45"/>
        <v>0.51300000000000001</v>
      </c>
      <c r="M132">
        <f t="shared" si="46"/>
        <v>1.397</v>
      </c>
      <c r="N132">
        <f t="shared" si="47"/>
        <v>10.943</v>
      </c>
      <c r="O132">
        <f t="shared" si="48"/>
        <v>67.11</v>
      </c>
      <c r="P132">
        <f t="shared" si="49"/>
        <v>30.911000000000001</v>
      </c>
      <c r="Q132">
        <f t="shared" si="50"/>
        <v>6.2962416110000001</v>
      </c>
      <c r="R132">
        <f t="shared" si="51"/>
        <v>140.721</v>
      </c>
      <c r="S132">
        <v>79693</v>
      </c>
      <c r="T132">
        <v>113694</v>
      </c>
      <c r="U132">
        <v>81912598</v>
      </c>
      <c r="V132">
        <v>587</v>
      </c>
      <c r="W132">
        <v>45319</v>
      </c>
      <c r="X132">
        <v>551300</v>
      </c>
      <c r="Y132">
        <v>2491</v>
      </c>
      <c r="Z132">
        <v>513</v>
      </c>
      <c r="AA132">
        <v>1397</v>
      </c>
      <c r="AB132">
        <v>10943</v>
      </c>
      <c r="AC132">
        <v>67110</v>
      </c>
      <c r="AD132">
        <v>30911</v>
      </c>
      <c r="AE132">
        <v>6296.2416110000004</v>
      </c>
      <c r="AF132">
        <v>140721</v>
      </c>
      <c r="AG132">
        <v>2.4E-2</v>
      </c>
      <c r="AH132">
        <v>3.0000000000000001E-3</v>
      </c>
      <c r="AI132">
        <v>0.24299999999999999</v>
      </c>
      <c r="AJ132">
        <v>3.0000000000000001E-3</v>
      </c>
      <c r="AK132">
        <v>4.7E-2</v>
      </c>
      <c r="AL132">
        <v>0.34899999999999998</v>
      </c>
      <c r="AM132">
        <v>0.33100000000000002</v>
      </c>
      <c r="AN132">
        <v>0.376</v>
      </c>
      <c r="AO132">
        <v>0.316</v>
      </c>
      <c r="AP132">
        <v>0.51700000000000002</v>
      </c>
      <c r="AQ132">
        <v>0.47499999999999998</v>
      </c>
      <c r="AR132">
        <v>0.86699999999999999</v>
      </c>
      <c r="AS132">
        <v>0.39500000000000002</v>
      </c>
      <c r="AT132">
        <v>0.156</v>
      </c>
      <c r="AU132">
        <v>0.153</v>
      </c>
      <c r="AV132">
        <v>3.02</v>
      </c>
      <c r="AW132">
        <v>29.3</v>
      </c>
    </row>
    <row r="133" spans="1:49" x14ac:dyDescent="0.35">
      <c r="A133" t="s">
        <v>202</v>
      </c>
      <c r="B133" t="s">
        <v>127</v>
      </c>
      <c r="C133">
        <v>380</v>
      </c>
      <c r="D133">
        <v>110</v>
      </c>
      <c r="E133">
        <f t="shared" si="38"/>
        <v>67.302000000000007</v>
      </c>
      <c r="F133">
        <f t="shared" si="39"/>
        <v>96.444000000000003</v>
      </c>
      <c r="G133">
        <f t="shared" si="40"/>
        <v>14222.912</v>
      </c>
      <c r="H133">
        <f t="shared" si="41"/>
        <v>0.57199999999999995</v>
      </c>
      <c r="I133">
        <f t="shared" si="42"/>
        <v>41.542000000000002</v>
      </c>
      <c r="J133">
        <f t="shared" si="43"/>
        <v>239</v>
      </c>
      <c r="K133">
        <f t="shared" si="44"/>
        <v>1.6830000000000001</v>
      </c>
      <c r="L133">
        <f t="shared" si="45"/>
        <v>0.44700000000000001</v>
      </c>
      <c r="M133">
        <f t="shared" si="46"/>
        <v>1.0980000000000001</v>
      </c>
      <c r="N133">
        <f t="shared" si="47"/>
        <v>7.8929999999999998</v>
      </c>
      <c r="O133">
        <f t="shared" si="48"/>
        <v>63.680999999999997</v>
      </c>
      <c r="P133">
        <f t="shared" si="49"/>
        <v>24.638999999999999</v>
      </c>
      <c r="Q133">
        <f t="shared" si="50"/>
        <v>4.3225969649999998</v>
      </c>
      <c r="R133">
        <f t="shared" si="51"/>
        <v>25.632999999999999</v>
      </c>
      <c r="S133">
        <v>67302</v>
      </c>
      <c r="T133">
        <v>96444</v>
      </c>
      <c r="U133">
        <v>14222912</v>
      </c>
      <c r="V133">
        <v>572</v>
      </c>
      <c r="W133">
        <v>41542</v>
      </c>
      <c r="X133">
        <v>239000</v>
      </c>
      <c r="Y133">
        <v>1683</v>
      </c>
      <c r="Z133">
        <v>447</v>
      </c>
      <c r="AA133">
        <v>1098</v>
      </c>
      <c r="AB133">
        <v>7893</v>
      </c>
      <c r="AC133">
        <v>63681</v>
      </c>
      <c r="AD133">
        <v>24639</v>
      </c>
      <c r="AE133">
        <v>4322.5969649999997</v>
      </c>
      <c r="AF133">
        <v>25633</v>
      </c>
      <c r="AG133">
        <v>1.6E-2</v>
      </c>
      <c r="AH133">
        <v>1.4E-2</v>
      </c>
      <c r="AI133">
        <v>4.2999999999999997E-2</v>
      </c>
      <c r="AJ133">
        <v>3.0000000000000001E-3</v>
      </c>
      <c r="AK133">
        <v>6.2E-2</v>
      </c>
      <c r="AL133">
        <v>0.43</v>
      </c>
      <c r="AM133">
        <v>0.43099999999999999</v>
      </c>
      <c r="AN133">
        <v>0.46</v>
      </c>
      <c r="AO133">
        <v>0.186</v>
      </c>
      <c r="AP133">
        <v>0.70399999999999996</v>
      </c>
      <c r="AQ133">
        <v>0.34300000000000003</v>
      </c>
      <c r="AR133">
        <v>0.82099999999999995</v>
      </c>
      <c r="AS133">
        <v>0.16800000000000001</v>
      </c>
      <c r="AT133">
        <v>0.14000000000000001</v>
      </c>
      <c r="AU133">
        <v>0.17699999999999999</v>
      </c>
      <c r="AV133">
        <v>3.26</v>
      </c>
      <c r="AW133">
        <v>31.9</v>
      </c>
    </row>
    <row r="134" spans="1:49" x14ac:dyDescent="0.35">
      <c r="A134" t="s">
        <v>203</v>
      </c>
      <c r="B134" t="s">
        <v>38</v>
      </c>
      <c r="C134">
        <v>589</v>
      </c>
      <c r="D134">
        <v>341</v>
      </c>
      <c r="E134">
        <f t="shared" si="38"/>
        <v>72.45</v>
      </c>
      <c r="F134">
        <f t="shared" si="39"/>
        <v>95.358999999999995</v>
      </c>
      <c r="G134">
        <f t="shared" si="40"/>
        <v>42777.008000000002</v>
      </c>
      <c r="H134">
        <f t="shared" si="41"/>
        <v>0.71399999999999997</v>
      </c>
      <c r="I134">
        <f t="shared" si="42"/>
        <v>37.039000000000001</v>
      </c>
      <c r="J134">
        <f t="shared" si="43"/>
        <v>372.5</v>
      </c>
      <c r="K134">
        <f t="shared" si="44"/>
        <v>2.06</v>
      </c>
      <c r="L134">
        <f t="shared" si="45"/>
        <v>0.38500000000000001</v>
      </c>
      <c r="M134">
        <f t="shared" si="46"/>
        <v>1.18</v>
      </c>
      <c r="N134">
        <f t="shared" si="47"/>
        <v>12.673999999999999</v>
      </c>
      <c r="O134">
        <f t="shared" si="48"/>
        <v>50.137</v>
      </c>
      <c r="P134">
        <f t="shared" si="49"/>
        <v>24.114999999999998</v>
      </c>
      <c r="Q134">
        <f t="shared" si="50"/>
        <v>10.29982847</v>
      </c>
      <c r="R134">
        <f t="shared" si="51"/>
        <v>60.048000000000002</v>
      </c>
      <c r="S134">
        <v>72450</v>
      </c>
      <c r="T134">
        <v>95359</v>
      </c>
      <c r="U134">
        <v>42777008</v>
      </c>
      <c r="V134">
        <v>714</v>
      </c>
      <c r="W134">
        <v>37039</v>
      </c>
      <c r="X134">
        <v>372500</v>
      </c>
      <c r="Y134">
        <v>2060</v>
      </c>
      <c r="Z134">
        <v>385</v>
      </c>
      <c r="AA134">
        <v>1180</v>
      </c>
      <c r="AB134">
        <v>12674</v>
      </c>
      <c r="AC134">
        <v>50137</v>
      </c>
      <c r="AD134">
        <v>24115</v>
      </c>
      <c r="AE134">
        <v>10299.82847</v>
      </c>
      <c r="AF134">
        <v>60048</v>
      </c>
      <c r="AG134">
        <v>0.24399999999999999</v>
      </c>
      <c r="AH134">
        <v>3.0000000000000001E-3</v>
      </c>
      <c r="AI134">
        <v>0.247</v>
      </c>
      <c r="AJ134">
        <v>8.9999999999999993E-3</v>
      </c>
      <c r="AK134">
        <v>3.6999999999999998E-2</v>
      </c>
      <c r="AL134">
        <v>0.36599999999999999</v>
      </c>
      <c r="AM134">
        <v>9.4E-2</v>
      </c>
      <c r="AN134">
        <v>0.61299999999999999</v>
      </c>
      <c r="AO134">
        <v>0.33400000000000002</v>
      </c>
      <c r="AP134">
        <v>0.50600000000000001</v>
      </c>
      <c r="AQ134">
        <v>0.51600000000000001</v>
      </c>
      <c r="AR134">
        <v>0.82</v>
      </c>
      <c r="AS134">
        <v>0.24099999999999999</v>
      </c>
      <c r="AT134">
        <v>0.17899999999999999</v>
      </c>
      <c r="AU134">
        <v>0.15</v>
      </c>
      <c r="AV134">
        <v>2.86</v>
      </c>
      <c r="AW134">
        <v>27.1</v>
      </c>
    </row>
    <row r="135" spans="1:49" x14ac:dyDescent="0.35">
      <c r="A135" t="s">
        <v>204</v>
      </c>
      <c r="B135" t="s">
        <v>43</v>
      </c>
      <c r="C135">
        <v>872</v>
      </c>
      <c r="D135">
        <v>557</v>
      </c>
      <c r="E135">
        <f t="shared" si="38"/>
        <v>95.733999999999995</v>
      </c>
      <c r="F135">
        <f t="shared" si="39"/>
        <v>130.27099999999999</v>
      </c>
      <c r="G135">
        <f t="shared" si="40"/>
        <v>89009.126999999993</v>
      </c>
      <c r="H135">
        <f t="shared" si="41"/>
        <v>0.50900000000000001</v>
      </c>
      <c r="I135">
        <f t="shared" si="42"/>
        <v>36.590000000000003</v>
      </c>
      <c r="J135">
        <f t="shared" si="43"/>
        <v>445.7</v>
      </c>
      <c r="K135">
        <f t="shared" si="44"/>
        <v>2.069</v>
      </c>
      <c r="L135">
        <f t="shared" si="45"/>
        <v>0.44400000000000001</v>
      </c>
      <c r="M135">
        <f t="shared" si="46"/>
        <v>1.377</v>
      </c>
      <c r="N135">
        <f t="shared" si="47"/>
        <v>9.4969999999999999</v>
      </c>
      <c r="O135">
        <f t="shared" si="48"/>
        <v>60.521999999999998</v>
      </c>
      <c r="P135">
        <f t="shared" si="49"/>
        <v>22.035</v>
      </c>
      <c r="Q135">
        <f t="shared" si="50"/>
        <v>9.7468227420000009</v>
      </c>
      <c r="R135">
        <f t="shared" si="51"/>
        <v>174.858</v>
      </c>
      <c r="S135">
        <v>95734</v>
      </c>
      <c r="T135">
        <v>130271</v>
      </c>
      <c r="U135">
        <v>89009127</v>
      </c>
      <c r="V135">
        <v>509</v>
      </c>
      <c r="W135">
        <v>36590</v>
      </c>
      <c r="X135">
        <v>445700</v>
      </c>
      <c r="Y135">
        <v>2069</v>
      </c>
      <c r="Z135">
        <v>444</v>
      </c>
      <c r="AA135">
        <v>1377</v>
      </c>
      <c r="AB135">
        <v>9497</v>
      </c>
      <c r="AC135">
        <v>60522</v>
      </c>
      <c r="AD135">
        <v>22035</v>
      </c>
      <c r="AE135">
        <v>9746.8227420000003</v>
      </c>
      <c r="AF135">
        <v>174858</v>
      </c>
      <c r="AG135">
        <v>0.01</v>
      </c>
      <c r="AH135">
        <v>6.0000000000000001E-3</v>
      </c>
      <c r="AI135">
        <v>0.38800000000000001</v>
      </c>
      <c r="AJ135">
        <v>3.0000000000000001E-3</v>
      </c>
      <c r="AK135">
        <v>2.3E-2</v>
      </c>
      <c r="AL135">
        <v>0.36399999999999999</v>
      </c>
      <c r="AM135">
        <v>0.20599999999999999</v>
      </c>
      <c r="AN135">
        <v>0.38</v>
      </c>
      <c r="AO135">
        <v>0.443</v>
      </c>
      <c r="AP135">
        <v>0.53800000000000003</v>
      </c>
      <c r="AQ135">
        <v>0.66600000000000004</v>
      </c>
      <c r="AR135">
        <v>0.74</v>
      </c>
      <c r="AS135">
        <v>0.19800000000000001</v>
      </c>
      <c r="AT135">
        <v>0.16300000000000001</v>
      </c>
      <c r="AU135">
        <v>0.16200000000000001</v>
      </c>
      <c r="AV135">
        <v>3.62</v>
      </c>
      <c r="AW135">
        <v>27</v>
      </c>
    </row>
    <row r="136" spans="1:49" x14ac:dyDescent="0.35">
      <c r="A136" t="s">
        <v>205</v>
      </c>
      <c r="B136" t="s">
        <v>107</v>
      </c>
      <c r="C136">
        <v>463</v>
      </c>
      <c r="D136">
        <v>212</v>
      </c>
      <c r="E136">
        <f t="shared" si="38"/>
        <v>114.307</v>
      </c>
      <c r="F136">
        <f t="shared" si="39"/>
        <v>158.38300000000001</v>
      </c>
      <c r="G136">
        <f t="shared" si="40"/>
        <v>37699.928999999996</v>
      </c>
      <c r="H136">
        <f t="shared" si="41"/>
        <v>0.71699999999999997</v>
      </c>
      <c r="I136">
        <f t="shared" si="42"/>
        <v>50.537999999999997</v>
      </c>
      <c r="J136">
        <f t="shared" si="43"/>
        <v>528.70000000000005</v>
      </c>
      <c r="K136">
        <f t="shared" si="44"/>
        <v>2.6920000000000002</v>
      </c>
      <c r="L136">
        <f t="shared" si="45"/>
        <v>0.55100000000000005</v>
      </c>
      <c r="M136">
        <f t="shared" si="46"/>
        <v>1.5209999999999999</v>
      </c>
      <c r="N136">
        <f t="shared" si="47"/>
        <v>23.527000000000001</v>
      </c>
      <c r="O136">
        <f t="shared" si="48"/>
        <v>84.350999999999999</v>
      </c>
      <c r="P136">
        <f t="shared" si="49"/>
        <v>30.763000000000002</v>
      </c>
      <c r="Q136">
        <f t="shared" si="50"/>
        <v>3.409845201</v>
      </c>
      <c r="R136">
        <f t="shared" si="51"/>
        <v>55.069000000000003</v>
      </c>
      <c r="S136">
        <v>114307</v>
      </c>
      <c r="T136">
        <v>158383</v>
      </c>
      <c r="U136">
        <v>37699929</v>
      </c>
      <c r="V136">
        <v>717</v>
      </c>
      <c r="W136">
        <v>50538</v>
      </c>
      <c r="X136">
        <v>528700</v>
      </c>
      <c r="Y136">
        <v>2692</v>
      </c>
      <c r="Z136">
        <v>551</v>
      </c>
      <c r="AA136">
        <v>1521</v>
      </c>
      <c r="AB136">
        <v>23527</v>
      </c>
      <c r="AC136">
        <v>84351</v>
      </c>
      <c r="AD136">
        <v>30763</v>
      </c>
      <c r="AE136">
        <v>3409.8452010000001</v>
      </c>
      <c r="AF136">
        <v>55069</v>
      </c>
      <c r="AG136">
        <v>1.6E-2</v>
      </c>
      <c r="AH136">
        <v>8.0000000000000002E-3</v>
      </c>
      <c r="AI136">
        <v>0.06</v>
      </c>
      <c r="AJ136">
        <v>0</v>
      </c>
      <c r="AK136">
        <v>3.9E-2</v>
      </c>
      <c r="AL136">
        <v>0.58599999999999997</v>
      </c>
      <c r="AM136">
        <v>0.29099999999999998</v>
      </c>
      <c r="AN136">
        <v>0.61</v>
      </c>
      <c r="AO136">
        <v>0.254</v>
      </c>
      <c r="AP136">
        <v>0.57499999999999996</v>
      </c>
      <c r="AQ136">
        <v>0.45900000000000002</v>
      </c>
      <c r="AR136">
        <v>0.78</v>
      </c>
      <c r="AS136">
        <v>0.25600000000000001</v>
      </c>
      <c r="AT136">
        <v>0.114</v>
      </c>
      <c r="AU136">
        <v>0.13</v>
      </c>
      <c r="AV136">
        <v>3.38</v>
      </c>
      <c r="AW136">
        <v>32.9</v>
      </c>
    </row>
    <row r="137" spans="1:49" x14ac:dyDescent="0.35">
      <c r="A137" t="s">
        <v>206</v>
      </c>
      <c r="B137" t="s">
        <v>38</v>
      </c>
      <c r="C137">
        <v>1292</v>
      </c>
      <c r="D137">
        <v>634</v>
      </c>
      <c r="E137">
        <f t="shared" si="38"/>
        <v>79.771000000000001</v>
      </c>
      <c r="F137">
        <f t="shared" si="39"/>
        <v>104.343</v>
      </c>
      <c r="G137">
        <f t="shared" si="40"/>
        <v>88939.910999999993</v>
      </c>
      <c r="H137">
        <f t="shared" si="41"/>
        <v>0.44900000000000001</v>
      </c>
      <c r="I137">
        <f t="shared" si="42"/>
        <v>49.313000000000002</v>
      </c>
      <c r="J137">
        <f t="shared" si="43"/>
        <v>639.70000000000005</v>
      </c>
      <c r="K137">
        <f t="shared" si="44"/>
        <v>2.7160000000000002</v>
      </c>
      <c r="L137">
        <f t="shared" si="45"/>
        <v>0.61499999999999999</v>
      </c>
      <c r="M137">
        <f t="shared" si="46"/>
        <v>1.355</v>
      </c>
      <c r="N137">
        <f t="shared" si="47"/>
        <v>16.137</v>
      </c>
      <c r="O137">
        <f t="shared" si="48"/>
        <v>56.069000000000003</v>
      </c>
      <c r="P137">
        <f t="shared" si="49"/>
        <v>31.541</v>
      </c>
      <c r="Q137">
        <f t="shared" si="50"/>
        <v>6.5954351399999993</v>
      </c>
      <c r="R137">
        <f t="shared" si="51"/>
        <v>200.83099999999999</v>
      </c>
      <c r="S137">
        <v>79771</v>
      </c>
      <c r="T137">
        <v>104343</v>
      </c>
      <c r="U137">
        <v>88939911</v>
      </c>
      <c r="V137">
        <v>449</v>
      </c>
      <c r="W137">
        <v>49313</v>
      </c>
      <c r="X137">
        <v>639700</v>
      </c>
      <c r="Y137">
        <v>2716</v>
      </c>
      <c r="Z137">
        <v>615</v>
      </c>
      <c r="AA137">
        <v>1355</v>
      </c>
      <c r="AB137">
        <v>16137</v>
      </c>
      <c r="AC137">
        <v>56069</v>
      </c>
      <c r="AD137">
        <v>31541</v>
      </c>
      <c r="AE137">
        <v>6595.4351399999996</v>
      </c>
      <c r="AF137">
        <v>200831</v>
      </c>
      <c r="AG137">
        <v>1.6E-2</v>
      </c>
      <c r="AH137">
        <v>3.0000000000000001E-3</v>
      </c>
      <c r="AI137">
        <v>0.161</v>
      </c>
      <c r="AJ137">
        <v>1E-3</v>
      </c>
      <c r="AK137">
        <v>3.5999999999999997E-2</v>
      </c>
      <c r="AL137">
        <v>0.18099999999999999</v>
      </c>
      <c r="AM137">
        <v>0.60299999999999998</v>
      </c>
      <c r="AN137">
        <v>0.2</v>
      </c>
      <c r="AO137">
        <v>0.54400000000000004</v>
      </c>
      <c r="AP137">
        <v>0.34499999999999997</v>
      </c>
      <c r="AQ137">
        <v>0.69599999999999995</v>
      </c>
      <c r="AR137">
        <v>0.85099999999999998</v>
      </c>
      <c r="AS137">
        <v>0.39</v>
      </c>
      <c r="AT137">
        <v>0.152</v>
      </c>
      <c r="AU137">
        <v>0.14699999999999999</v>
      </c>
      <c r="AV137">
        <v>2.72</v>
      </c>
      <c r="AW137">
        <v>27.7</v>
      </c>
    </row>
    <row r="138" spans="1:49" x14ac:dyDescent="0.35">
      <c r="A138" t="s">
        <v>207</v>
      </c>
      <c r="B138" t="s">
        <v>38</v>
      </c>
      <c r="C138">
        <v>345</v>
      </c>
      <c r="D138">
        <v>181</v>
      </c>
      <c r="E138">
        <f t="shared" si="38"/>
        <v>74.828000000000003</v>
      </c>
      <c r="F138">
        <f t="shared" si="39"/>
        <v>93.247</v>
      </c>
      <c r="G138">
        <f t="shared" si="40"/>
        <v>23311.881000000001</v>
      </c>
      <c r="H138">
        <f t="shared" si="41"/>
        <v>0.45400000000000001</v>
      </c>
      <c r="I138">
        <f t="shared" si="42"/>
        <v>54.991</v>
      </c>
      <c r="J138">
        <f t="shared" si="43"/>
        <v>481.8</v>
      </c>
      <c r="K138">
        <f t="shared" si="44"/>
        <v>2.3330000000000002</v>
      </c>
      <c r="L138">
        <f t="shared" si="45"/>
        <v>0.51600000000000001</v>
      </c>
      <c r="M138">
        <f t="shared" si="46"/>
        <v>1.466</v>
      </c>
      <c r="N138">
        <f t="shared" si="47"/>
        <v>13.569000000000001</v>
      </c>
      <c r="O138">
        <f t="shared" si="48"/>
        <v>78.447999999999993</v>
      </c>
      <c r="P138">
        <f t="shared" si="49"/>
        <v>33.966999999999999</v>
      </c>
      <c r="Q138">
        <f t="shared" si="50"/>
        <v>2.6741103659999998</v>
      </c>
      <c r="R138">
        <f t="shared" si="51"/>
        <v>51.850999999999999</v>
      </c>
      <c r="S138">
        <v>74828</v>
      </c>
      <c r="T138">
        <v>93247</v>
      </c>
      <c r="U138">
        <v>23311881</v>
      </c>
      <c r="V138">
        <v>454</v>
      </c>
      <c r="W138">
        <v>54991</v>
      </c>
      <c r="X138">
        <v>481800</v>
      </c>
      <c r="Y138">
        <v>2333</v>
      </c>
      <c r="Z138">
        <v>516</v>
      </c>
      <c r="AA138">
        <v>1466</v>
      </c>
      <c r="AB138">
        <v>13569</v>
      </c>
      <c r="AC138">
        <v>78448</v>
      </c>
      <c r="AD138">
        <v>33967</v>
      </c>
      <c r="AE138">
        <v>2674.1103659999999</v>
      </c>
      <c r="AF138">
        <v>51851</v>
      </c>
      <c r="AG138">
        <v>2.3E-2</v>
      </c>
      <c r="AH138">
        <v>3.0000000000000001E-3</v>
      </c>
      <c r="AI138">
        <v>0.10100000000000001</v>
      </c>
      <c r="AJ138">
        <v>1E-3</v>
      </c>
      <c r="AK138">
        <v>4.8000000000000001E-2</v>
      </c>
      <c r="AL138">
        <v>0.30299999999999999</v>
      </c>
      <c r="AM138">
        <v>0.52200000000000002</v>
      </c>
      <c r="AN138">
        <v>0.32900000000000001</v>
      </c>
      <c r="AO138">
        <v>0.17499999999999999</v>
      </c>
      <c r="AP138">
        <v>0.69399999999999995</v>
      </c>
      <c r="AQ138">
        <v>0.27600000000000002</v>
      </c>
      <c r="AR138">
        <v>0.90300000000000002</v>
      </c>
      <c r="AS138">
        <v>0.33200000000000002</v>
      </c>
      <c r="AT138">
        <v>9.5000000000000001E-2</v>
      </c>
      <c r="AU138">
        <v>9.4E-2</v>
      </c>
      <c r="AV138">
        <v>3</v>
      </c>
      <c r="AW138">
        <v>32.200000000000003</v>
      </c>
    </row>
    <row r="139" spans="1:49" x14ac:dyDescent="0.35">
      <c r="A139" t="s">
        <v>208</v>
      </c>
      <c r="B139" t="s">
        <v>94</v>
      </c>
      <c r="C139">
        <v>84</v>
      </c>
      <c r="D139">
        <v>41</v>
      </c>
      <c r="E139">
        <f t="shared" si="38"/>
        <v>117.23</v>
      </c>
      <c r="F139">
        <f t="shared" si="39"/>
        <v>134.238</v>
      </c>
      <c r="G139">
        <f t="shared" si="40"/>
        <v>6710.4160000000002</v>
      </c>
      <c r="H139">
        <f t="shared" si="41"/>
        <v>0.218</v>
      </c>
      <c r="I139">
        <f t="shared" si="42"/>
        <v>50.759</v>
      </c>
      <c r="J139">
        <f t="shared" si="43"/>
        <v>650.20000000000005</v>
      </c>
      <c r="K139">
        <f t="shared" si="44"/>
        <v>2.5430000000000001</v>
      </c>
      <c r="L139">
        <f t="shared" si="45"/>
        <v>0.52300000000000002</v>
      </c>
      <c r="M139">
        <f t="shared" si="46"/>
        <v>1.708</v>
      </c>
      <c r="N139">
        <f t="shared" si="47"/>
        <v>24.024999999999999</v>
      </c>
      <c r="O139">
        <f t="shared" si="48"/>
        <v>81.397999999999996</v>
      </c>
      <c r="P139">
        <f t="shared" si="49"/>
        <v>36.215000000000003</v>
      </c>
      <c r="Q139">
        <f t="shared" si="50"/>
        <v>3.9050632909999998</v>
      </c>
      <c r="R139">
        <f t="shared" si="51"/>
        <v>30.85</v>
      </c>
      <c r="S139">
        <v>117230</v>
      </c>
      <c r="T139">
        <v>134238</v>
      </c>
      <c r="U139">
        <v>6710416</v>
      </c>
      <c r="V139">
        <v>218</v>
      </c>
      <c r="W139">
        <v>50759</v>
      </c>
      <c r="X139">
        <v>650200</v>
      </c>
      <c r="Y139">
        <v>2543</v>
      </c>
      <c r="Z139">
        <v>523</v>
      </c>
      <c r="AA139">
        <v>1708</v>
      </c>
      <c r="AB139">
        <v>24025</v>
      </c>
      <c r="AC139">
        <v>81398</v>
      </c>
      <c r="AD139">
        <v>36215</v>
      </c>
      <c r="AE139">
        <v>3905.0632909999999</v>
      </c>
      <c r="AF139">
        <v>30850</v>
      </c>
      <c r="AG139">
        <v>1.7000000000000001E-2</v>
      </c>
      <c r="AH139">
        <v>8.0000000000000002E-3</v>
      </c>
      <c r="AI139">
        <v>8.5000000000000006E-2</v>
      </c>
      <c r="AJ139">
        <v>1E-3</v>
      </c>
      <c r="AK139">
        <v>4.5999999999999999E-2</v>
      </c>
      <c r="AL139">
        <v>0.375</v>
      </c>
      <c r="AM139">
        <v>0.46800000000000003</v>
      </c>
      <c r="AN139">
        <v>0.4</v>
      </c>
      <c r="AO139">
        <v>0.22500000000000001</v>
      </c>
      <c r="AP139">
        <v>0.54100000000000004</v>
      </c>
      <c r="AQ139">
        <v>0.36299999999999999</v>
      </c>
      <c r="AR139">
        <v>0.88500000000000001</v>
      </c>
      <c r="AS139">
        <v>0.41699999999999998</v>
      </c>
      <c r="AT139">
        <v>8.1000000000000003E-2</v>
      </c>
      <c r="AU139">
        <v>8.4000000000000005E-2</v>
      </c>
      <c r="AV139">
        <v>2.76</v>
      </c>
      <c r="AW139">
        <v>16.2</v>
      </c>
    </row>
    <row r="140" spans="1:49" x14ac:dyDescent="0.35">
      <c r="A140" t="s">
        <v>209</v>
      </c>
      <c r="B140" t="s">
        <v>210</v>
      </c>
      <c r="C140">
        <v>107</v>
      </c>
      <c r="D140">
        <v>27</v>
      </c>
      <c r="E140">
        <f t="shared" si="38"/>
        <v>59.43</v>
      </c>
      <c r="F140">
        <f t="shared" si="39"/>
        <v>81.447000000000003</v>
      </c>
      <c r="G140">
        <f t="shared" si="40"/>
        <v>3708.1770000000001</v>
      </c>
      <c r="H140">
        <f t="shared" si="41"/>
        <v>0.441</v>
      </c>
      <c r="I140">
        <f t="shared" si="42"/>
        <v>33.22</v>
      </c>
      <c r="J140">
        <f t="shared" si="43"/>
        <v>253.7</v>
      </c>
      <c r="K140">
        <f t="shared" si="44"/>
        <v>1.6359999999999999</v>
      </c>
      <c r="L140">
        <f t="shared" si="45"/>
        <v>0.32600000000000001</v>
      </c>
      <c r="M140">
        <f t="shared" si="46"/>
        <v>1.179</v>
      </c>
      <c r="N140">
        <f t="shared" si="47"/>
        <v>2.5409999999999999</v>
      </c>
      <c r="O140">
        <f t="shared" si="48"/>
        <v>52.94</v>
      </c>
      <c r="P140">
        <f t="shared" si="49"/>
        <v>15.321</v>
      </c>
      <c r="Q140">
        <f t="shared" si="50"/>
        <v>4.40625</v>
      </c>
      <c r="R140">
        <f t="shared" si="51"/>
        <v>8.4600000000000009</v>
      </c>
      <c r="S140">
        <v>59430</v>
      </c>
      <c r="T140">
        <v>81447</v>
      </c>
      <c r="U140">
        <v>3708177</v>
      </c>
      <c r="V140">
        <v>441</v>
      </c>
      <c r="W140">
        <v>33220</v>
      </c>
      <c r="X140">
        <v>253700</v>
      </c>
      <c r="Y140">
        <v>1636</v>
      </c>
      <c r="Z140">
        <v>326</v>
      </c>
      <c r="AA140">
        <v>1179</v>
      </c>
      <c r="AB140">
        <v>2541</v>
      </c>
      <c r="AC140">
        <v>52940</v>
      </c>
      <c r="AD140">
        <v>15321</v>
      </c>
      <c r="AE140">
        <v>4406.25</v>
      </c>
      <c r="AF140">
        <v>8460</v>
      </c>
      <c r="AG140">
        <v>5.0000000000000001E-3</v>
      </c>
      <c r="AH140">
        <v>7.0000000000000001E-3</v>
      </c>
      <c r="AI140">
        <v>1.4999999999999999E-2</v>
      </c>
      <c r="AJ140">
        <v>0</v>
      </c>
      <c r="AK140">
        <v>4.0000000000000001E-3</v>
      </c>
      <c r="AL140">
        <v>0.92400000000000004</v>
      </c>
      <c r="AM140">
        <v>4.4999999999999998E-2</v>
      </c>
      <c r="AN140">
        <v>0.93600000000000005</v>
      </c>
      <c r="AO140">
        <v>0.34100000000000003</v>
      </c>
      <c r="AP140">
        <v>0.48599999999999999</v>
      </c>
      <c r="AQ140">
        <v>0.76100000000000001</v>
      </c>
      <c r="AR140">
        <v>0.52700000000000002</v>
      </c>
      <c r="AS140">
        <v>8.4000000000000005E-2</v>
      </c>
      <c r="AT140">
        <v>0.17499999999999999</v>
      </c>
      <c r="AU140">
        <v>0.23400000000000001</v>
      </c>
      <c r="AV140">
        <v>4.2300000000000004</v>
      </c>
      <c r="AW140">
        <v>22.8</v>
      </c>
    </row>
    <row r="141" spans="1:49" x14ac:dyDescent="0.35">
      <c r="A141" t="s">
        <v>211</v>
      </c>
      <c r="B141" t="s">
        <v>36</v>
      </c>
      <c r="C141">
        <v>70</v>
      </c>
      <c r="D141">
        <v>12</v>
      </c>
      <c r="E141">
        <f t="shared" si="38"/>
        <v>57.442999999999998</v>
      </c>
      <c r="F141">
        <f t="shared" si="39"/>
        <v>67.444000000000003</v>
      </c>
      <c r="G141">
        <f t="shared" si="40"/>
        <v>1883.2560000000001</v>
      </c>
      <c r="H141">
        <f t="shared" si="41"/>
        <v>0.151</v>
      </c>
      <c r="I141">
        <f t="shared" si="42"/>
        <v>43.521000000000001</v>
      </c>
      <c r="J141">
        <f t="shared" si="43"/>
        <v>249.7</v>
      </c>
      <c r="K141">
        <f t="shared" si="44"/>
        <v>1.744</v>
      </c>
      <c r="L141">
        <f t="shared" si="45"/>
        <v>0.41</v>
      </c>
      <c r="M141">
        <f t="shared" si="46"/>
        <v>1.28</v>
      </c>
      <c r="N141">
        <f t="shared" si="47"/>
        <v>5.3920000000000003</v>
      </c>
      <c r="O141">
        <f t="shared" si="48"/>
        <v>64.188000000000002</v>
      </c>
      <c r="P141">
        <f t="shared" si="49"/>
        <v>28.024000000000001</v>
      </c>
      <c r="Q141">
        <f t="shared" si="50"/>
        <v>3.5739999999999998</v>
      </c>
      <c r="R141">
        <f t="shared" si="51"/>
        <v>12.509</v>
      </c>
      <c r="S141">
        <v>57443</v>
      </c>
      <c r="T141">
        <v>67444</v>
      </c>
      <c r="U141">
        <v>1883256</v>
      </c>
      <c r="V141">
        <v>151</v>
      </c>
      <c r="W141">
        <v>43521</v>
      </c>
      <c r="X141">
        <v>249700</v>
      </c>
      <c r="Y141">
        <v>1744</v>
      </c>
      <c r="Z141">
        <v>410</v>
      </c>
      <c r="AA141">
        <v>1280</v>
      </c>
      <c r="AB141">
        <v>5392</v>
      </c>
      <c r="AC141">
        <v>64188</v>
      </c>
      <c r="AD141">
        <v>28024</v>
      </c>
      <c r="AE141">
        <v>3574</v>
      </c>
      <c r="AF141">
        <v>12509</v>
      </c>
      <c r="AG141">
        <v>6.0999999999999999E-2</v>
      </c>
      <c r="AH141">
        <v>7.0000000000000001E-3</v>
      </c>
      <c r="AI141">
        <v>5.3999999999999999E-2</v>
      </c>
      <c r="AJ141">
        <v>0</v>
      </c>
      <c r="AK141">
        <v>5.5E-2</v>
      </c>
      <c r="AL141">
        <v>0.45300000000000001</v>
      </c>
      <c r="AM141">
        <v>0.37</v>
      </c>
      <c r="AN141">
        <v>0.52100000000000002</v>
      </c>
      <c r="AO141">
        <v>0.155</v>
      </c>
      <c r="AP141">
        <v>0.61</v>
      </c>
      <c r="AQ141">
        <v>0.28799999999999998</v>
      </c>
      <c r="AR141">
        <v>0.89400000000000002</v>
      </c>
      <c r="AS141">
        <v>0.29199999999999998</v>
      </c>
      <c r="AT141">
        <v>0.109</v>
      </c>
      <c r="AU141">
        <v>0.09</v>
      </c>
      <c r="AV141">
        <v>2.79</v>
      </c>
      <c r="AW141">
        <v>24</v>
      </c>
    </row>
    <row r="142" spans="1:49" x14ac:dyDescent="0.35">
      <c r="A142" t="s">
        <v>212</v>
      </c>
      <c r="B142" t="s">
        <v>213</v>
      </c>
      <c r="C142">
        <v>116</v>
      </c>
      <c r="D142">
        <v>64</v>
      </c>
      <c r="E142">
        <f t="shared" si="38"/>
        <v>80.289000000000001</v>
      </c>
      <c r="F142">
        <f t="shared" si="39"/>
        <v>120.023</v>
      </c>
      <c r="G142">
        <f t="shared" si="40"/>
        <v>9142.1020000000008</v>
      </c>
      <c r="H142">
        <f t="shared" si="41"/>
        <v>0.71</v>
      </c>
      <c r="I142">
        <f t="shared" si="42"/>
        <v>34.820999999999998</v>
      </c>
      <c r="J142">
        <f t="shared" si="43"/>
        <v>254.4</v>
      </c>
      <c r="K142">
        <f t="shared" si="44"/>
        <v>1.4590000000000001</v>
      </c>
      <c r="L142">
        <f t="shared" si="45"/>
        <v>0.42499999999999999</v>
      </c>
      <c r="M142">
        <f t="shared" si="46"/>
        <v>0.96099999999999997</v>
      </c>
      <c r="N142">
        <f t="shared" si="47"/>
        <v>43.353000000000002</v>
      </c>
      <c r="O142">
        <f t="shared" si="48"/>
        <v>35.524000000000001</v>
      </c>
      <c r="P142">
        <f t="shared" si="49"/>
        <v>25.402000000000001</v>
      </c>
      <c r="Q142">
        <f t="shared" si="50"/>
        <v>2.728691983</v>
      </c>
      <c r="R142">
        <f t="shared" si="51"/>
        <v>12.933999999999999</v>
      </c>
      <c r="S142">
        <v>80289</v>
      </c>
      <c r="T142">
        <v>120023</v>
      </c>
      <c r="U142">
        <v>9142102</v>
      </c>
      <c r="V142">
        <v>710</v>
      </c>
      <c r="W142">
        <v>34821</v>
      </c>
      <c r="X142">
        <v>254400</v>
      </c>
      <c r="Y142">
        <v>1459</v>
      </c>
      <c r="Z142">
        <v>425</v>
      </c>
      <c r="AA142">
        <v>961</v>
      </c>
      <c r="AB142">
        <v>43353</v>
      </c>
      <c r="AC142">
        <v>35524</v>
      </c>
      <c r="AD142">
        <v>25402</v>
      </c>
      <c r="AE142">
        <v>2728.6919830000002</v>
      </c>
      <c r="AF142">
        <v>12934</v>
      </c>
      <c r="AG142">
        <v>1E-3</v>
      </c>
      <c r="AH142">
        <v>0.03</v>
      </c>
      <c r="AI142">
        <v>0.01</v>
      </c>
      <c r="AJ142">
        <v>0</v>
      </c>
      <c r="AK142">
        <v>2.4E-2</v>
      </c>
      <c r="AL142">
        <v>0.11700000000000001</v>
      </c>
      <c r="AM142">
        <v>0.81699999999999995</v>
      </c>
      <c r="AN142">
        <v>0.14799999999999999</v>
      </c>
      <c r="AO142">
        <v>7.9000000000000001E-2</v>
      </c>
      <c r="AP142">
        <v>0.41099999999999998</v>
      </c>
      <c r="AQ142">
        <v>9.7000000000000003E-2</v>
      </c>
      <c r="AR142">
        <v>0.89600000000000002</v>
      </c>
      <c r="AS142">
        <v>0.246</v>
      </c>
      <c r="AT142">
        <v>0.154</v>
      </c>
      <c r="AU142">
        <v>0.255</v>
      </c>
      <c r="AV142">
        <v>2.08</v>
      </c>
      <c r="AW142">
        <v>15.8</v>
      </c>
    </row>
    <row r="143" spans="1:49" x14ac:dyDescent="0.35">
      <c r="A143" t="s">
        <v>214</v>
      </c>
      <c r="B143" t="s">
        <v>210</v>
      </c>
      <c r="C143">
        <v>82</v>
      </c>
      <c r="D143">
        <v>44</v>
      </c>
      <c r="E143">
        <f t="shared" si="38"/>
        <v>63.569000000000003</v>
      </c>
      <c r="F143">
        <f t="shared" si="39"/>
        <v>77.933999999999997</v>
      </c>
      <c r="G143">
        <f t="shared" si="40"/>
        <v>4278.8320000000003</v>
      </c>
      <c r="H143">
        <f t="shared" si="41"/>
        <v>0.251</v>
      </c>
      <c r="I143">
        <f t="shared" si="42"/>
        <v>27.262</v>
      </c>
      <c r="J143">
        <f t="shared" si="43"/>
        <v>230.3</v>
      </c>
      <c r="K143">
        <f t="shared" si="44"/>
        <v>1.458</v>
      </c>
      <c r="L143">
        <f t="shared" si="45"/>
        <v>0.36899999999999999</v>
      </c>
      <c r="M143">
        <f t="shared" si="46"/>
        <v>1.173</v>
      </c>
      <c r="N143">
        <f t="shared" si="47"/>
        <v>2.7490000000000001</v>
      </c>
      <c r="O143">
        <f t="shared" si="48"/>
        <v>46.506</v>
      </c>
      <c r="P143">
        <f t="shared" si="49"/>
        <v>12.992000000000001</v>
      </c>
      <c r="Q143">
        <f t="shared" si="50"/>
        <v>8.143925234000001</v>
      </c>
      <c r="R143">
        <f t="shared" si="51"/>
        <v>17.428000000000001</v>
      </c>
      <c r="S143">
        <v>63569</v>
      </c>
      <c r="T143">
        <v>77934</v>
      </c>
      <c r="U143">
        <v>4278832</v>
      </c>
      <c r="V143">
        <v>251</v>
      </c>
      <c r="W143">
        <v>27262</v>
      </c>
      <c r="X143">
        <v>230300</v>
      </c>
      <c r="Y143">
        <v>1458</v>
      </c>
      <c r="Z143">
        <v>369</v>
      </c>
      <c r="AA143">
        <v>1173</v>
      </c>
      <c r="AB143">
        <v>2749</v>
      </c>
      <c r="AC143">
        <v>46506</v>
      </c>
      <c r="AD143">
        <v>12992</v>
      </c>
      <c r="AE143">
        <v>8143.9252340000003</v>
      </c>
      <c r="AF143">
        <v>17428</v>
      </c>
      <c r="AG143">
        <v>7.0000000000000001E-3</v>
      </c>
      <c r="AH143">
        <v>4.0000000000000001E-3</v>
      </c>
      <c r="AI143">
        <v>6.0000000000000001E-3</v>
      </c>
      <c r="AJ143">
        <v>0</v>
      </c>
      <c r="AK143">
        <v>1.2999999999999999E-2</v>
      </c>
      <c r="AL143">
        <v>0.89400000000000002</v>
      </c>
      <c r="AM143">
        <v>7.5999999999999998E-2</v>
      </c>
      <c r="AN143">
        <v>0.90500000000000003</v>
      </c>
      <c r="AO143">
        <v>0.41699999999999998</v>
      </c>
      <c r="AP143">
        <v>0.48399999999999999</v>
      </c>
      <c r="AQ143">
        <v>0.81799999999999995</v>
      </c>
      <c r="AR143">
        <v>0.504</v>
      </c>
      <c r="AS143">
        <v>4.8000000000000001E-2</v>
      </c>
      <c r="AT143">
        <v>0.246</v>
      </c>
      <c r="AU143">
        <v>0.255</v>
      </c>
      <c r="AV143">
        <v>4.59</v>
      </c>
      <c r="AW143">
        <v>24.9</v>
      </c>
    </row>
    <row r="144" spans="1:49" x14ac:dyDescent="0.35">
      <c r="A144" t="s">
        <v>215</v>
      </c>
      <c r="B144" t="s">
        <v>120</v>
      </c>
      <c r="C144">
        <v>74</v>
      </c>
      <c r="D144">
        <v>48</v>
      </c>
      <c r="E144">
        <f t="shared" si="38"/>
        <v>66.710999999999999</v>
      </c>
      <c r="F144">
        <f t="shared" si="39"/>
        <v>93.256</v>
      </c>
      <c r="G144">
        <f t="shared" si="40"/>
        <v>5275.8310000000001</v>
      </c>
      <c r="H144">
        <f t="shared" si="41"/>
        <v>0.80400000000000005</v>
      </c>
      <c r="I144">
        <f t="shared" si="42"/>
        <v>28.06</v>
      </c>
      <c r="J144">
        <f t="shared" si="43"/>
        <v>158</v>
      </c>
      <c r="K144">
        <f t="shared" si="44"/>
        <v>1.3029999999999999</v>
      </c>
      <c r="L144">
        <f t="shared" si="45"/>
        <v>0.30299999999999999</v>
      </c>
      <c r="M144">
        <f t="shared" si="46"/>
        <v>0.76900000000000002</v>
      </c>
      <c r="N144">
        <f t="shared" si="47"/>
        <v>15.21</v>
      </c>
      <c r="O144">
        <f t="shared" si="48"/>
        <v>39.582999999999998</v>
      </c>
      <c r="P144">
        <f t="shared" si="49"/>
        <v>17.363</v>
      </c>
      <c r="Q144">
        <f t="shared" si="50"/>
        <v>3.1816425119999998</v>
      </c>
      <c r="R144">
        <f t="shared" si="51"/>
        <v>6.5860000000000003</v>
      </c>
      <c r="S144">
        <v>66711</v>
      </c>
      <c r="T144">
        <v>93256</v>
      </c>
      <c r="U144">
        <v>5275831</v>
      </c>
      <c r="V144">
        <v>804</v>
      </c>
      <c r="W144">
        <v>28060</v>
      </c>
      <c r="X144">
        <v>158000</v>
      </c>
      <c r="Y144">
        <v>1303</v>
      </c>
      <c r="Z144">
        <v>303</v>
      </c>
      <c r="AA144">
        <v>769</v>
      </c>
      <c r="AB144">
        <v>15210</v>
      </c>
      <c r="AC144">
        <v>39583</v>
      </c>
      <c r="AD144">
        <v>17363</v>
      </c>
      <c r="AE144">
        <v>3181.6425119999999</v>
      </c>
      <c r="AF144">
        <v>6586</v>
      </c>
      <c r="AG144">
        <v>2E-3</v>
      </c>
      <c r="AH144">
        <v>1.4E-2</v>
      </c>
      <c r="AI144">
        <v>3.1E-2</v>
      </c>
      <c r="AJ144">
        <v>0</v>
      </c>
      <c r="AK144">
        <v>2.4E-2</v>
      </c>
      <c r="AL144">
        <v>0.47299999999999998</v>
      </c>
      <c r="AM144">
        <v>0.45500000000000002</v>
      </c>
      <c r="AN144">
        <v>0.48899999999999999</v>
      </c>
      <c r="AO144">
        <v>0.23100000000000001</v>
      </c>
      <c r="AP144">
        <v>0.505</v>
      </c>
      <c r="AQ144">
        <v>0.42399999999999999</v>
      </c>
      <c r="AR144">
        <v>0.69199999999999995</v>
      </c>
      <c r="AS144">
        <v>0.14499999999999999</v>
      </c>
      <c r="AT144">
        <v>0.122</v>
      </c>
      <c r="AU144">
        <v>0.22700000000000001</v>
      </c>
      <c r="AV144">
        <v>2.83</v>
      </c>
      <c r="AW144">
        <v>19.899999999999999</v>
      </c>
    </row>
    <row r="145" spans="1:49" x14ac:dyDescent="0.35">
      <c r="A145" t="s">
        <v>216</v>
      </c>
      <c r="B145" t="s">
        <v>56</v>
      </c>
      <c r="C145">
        <v>72</v>
      </c>
      <c r="D145">
        <v>49</v>
      </c>
      <c r="E145">
        <f t="shared" si="38"/>
        <v>76.123000000000005</v>
      </c>
      <c r="F145">
        <f t="shared" si="39"/>
        <v>98.641000000000005</v>
      </c>
      <c r="G145">
        <f t="shared" si="40"/>
        <v>5726.2049999999999</v>
      </c>
      <c r="H145">
        <f t="shared" si="41"/>
        <v>0.42399999999999999</v>
      </c>
      <c r="I145">
        <f t="shared" si="42"/>
        <v>36.777000000000001</v>
      </c>
      <c r="J145">
        <f t="shared" si="43"/>
        <v>430.2</v>
      </c>
      <c r="K145">
        <f t="shared" si="44"/>
        <v>1.9770000000000001</v>
      </c>
      <c r="L145">
        <f t="shared" si="45"/>
        <v>0.41299999999999998</v>
      </c>
      <c r="M145">
        <f t="shared" si="46"/>
        <v>1.2</v>
      </c>
      <c r="N145">
        <f t="shared" si="47"/>
        <v>7.1879999999999997</v>
      </c>
      <c r="O145">
        <f t="shared" si="48"/>
        <v>58.895000000000003</v>
      </c>
      <c r="P145">
        <f t="shared" si="49"/>
        <v>30.492999999999999</v>
      </c>
      <c r="Q145">
        <f t="shared" si="50"/>
        <v>5.9051948049999998</v>
      </c>
      <c r="R145">
        <f t="shared" si="51"/>
        <v>13.641</v>
      </c>
      <c r="S145">
        <v>76123</v>
      </c>
      <c r="T145">
        <v>98641</v>
      </c>
      <c r="U145">
        <v>5726205</v>
      </c>
      <c r="V145">
        <v>424</v>
      </c>
      <c r="W145">
        <v>36777</v>
      </c>
      <c r="X145">
        <v>430200</v>
      </c>
      <c r="Y145">
        <v>1977</v>
      </c>
      <c r="Z145">
        <v>413</v>
      </c>
      <c r="AA145">
        <v>1200</v>
      </c>
      <c r="AB145">
        <v>7188</v>
      </c>
      <c r="AC145">
        <v>58895</v>
      </c>
      <c r="AD145">
        <v>30493</v>
      </c>
      <c r="AE145">
        <v>5905.1948050000001</v>
      </c>
      <c r="AF145">
        <v>13641</v>
      </c>
      <c r="AG145">
        <v>0.02</v>
      </c>
      <c r="AH145">
        <v>1.7000000000000001E-2</v>
      </c>
      <c r="AI145">
        <v>6.3E-2</v>
      </c>
      <c r="AJ145">
        <v>1.0999999999999999E-2</v>
      </c>
      <c r="AK145">
        <v>4.5999999999999999E-2</v>
      </c>
      <c r="AL145">
        <v>0.27500000000000002</v>
      </c>
      <c r="AM145">
        <v>0.56899999999999995</v>
      </c>
      <c r="AN145">
        <v>0.312</v>
      </c>
      <c r="AO145">
        <v>0.125</v>
      </c>
      <c r="AP145">
        <v>0.433</v>
      </c>
      <c r="AQ145">
        <v>0.22800000000000001</v>
      </c>
      <c r="AR145">
        <v>0.874</v>
      </c>
      <c r="AS145">
        <v>0.26900000000000002</v>
      </c>
      <c r="AT145">
        <v>0.156</v>
      </c>
      <c r="AU145">
        <v>0.11</v>
      </c>
      <c r="AV145">
        <v>2.4300000000000002</v>
      </c>
      <c r="AW145">
        <v>22.7</v>
      </c>
    </row>
    <row r="146" spans="1:49" x14ac:dyDescent="0.35">
      <c r="A146" t="s">
        <v>217</v>
      </c>
      <c r="B146" t="s">
        <v>94</v>
      </c>
      <c r="C146">
        <v>66</v>
      </c>
      <c r="D146">
        <v>30</v>
      </c>
      <c r="E146">
        <f t="shared" si="38"/>
        <v>70.454999999999998</v>
      </c>
      <c r="F146">
        <f t="shared" si="39"/>
        <v>86.813000000000002</v>
      </c>
      <c r="G146">
        <f t="shared" si="40"/>
        <v>2782.4119999999998</v>
      </c>
      <c r="H146">
        <f t="shared" si="41"/>
        <v>0.38300000000000001</v>
      </c>
      <c r="I146">
        <f t="shared" si="42"/>
        <v>28.082999999999998</v>
      </c>
      <c r="J146">
        <f t="shared" si="43"/>
        <v>210.9</v>
      </c>
      <c r="K146">
        <f t="shared" si="44"/>
        <v>1.4079999999999999</v>
      </c>
      <c r="L146">
        <f t="shared" si="45"/>
        <v>0.33</v>
      </c>
      <c r="M146">
        <f t="shared" si="46"/>
        <v>1.1399999999999999</v>
      </c>
      <c r="N146">
        <f t="shared" si="47"/>
        <v>1.8779999999999999</v>
      </c>
      <c r="O146">
        <f t="shared" si="48"/>
        <v>41.906999999999996</v>
      </c>
      <c r="P146">
        <f t="shared" si="49"/>
        <v>15.638</v>
      </c>
      <c r="Q146">
        <f t="shared" si="50"/>
        <v>5.5885496180000001</v>
      </c>
      <c r="R146">
        <f t="shared" si="51"/>
        <v>7.3209999999999997</v>
      </c>
      <c r="S146">
        <v>70455</v>
      </c>
      <c r="T146">
        <v>86813</v>
      </c>
      <c r="U146">
        <v>2782412</v>
      </c>
      <c r="V146">
        <v>383</v>
      </c>
      <c r="W146">
        <v>28083</v>
      </c>
      <c r="X146">
        <v>210900</v>
      </c>
      <c r="Y146">
        <v>1408</v>
      </c>
      <c r="Z146">
        <v>330</v>
      </c>
      <c r="AA146">
        <v>1140</v>
      </c>
      <c r="AB146">
        <v>1878</v>
      </c>
      <c r="AC146">
        <v>41907</v>
      </c>
      <c r="AD146">
        <v>15638</v>
      </c>
      <c r="AE146">
        <v>5588.549618</v>
      </c>
      <c r="AF146">
        <v>7321</v>
      </c>
      <c r="AG146">
        <v>1E-3</v>
      </c>
      <c r="AH146">
        <v>1.7999999999999999E-2</v>
      </c>
      <c r="AI146">
        <v>3.3000000000000002E-2</v>
      </c>
      <c r="AJ146">
        <v>0</v>
      </c>
      <c r="AK146">
        <v>1.7999999999999999E-2</v>
      </c>
      <c r="AL146">
        <v>0.84499999999999997</v>
      </c>
      <c r="AM146">
        <v>8.5000000000000006E-2</v>
      </c>
      <c r="AN146">
        <v>0.86399999999999999</v>
      </c>
      <c r="AO146">
        <v>0.32700000000000001</v>
      </c>
      <c r="AP146">
        <v>0.53200000000000003</v>
      </c>
      <c r="AQ146">
        <v>0.69699999999999995</v>
      </c>
      <c r="AR146">
        <v>0.58899999999999997</v>
      </c>
      <c r="AS146">
        <v>8.3000000000000004E-2</v>
      </c>
      <c r="AT146">
        <v>0.182</v>
      </c>
      <c r="AU146">
        <v>0.188</v>
      </c>
      <c r="AV146">
        <v>3.75</v>
      </c>
      <c r="AW146">
        <v>21.2</v>
      </c>
    </row>
    <row r="147" spans="1:49" x14ac:dyDescent="0.35">
      <c r="A147" t="s">
        <v>218</v>
      </c>
      <c r="B147" t="s">
        <v>64</v>
      </c>
      <c r="C147">
        <v>62</v>
      </c>
      <c r="D147">
        <v>18</v>
      </c>
      <c r="E147">
        <f t="shared" si="38"/>
        <v>54.631999999999998</v>
      </c>
      <c r="F147">
        <f t="shared" si="39"/>
        <v>59.371000000000002</v>
      </c>
      <c r="G147">
        <f t="shared" si="40"/>
        <v>1677.797</v>
      </c>
      <c r="H147">
        <f t="shared" si="41"/>
        <v>0.29499999999999998</v>
      </c>
      <c r="I147">
        <f t="shared" si="42"/>
        <v>36.095999999999997</v>
      </c>
      <c r="J147">
        <f t="shared" si="43"/>
        <v>151.9</v>
      </c>
      <c r="K147">
        <f t="shared" si="44"/>
        <v>1.2470000000000001</v>
      </c>
      <c r="L147">
        <f t="shared" si="45"/>
        <v>0.29599999999999999</v>
      </c>
      <c r="M147">
        <f t="shared" si="46"/>
        <v>0.85399999999999998</v>
      </c>
      <c r="N147">
        <f t="shared" si="47"/>
        <v>2.468</v>
      </c>
      <c r="O147">
        <f t="shared" si="48"/>
        <v>37.770000000000003</v>
      </c>
      <c r="P147">
        <f t="shared" si="49"/>
        <v>24.689</v>
      </c>
      <c r="Q147">
        <f t="shared" si="50"/>
        <v>3.7529032259999999</v>
      </c>
      <c r="R147">
        <f t="shared" si="51"/>
        <v>5.8170000000000002</v>
      </c>
      <c r="S147">
        <v>54632</v>
      </c>
      <c r="T147">
        <v>59371</v>
      </c>
      <c r="U147">
        <v>1677797</v>
      </c>
      <c r="V147">
        <v>295</v>
      </c>
      <c r="W147">
        <v>36096</v>
      </c>
      <c r="X147">
        <v>151900</v>
      </c>
      <c r="Y147">
        <v>1247</v>
      </c>
      <c r="Z147">
        <v>296</v>
      </c>
      <c r="AA147">
        <v>854</v>
      </c>
      <c r="AB147">
        <v>2468</v>
      </c>
      <c r="AC147">
        <v>37770</v>
      </c>
      <c r="AD147">
        <v>24689</v>
      </c>
      <c r="AE147">
        <v>3752.9032259999999</v>
      </c>
      <c r="AF147">
        <v>5817</v>
      </c>
      <c r="AG147">
        <v>3.0000000000000001E-3</v>
      </c>
      <c r="AH147">
        <v>3.0000000000000001E-3</v>
      </c>
      <c r="AI147">
        <v>5.0000000000000001E-3</v>
      </c>
      <c r="AJ147">
        <v>0</v>
      </c>
      <c r="AK147">
        <v>4.3999999999999997E-2</v>
      </c>
      <c r="AL147">
        <v>0.58899999999999997</v>
      </c>
      <c r="AM147">
        <v>0.35599999999999998</v>
      </c>
      <c r="AN147">
        <v>0.59499999999999997</v>
      </c>
      <c r="AO147">
        <v>0.31900000000000001</v>
      </c>
      <c r="AP147">
        <v>0.54600000000000004</v>
      </c>
      <c r="AQ147">
        <v>0.51700000000000002</v>
      </c>
      <c r="AR147">
        <v>0.66600000000000004</v>
      </c>
      <c r="AS147">
        <v>0.1</v>
      </c>
      <c r="AT147">
        <v>0.248</v>
      </c>
      <c r="AU147">
        <v>0.14699999999999999</v>
      </c>
      <c r="AV147">
        <v>2.9</v>
      </c>
      <c r="AW147">
        <v>26.2</v>
      </c>
    </row>
    <row r="148" spans="1:49" x14ac:dyDescent="0.35">
      <c r="A148" t="s">
        <v>219</v>
      </c>
      <c r="B148" t="s">
        <v>62</v>
      </c>
      <c r="C148">
        <v>42</v>
      </c>
      <c r="D148">
        <v>17</v>
      </c>
      <c r="E148">
        <f t="shared" si="38"/>
        <v>99.292000000000002</v>
      </c>
      <c r="F148">
        <f t="shared" si="39"/>
        <v>106.529</v>
      </c>
      <c r="G148">
        <f t="shared" si="40"/>
        <v>3083.0030000000002</v>
      </c>
      <c r="H148">
        <f t="shared" si="41"/>
        <v>0.251</v>
      </c>
      <c r="I148">
        <f t="shared" si="42"/>
        <v>73.954999999999998</v>
      </c>
      <c r="J148">
        <f t="shared" si="43"/>
        <v>774</v>
      </c>
      <c r="K148">
        <f t="shared" si="44"/>
        <v>2.972</v>
      </c>
      <c r="L148">
        <f t="shared" si="45"/>
        <v>0.76800000000000002</v>
      </c>
      <c r="M148">
        <f t="shared" si="46"/>
        <v>2.032</v>
      </c>
      <c r="N148">
        <f t="shared" si="47"/>
        <v>14.455</v>
      </c>
      <c r="O148">
        <f t="shared" si="48"/>
        <v>106.211</v>
      </c>
      <c r="P148">
        <f t="shared" si="49"/>
        <v>64.852999999999994</v>
      </c>
      <c r="Q148">
        <f t="shared" si="50"/>
        <v>1.9777258569999998</v>
      </c>
      <c r="R148">
        <f t="shared" si="51"/>
        <v>12.696999999999999</v>
      </c>
      <c r="S148">
        <v>99292</v>
      </c>
      <c r="T148">
        <v>106529</v>
      </c>
      <c r="U148">
        <v>3083003</v>
      </c>
      <c r="V148">
        <v>251</v>
      </c>
      <c r="W148">
        <v>73955</v>
      </c>
      <c r="X148">
        <v>774000</v>
      </c>
      <c r="Y148">
        <v>2972</v>
      </c>
      <c r="Z148">
        <v>768</v>
      </c>
      <c r="AA148">
        <v>2032</v>
      </c>
      <c r="AB148">
        <v>14455</v>
      </c>
      <c r="AC148">
        <v>106211</v>
      </c>
      <c r="AD148">
        <v>64853</v>
      </c>
      <c r="AE148">
        <v>1977.7258569999999</v>
      </c>
      <c r="AF148">
        <v>12697</v>
      </c>
      <c r="AG148">
        <v>8.0000000000000002E-3</v>
      </c>
      <c r="AH148">
        <v>2E-3</v>
      </c>
      <c r="AI148">
        <v>6.0999999999999999E-2</v>
      </c>
      <c r="AJ148">
        <v>6.0000000000000001E-3</v>
      </c>
      <c r="AK148">
        <v>0.03</v>
      </c>
      <c r="AL148">
        <v>0.27600000000000002</v>
      </c>
      <c r="AM148">
        <v>0.61699999999999999</v>
      </c>
      <c r="AN148">
        <v>0.28599999999999998</v>
      </c>
      <c r="AO148">
        <v>0.251</v>
      </c>
      <c r="AP148">
        <v>0.71399999999999997</v>
      </c>
      <c r="AQ148">
        <v>0.32100000000000001</v>
      </c>
      <c r="AR148">
        <v>0.85799999999999998</v>
      </c>
      <c r="AS148">
        <v>0.48299999999999998</v>
      </c>
      <c r="AT148">
        <v>6.9000000000000006E-2</v>
      </c>
      <c r="AU148">
        <v>0.04</v>
      </c>
      <c r="AV148">
        <v>2.4900000000000002</v>
      </c>
      <c r="AW148">
        <v>29.8</v>
      </c>
    </row>
    <row r="149" spans="1:49" x14ac:dyDescent="0.35">
      <c r="A149" t="s">
        <v>220</v>
      </c>
      <c r="B149" t="s">
        <v>68</v>
      </c>
      <c r="C149">
        <v>367</v>
      </c>
      <c r="D149">
        <v>259</v>
      </c>
      <c r="E149">
        <f t="shared" si="38"/>
        <v>60.368000000000002</v>
      </c>
      <c r="F149">
        <f t="shared" si="39"/>
        <v>81.013000000000005</v>
      </c>
      <c r="G149">
        <f t="shared" si="40"/>
        <v>23642.275000000001</v>
      </c>
      <c r="H149">
        <f t="shared" si="41"/>
        <v>0.43</v>
      </c>
      <c r="I149">
        <f t="shared" si="42"/>
        <v>36.277000000000001</v>
      </c>
      <c r="J149">
        <f t="shared" si="43"/>
        <v>174.3</v>
      </c>
      <c r="K149">
        <f t="shared" si="44"/>
        <v>1.411</v>
      </c>
      <c r="L149">
        <f t="shared" si="45"/>
        <v>0.39400000000000002</v>
      </c>
      <c r="M149">
        <f t="shared" si="46"/>
        <v>0.93400000000000005</v>
      </c>
      <c r="N149">
        <f t="shared" si="47"/>
        <v>13.651999999999999</v>
      </c>
      <c r="O149">
        <f t="shared" si="48"/>
        <v>51.231000000000002</v>
      </c>
      <c r="P149">
        <f t="shared" si="49"/>
        <v>23.3</v>
      </c>
      <c r="Q149">
        <f t="shared" si="50"/>
        <v>3.34822182</v>
      </c>
      <c r="R149">
        <f t="shared" si="51"/>
        <v>55.546999999999997</v>
      </c>
      <c r="S149">
        <v>60368</v>
      </c>
      <c r="T149">
        <v>81013</v>
      </c>
      <c r="U149">
        <v>23642275</v>
      </c>
      <c r="V149">
        <v>430</v>
      </c>
      <c r="W149">
        <v>36277</v>
      </c>
      <c r="X149">
        <v>174300</v>
      </c>
      <c r="Y149">
        <v>1411</v>
      </c>
      <c r="Z149">
        <v>394</v>
      </c>
      <c r="AA149">
        <v>934</v>
      </c>
      <c r="AB149">
        <v>13652</v>
      </c>
      <c r="AC149">
        <v>51231</v>
      </c>
      <c r="AD149">
        <v>23300</v>
      </c>
      <c r="AE149">
        <v>3348.2218200000002</v>
      </c>
      <c r="AF149">
        <v>55547</v>
      </c>
      <c r="AG149">
        <v>4.7E-2</v>
      </c>
      <c r="AH149">
        <v>7.0000000000000001E-3</v>
      </c>
      <c r="AI149">
        <v>4.4999999999999998E-2</v>
      </c>
      <c r="AJ149">
        <v>1E-3</v>
      </c>
      <c r="AK149">
        <v>4.1000000000000002E-2</v>
      </c>
      <c r="AL149">
        <v>0.47299999999999998</v>
      </c>
      <c r="AM149">
        <v>0.38700000000000001</v>
      </c>
      <c r="AN149">
        <v>0.52700000000000002</v>
      </c>
      <c r="AO149">
        <v>0.14499999999999999</v>
      </c>
      <c r="AP149">
        <v>0.54400000000000004</v>
      </c>
      <c r="AQ149">
        <v>0.35</v>
      </c>
      <c r="AR149">
        <v>0.82199999999999995</v>
      </c>
      <c r="AS149">
        <v>0.182</v>
      </c>
      <c r="AT149">
        <v>0.114</v>
      </c>
      <c r="AU149">
        <v>0.19700000000000001</v>
      </c>
      <c r="AV149">
        <v>3.04</v>
      </c>
      <c r="AW149">
        <v>20.2</v>
      </c>
    </row>
    <row r="150" spans="1:49" x14ac:dyDescent="0.35">
      <c r="A150" t="s">
        <v>221</v>
      </c>
      <c r="B150" t="s">
        <v>38</v>
      </c>
      <c r="C150">
        <v>181</v>
      </c>
      <c r="D150">
        <v>54</v>
      </c>
      <c r="E150">
        <f t="shared" si="38"/>
        <v>66.981999999999999</v>
      </c>
      <c r="F150">
        <f t="shared" si="39"/>
        <v>102.68899999999999</v>
      </c>
      <c r="G150">
        <f t="shared" si="40"/>
        <v>6986.0510000000004</v>
      </c>
      <c r="H150">
        <f t="shared" si="41"/>
        <v>0.48199999999999998</v>
      </c>
      <c r="I150">
        <f t="shared" si="42"/>
        <v>27.329000000000001</v>
      </c>
      <c r="J150">
        <f t="shared" si="43"/>
        <v>288.2</v>
      </c>
      <c r="K150">
        <f t="shared" si="44"/>
        <v>1.6</v>
      </c>
      <c r="L150">
        <f t="shared" si="45"/>
        <v>0.39900000000000002</v>
      </c>
      <c r="M150">
        <f t="shared" si="46"/>
        <v>1.1599999999999999</v>
      </c>
      <c r="N150">
        <f t="shared" si="47"/>
        <v>4.1680000000000001</v>
      </c>
      <c r="O150">
        <f t="shared" si="48"/>
        <v>36.026000000000003</v>
      </c>
      <c r="P150">
        <f t="shared" si="49"/>
        <v>13.538</v>
      </c>
      <c r="Q150">
        <f t="shared" si="50"/>
        <v>15.23473684</v>
      </c>
      <c r="R150">
        <f t="shared" si="51"/>
        <v>14.473000000000001</v>
      </c>
      <c r="S150">
        <v>66982</v>
      </c>
      <c r="T150">
        <v>102689</v>
      </c>
      <c r="U150">
        <v>6986051</v>
      </c>
      <c r="V150">
        <v>482</v>
      </c>
      <c r="W150">
        <v>27329</v>
      </c>
      <c r="X150">
        <v>288200</v>
      </c>
      <c r="Y150">
        <v>1600</v>
      </c>
      <c r="Z150">
        <v>399</v>
      </c>
      <c r="AA150">
        <v>1160</v>
      </c>
      <c r="AB150">
        <v>4168</v>
      </c>
      <c r="AC150">
        <v>36026</v>
      </c>
      <c r="AD150">
        <v>13538</v>
      </c>
      <c r="AE150">
        <v>15234.73684</v>
      </c>
      <c r="AF150">
        <v>14473</v>
      </c>
      <c r="AG150">
        <v>4.5999999999999999E-2</v>
      </c>
      <c r="AH150">
        <v>6.0000000000000001E-3</v>
      </c>
      <c r="AI150">
        <v>0.123</v>
      </c>
      <c r="AJ150">
        <v>1E-3</v>
      </c>
      <c r="AK150">
        <v>2.4E-2</v>
      </c>
      <c r="AL150">
        <v>0.73499999999999999</v>
      </c>
      <c r="AM150">
        <v>6.6000000000000003E-2</v>
      </c>
      <c r="AN150">
        <v>0.78700000000000003</v>
      </c>
      <c r="AO150">
        <v>0.39100000000000001</v>
      </c>
      <c r="AP150">
        <v>0.375</v>
      </c>
      <c r="AQ150">
        <v>0.77700000000000002</v>
      </c>
      <c r="AR150">
        <v>0.63</v>
      </c>
      <c r="AS150">
        <v>0.104</v>
      </c>
      <c r="AT150">
        <v>0.254</v>
      </c>
      <c r="AU150">
        <v>0.29599999999999999</v>
      </c>
      <c r="AV150">
        <v>3.77</v>
      </c>
      <c r="AW150">
        <v>26.3</v>
      </c>
    </row>
    <row r="151" spans="1:49" x14ac:dyDescent="0.35">
      <c r="A151" t="s">
        <v>222</v>
      </c>
      <c r="B151" t="s">
        <v>38</v>
      </c>
      <c r="C151">
        <v>393</v>
      </c>
      <c r="D151">
        <v>219</v>
      </c>
      <c r="E151">
        <f t="shared" si="38"/>
        <v>92.456000000000003</v>
      </c>
      <c r="F151">
        <f t="shared" si="39"/>
        <v>123.41800000000001</v>
      </c>
      <c r="G151">
        <f t="shared" si="40"/>
        <v>33302.353999999999</v>
      </c>
      <c r="H151">
        <f t="shared" si="41"/>
        <v>0.38300000000000001</v>
      </c>
      <c r="I151">
        <f t="shared" si="42"/>
        <v>32.408000000000001</v>
      </c>
      <c r="J151">
        <f t="shared" si="43"/>
        <v>419.6</v>
      </c>
      <c r="K151">
        <f t="shared" si="44"/>
        <v>2.3079999999999998</v>
      </c>
      <c r="L151">
        <f t="shared" si="45"/>
        <v>0.38600000000000001</v>
      </c>
      <c r="M151">
        <f t="shared" si="46"/>
        <v>1.0680000000000001</v>
      </c>
      <c r="N151">
        <f t="shared" si="47"/>
        <v>16.132000000000001</v>
      </c>
      <c r="O151">
        <f t="shared" si="48"/>
        <v>45.088999999999999</v>
      </c>
      <c r="P151">
        <f t="shared" si="49"/>
        <v>21.181999999999999</v>
      </c>
      <c r="Q151">
        <f t="shared" si="50"/>
        <v>14.47878289</v>
      </c>
      <c r="R151">
        <f t="shared" si="51"/>
        <v>88.031000000000006</v>
      </c>
      <c r="S151">
        <v>92456</v>
      </c>
      <c r="T151">
        <v>123418</v>
      </c>
      <c r="U151">
        <v>33302354</v>
      </c>
      <c r="V151">
        <v>383</v>
      </c>
      <c r="W151">
        <v>32408</v>
      </c>
      <c r="X151">
        <v>419600</v>
      </c>
      <c r="Y151">
        <v>2308</v>
      </c>
      <c r="Z151">
        <v>386</v>
      </c>
      <c r="AA151">
        <v>1068</v>
      </c>
      <c r="AB151">
        <v>16132</v>
      </c>
      <c r="AC151">
        <v>45089</v>
      </c>
      <c r="AD151">
        <v>21182</v>
      </c>
      <c r="AE151">
        <v>14478.78289</v>
      </c>
      <c r="AF151">
        <v>88031</v>
      </c>
      <c r="AG151">
        <v>0.22</v>
      </c>
      <c r="AH151">
        <v>4.0000000000000001E-3</v>
      </c>
      <c r="AI151">
        <v>6.4000000000000001E-2</v>
      </c>
      <c r="AJ151">
        <v>5.0000000000000001E-3</v>
      </c>
      <c r="AK151">
        <v>8.8999999999999996E-2</v>
      </c>
      <c r="AL151">
        <v>0.53100000000000003</v>
      </c>
      <c r="AM151">
        <v>8.7999999999999995E-2</v>
      </c>
      <c r="AN151">
        <v>0.755</v>
      </c>
      <c r="AO151">
        <v>0.35799999999999998</v>
      </c>
      <c r="AP151">
        <v>0.26900000000000002</v>
      </c>
      <c r="AQ151">
        <v>0.60199999999999998</v>
      </c>
      <c r="AR151">
        <v>0.74199999999999999</v>
      </c>
      <c r="AS151">
        <v>0.193</v>
      </c>
      <c r="AT151">
        <v>0.20799999999999999</v>
      </c>
      <c r="AU151">
        <v>0.192</v>
      </c>
      <c r="AV151">
        <v>2.97</v>
      </c>
      <c r="AW151">
        <v>28.4</v>
      </c>
    </row>
    <row r="152" spans="1:49" x14ac:dyDescent="0.35">
      <c r="A152" t="s">
        <v>223</v>
      </c>
      <c r="B152" t="s">
        <v>40</v>
      </c>
      <c r="C152">
        <v>943</v>
      </c>
      <c r="D152">
        <v>724</v>
      </c>
      <c r="E152">
        <f t="shared" si="38"/>
        <v>115.755</v>
      </c>
      <c r="F152">
        <f t="shared" si="39"/>
        <v>162.70699999999999</v>
      </c>
      <c r="G152">
        <f t="shared" si="40"/>
        <v>135637.43400000001</v>
      </c>
      <c r="H152">
        <f t="shared" si="41"/>
        <v>0.877</v>
      </c>
      <c r="I152">
        <f t="shared" si="42"/>
        <v>41.749000000000002</v>
      </c>
      <c r="J152">
        <f t="shared" si="43"/>
        <v>404.5</v>
      </c>
      <c r="K152">
        <f t="shared" si="44"/>
        <v>2.2240000000000002</v>
      </c>
      <c r="L152">
        <f t="shared" si="45"/>
        <v>0.46300000000000002</v>
      </c>
      <c r="M152">
        <f t="shared" si="46"/>
        <v>1.417</v>
      </c>
      <c r="N152">
        <f t="shared" si="47"/>
        <v>11.819000000000001</v>
      </c>
      <c r="O152">
        <f t="shared" si="48"/>
        <v>68.138000000000005</v>
      </c>
      <c r="P152">
        <f t="shared" si="49"/>
        <v>27.774000000000001</v>
      </c>
      <c r="Q152">
        <f t="shared" si="50"/>
        <v>3.5069947040000002</v>
      </c>
      <c r="R152">
        <f t="shared" si="51"/>
        <v>158.93700000000001</v>
      </c>
      <c r="S152">
        <v>115755</v>
      </c>
      <c r="T152">
        <v>162707</v>
      </c>
      <c r="U152">
        <v>135637434</v>
      </c>
      <c r="V152">
        <v>877</v>
      </c>
      <c r="W152">
        <v>41749</v>
      </c>
      <c r="X152">
        <v>404500</v>
      </c>
      <c r="Y152">
        <v>2224</v>
      </c>
      <c r="Z152">
        <v>463</v>
      </c>
      <c r="AA152">
        <v>1417</v>
      </c>
      <c r="AB152">
        <v>11819</v>
      </c>
      <c r="AC152">
        <v>68138</v>
      </c>
      <c r="AD152">
        <v>27774</v>
      </c>
      <c r="AE152">
        <v>3506.9947040000002</v>
      </c>
      <c r="AF152">
        <v>158937</v>
      </c>
      <c r="AG152">
        <v>0.11</v>
      </c>
      <c r="AH152">
        <v>7.0000000000000001E-3</v>
      </c>
      <c r="AI152">
        <v>0.246</v>
      </c>
      <c r="AJ152">
        <v>2.1999999999999999E-2</v>
      </c>
      <c r="AK152">
        <v>0.06</v>
      </c>
      <c r="AL152">
        <v>0.38900000000000001</v>
      </c>
      <c r="AM152">
        <v>0.16500000000000001</v>
      </c>
      <c r="AN152">
        <v>0.50600000000000001</v>
      </c>
      <c r="AO152">
        <v>0.38900000000000001</v>
      </c>
      <c r="AP152">
        <v>0.51</v>
      </c>
      <c r="AQ152">
        <v>0.57599999999999996</v>
      </c>
      <c r="AR152">
        <v>0.80800000000000005</v>
      </c>
      <c r="AS152">
        <v>0.26400000000000001</v>
      </c>
      <c r="AT152">
        <v>0.127</v>
      </c>
      <c r="AU152">
        <v>0.125</v>
      </c>
      <c r="AV152">
        <v>3.24</v>
      </c>
      <c r="AW152">
        <v>31.8</v>
      </c>
    </row>
    <row r="153" spans="1:49" x14ac:dyDescent="0.35">
      <c r="A153" t="s">
        <v>224</v>
      </c>
      <c r="B153" t="s">
        <v>133</v>
      </c>
      <c r="C153">
        <v>258</v>
      </c>
      <c r="D153">
        <v>124</v>
      </c>
      <c r="E153">
        <f t="shared" si="38"/>
        <v>91.540999999999997</v>
      </c>
      <c r="F153">
        <f t="shared" si="39"/>
        <v>113.95699999999999</v>
      </c>
      <c r="G153">
        <f t="shared" si="40"/>
        <v>15683.03</v>
      </c>
      <c r="H153">
        <f t="shared" si="41"/>
        <v>1.35</v>
      </c>
      <c r="I153">
        <f t="shared" si="42"/>
        <v>52.823</v>
      </c>
      <c r="J153">
        <f t="shared" si="43"/>
        <v>596.70000000000005</v>
      </c>
      <c r="K153">
        <f t="shared" si="44"/>
        <v>2.44</v>
      </c>
      <c r="L153">
        <f t="shared" si="45"/>
        <v>0.53700000000000003</v>
      </c>
      <c r="M153">
        <f t="shared" si="46"/>
        <v>1.4450000000000001</v>
      </c>
      <c r="N153">
        <f t="shared" si="47"/>
        <v>19.414999999999999</v>
      </c>
      <c r="O153">
        <f t="shared" si="48"/>
        <v>69.709000000000003</v>
      </c>
      <c r="P153">
        <f t="shared" si="49"/>
        <v>41.514000000000003</v>
      </c>
      <c r="Q153">
        <f t="shared" si="50"/>
        <v>2.6517937219999999</v>
      </c>
      <c r="R153">
        <f t="shared" si="51"/>
        <v>11.827</v>
      </c>
      <c r="S153">
        <v>91541</v>
      </c>
      <c r="T153">
        <v>113957</v>
      </c>
      <c r="U153">
        <v>15683030</v>
      </c>
      <c r="V153">
        <v>1350</v>
      </c>
      <c r="W153">
        <v>52823</v>
      </c>
      <c r="X153">
        <v>596700</v>
      </c>
      <c r="Y153">
        <v>2440</v>
      </c>
      <c r="Z153">
        <v>537</v>
      </c>
      <c r="AA153">
        <v>1445</v>
      </c>
      <c r="AB153">
        <v>19415</v>
      </c>
      <c r="AC153">
        <v>69709</v>
      </c>
      <c r="AD153">
        <v>41514</v>
      </c>
      <c r="AE153">
        <v>2651.7937219999999</v>
      </c>
      <c r="AF153">
        <v>11827</v>
      </c>
      <c r="AG153">
        <v>1E-3</v>
      </c>
      <c r="AH153">
        <v>3.0000000000000001E-3</v>
      </c>
      <c r="AI153">
        <v>1.2E-2</v>
      </c>
      <c r="AJ153">
        <v>1E-3</v>
      </c>
      <c r="AK153">
        <v>4.4999999999999998E-2</v>
      </c>
      <c r="AL153">
        <v>0.316</v>
      </c>
      <c r="AM153">
        <v>0.622</v>
      </c>
      <c r="AN153">
        <v>0.32</v>
      </c>
      <c r="AO153">
        <v>0.189</v>
      </c>
      <c r="AP153">
        <v>0.58299999999999996</v>
      </c>
      <c r="AQ153">
        <v>0.26800000000000002</v>
      </c>
      <c r="AR153">
        <v>0.88900000000000001</v>
      </c>
      <c r="AS153">
        <v>0.41099999999999998</v>
      </c>
      <c r="AT153">
        <v>0.13700000000000001</v>
      </c>
      <c r="AU153">
        <v>7.6999999999999999E-2</v>
      </c>
      <c r="AV153">
        <v>2.42</v>
      </c>
      <c r="AW153">
        <v>22.2</v>
      </c>
    </row>
    <row r="154" spans="1:49" x14ac:dyDescent="0.35">
      <c r="A154" t="s">
        <v>225</v>
      </c>
      <c r="B154" t="s">
        <v>73</v>
      </c>
      <c r="C154">
        <v>310</v>
      </c>
      <c r="D154">
        <v>235</v>
      </c>
      <c r="E154">
        <f t="shared" si="38"/>
        <v>77.373000000000005</v>
      </c>
      <c r="F154">
        <f t="shared" si="39"/>
        <v>112.47</v>
      </c>
      <c r="G154">
        <f t="shared" si="40"/>
        <v>34129.161999999997</v>
      </c>
      <c r="H154">
        <f t="shared" si="41"/>
        <v>0.41199999999999998</v>
      </c>
      <c r="I154">
        <f t="shared" si="42"/>
        <v>34.802</v>
      </c>
      <c r="J154">
        <f t="shared" si="43"/>
        <v>139.4</v>
      </c>
      <c r="K154">
        <f t="shared" si="44"/>
        <v>1.319</v>
      </c>
      <c r="L154">
        <f t="shared" si="45"/>
        <v>0.40600000000000003</v>
      </c>
      <c r="M154">
        <f t="shared" si="46"/>
        <v>0.97899999999999998</v>
      </c>
      <c r="N154">
        <f t="shared" si="47"/>
        <v>10.432</v>
      </c>
      <c r="O154">
        <f t="shared" si="48"/>
        <v>35.609000000000002</v>
      </c>
      <c r="P154">
        <f t="shared" si="49"/>
        <v>17.751000000000001</v>
      </c>
      <c r="Q154">
        <f t="shared" si="50"/>
        <v>3.0262477560000001</v>
      </c>
      <c r="R154">
        <f t="shared" si="51"/>
        <v>84.281000000000006</v>
      </c>
      <c r="S154">
        <v>77373</v>
      </c>
      <c r="T154">
        <v>112470</v>
      </c>
      <c r="U154">
        <v>34129162</v>
      </c>
      <c r="V154">
        <v>412</v>
      </c>
      <c r="W154">
        <v>34802</v>
      </c>
      <c r="X154">
        <v>139400</v>
      </c>
      <c r="Y154">
        <v>1319</v>
      </c>
      <c r="Z154">
        <v>406</v>
      </c>
      <c r="AA154">
        <v>979</v>
      </c>
      <c r="AB154">
        <v>10432</v>
      </c>
      <c r="AC154">
        <v>35609</v>
      </c>
      <c r="AD154">
        <v>17751</v>
      </c>
      <c r="AE154">
        <v>3026.2477560000002</v>
      </c>
      <c r="AF154">
        <v>84281</v>
      </c>
      <c r="AG154">
        <v>0.08</v>
      </c>
      <c r="AH154">
        <v>0.01</v>
      </c>
      <c r="AI154">
        <v>2.7E-2</v>
      </c>
      <c r="AJ154">
        <v>3.0000000000000001E-3</v>
      </c>
      <c r="AK154">
        <v>0.05</v>
      </c>
      <c r="AL154">
        <v>0.39800000000000002</v>
      </c>
      <c r="AM154">
        <v>0.433</v>
      </c>
      <c r="AN154">
        <v>0.48799999999999999</v>
      </c>
      <c r="AO154">
        <v>0.14799999999999999</v>
      </c>
      <c r="AP154">
        <v>0.55800000000000005</v>
      </c>
      <c r="AQ154">
        <v>0.29099999999999998</v>
      </c>
      <c r="AR154">
        <v>0.79300000000000004</v>
      </c>
      <c r="AS154">
        <v>0.112</v>
      </c>
      <c r="AT154">
        <v>0.182</v>
      </c>
      <c r="AU154">
        <v>0.24399999999999999</v>
      </c>
      <c r="AV154">
        <v>2.78</v>
      </c>
      <c r="AW154">
        <v>33.299999999999997</v>
      </c>
    </row>
    <row r="155" spans="1:49" x14ac:dyDescent="0.35">
      <c r="A155" t="s">
        <v>226</v>
      </c>
      <c r="B155" t="s">
        <v>50</v>
      </c>
      <c r="C155">
        <v>158</v>
      </c>
      <c r="D155">
        <v>66</v>
      </c>
      <c r="E155">
        <f t="shared" si="38"/>
        <v>86.756</v>
      </c>
      <c r="F155">
        <f t="shared" si="39"/>
        <v>110.548</v>
      </c>
      <c r="G155">
        <f t="shared" si="40"/>
        <v>9399.5859999999993</v>
      </c>
      <c r="H155">
        <f t="shared" si="41"/>
        <v>0.375</v>
      </c>
      <c r="I155">
        <f t="shared" si="42"/>
        <v>60.012999999999998</v>
      </c>
      <c r="J155">
        <f t="shared" si="43"/>
        <v>422.2</v>
      </c>
      <c r="K155">
        <f t="shared" si="44"/>
        <v>2.3879999999999999</v>
      </c>
      <c r="L155">
        <f t="shared" si="45"/>
        <v>0.67</v>
      </c>
      <c r="M155">
        <f t="shared" si="46"/>
        <v>1.6930000000000001</v>
      </c>
      <c r="N155">
        <f t="shared" si="47"/>
        <v>2.738</v>
      </c>
      <c r="O155">
        <f t="shared" si="48"/>
        <v>103.044</v>
      </c>
      <c r="P155">
        <f t="shared" si="49"/>
        <v>38.133000000000003</v>
      </c>
      <c r="Q155">
        <f t="shared" si="50"/>
        <v>4.0837359099999997</v>
      </c>
      <c r="R155">
        <f t="shared" si="51"/>
        <v>25.36</v>
      </c>
      <c r="S155">
        <v>86756</v>
      </c>
      <c r="T155">
        <v>110548</v>
      </c>
      <c r="U155">
        <v>9399586</v>
      </c>
      <c r="V155">
        <v>375</v>
      </c>
      <c r="W155">
        <v>60013</v>
      </c>
      <c r="X155">
        <v>422200</v>
      </c>
      <c r="Y155">
        <v>2388</v>
      </c>
      <c r="Z155">
        <v>670</v>
      </c>
      <c r="AA155">
        <v>1693</v>
      </c>
      <c r="AB155">
        <v>2738</v>
      </c>
      <c r="AC155">
        <v>103044</v>
      </c>
      <c r="AD155">
        <v>38133</v>
      </c>
      <c r="AE155">
        <v>4083.7359099999999</v>
      </c>
      <c r="AF155">
        <v>25360</v>
      </c>
      <c r="AG155">
        <v>0.18</v>
      </c>
      <c r="AH155">
        <v>2E-3</v>
      </c>
      <c r="AI155">
        <v>0.46700000000000003</v>
      </c>
      <c r="AJ155">
        <v>1E-3</v>
      </c>
      <c r="AK155">
        <v>7.1999999999999995E-2</v>
      </c>
      <c r="AL155">
        <v>0.13</v>
      </c>
      <c r="AM155">
        <v>0.14699999999999999</v>
      </c>
      <c r="AN155">
        <v>0.312</v>
      </c>
      <c r="AO155">
        <v>0.35399999999999998</v>
      </c>
      <c r="AP155">
        <v>0.78900000000000003</v>
      </c>
      <c r="AQ155">
        <v>0.46899999999999997</v>
      </c>
      <c r="AR155">
        <v>0.92600000000000005</v>
      </c>
      <c r="AS155">
        <v>0.433</v>
      </c>
      <c r="AT155">
        <v>8.4000000000000005E-2</v>
      </c>
      <c r="AU155">
        <v>5.0999999999999997E-2</v>
      </c>
      <c r="AV155">
        <v>3.06</v>
      </c>
      <c r="AW155">
        <v>40.700000000000003</v>
      </c>
    </row>
    <row r="156" spans="1:49" x14ac:dyDescent="0.35">
      <c r="A156" t="s">
        <v>227</v>
      </c>
      <c r="B156" t="s">
        <v>38</v>
      </c>
      <c r="C156">
        <v>249</v>
      </c>
      <c r="D156">
        <v>114</v>
      </c>
      <c r="E156">
        <f t="shared" si="38"/>
        <v>82.551000000000002</v>
      </c>
      <c r="F156">
        <f t="shared" si="39"/>
        <v>100.476</v>
      </c>
      <c r="G156">
        <f t="shared" si="40"/>
        <v>18445.598000000002</v>
      </c>
      <c r="H156">
        <f t="shared" si="41"/>
        <v>0.93500000000000005</v>
      </c>
      <c r="I156">
        <f t="shared" si="42"/>
        <v>100.804</v>
      </c>
      <c r="J156">
        <f t="shared" si="43"/>
        <v>1166.8</v>
      </c>
      <c r="K156" t="str">
        <f t="shared" si="44"/>
        <v>NA</v>
      </c>
      <c r="L156">
        <f t="shared" si="45"/>
        <v>0.59799999999999998</v>
      </c>
      <c r="M156">
        <f t="shared" si="46"/>
        <v>1.9630000000000001</v>
      </c>
      <c r="N156">
        <f t="shared" si="47"/>
        <v>8.1519999999999992</v>
      </c>
      <c r="O156">
        <f t="shared" si="48"/>
        <v>121.345</v>
      </c>
      <c r="P156">
        <f t="shared" si="49"/>
        <v>87.379000000000005</v>
      </c>
      <c r="Q156">
        <f t="shared" si="50"/>
        <v>13.838461540000001</v>
      </c>
      <c r="R156">
        <f t="shared" si="51"/>
        <v>19.789000000000001</v>
      </c>
      <c r="S156">
        <v>82551</v>
      </c>
      <c r="T156">
        <v>100476</v>
      </c>
      <c r="U156">
        <v>18445598</v>
      </c>
      <c r="V156">
        <v>935</v>
      </c>
      <c r="W156">
        <v>100804</v>
      </c>
      <c r="X156">
        <v>1166800</v>
      </c>
      <c r="Y156" t="s">
        <v>39</v>
      </c>
      <c r="Z156">
        <v>598</v>
      </c>
      <c r="AA156">
        <v>1963</v>
      </c>
      <c r="AB156">
        <v>8152</v>
      </c>
      <c r="AC156">
        <v>121345</v>
      </c>
      <c r="AD156">
        <v>87379</v>
      </c>
      <c r="AE156">
        <v>13838.46154</v>
      </c>
      <c r="AF156">
        <v>19789</v>
      </c>
      <c r="AG156">
        <v>1.2999999999999999E-2</v>
      </c>
      <c r="AH156">
        <v>8.9999999999999993E-3</v>
      </c>
      <c r="AI156">
        <v>4.7E-2</v>
      </c>
      <c r="AJ156">
        <v>0</v>
      </c>
      <c r="AK156">
        <v>4.2000000000000003E-2</v>
      </c>
      <c r="AL156">
        <v>7.8E-2</v>
      </c>
      <c r="AM156">
        <v>0.81200000000000006</v>
      </c>
      <c r="AN156">
        <v>0.1</v>
      </c>
      <c r="AO156">
        <v>9.8000000000000004E-2</v>
      </c>
      <c r="AP156">
        <v>0.47299999999999998</v>
      </c>
      <c r="AQ156">
        <v>9.7000000000000003E-2</v>
      </c>
      <c r="AR156">
        <v>0.99099999999999999</v>
      </c>
      <c r="AS156">
        <v>0.73499999999999999</v>
      </c>
      <c r="AT156">
        <v>4.8000000000000001E-2</v>
      </c>
      <c r="AU156">
        <v>4.5999999999999999E-2</v>
      </c>
      <c r="AV156">
        <v>2.14</v>
      </c>
      <c r="AW156">
        <v>32.200000000000003</v>
      </c>
    </row>
    <row r="157" spans="1:49" x14ac:dyDescent="0.35">
      <c r="A157" t="s">
        <v>228</v>
      </c>
      <c r="B157" t="s">
        <v>36</v>
      </c>
      <c r="C157">
        <v>240</v>
      </c>
      <c r="D157">
        <v>128</v>
      </c>
      <c r="E157">
        <f t="shared" si="38"/>
        <v>57.091999999999999</v>
      </c>
      <c r="F157">
        <f t="shared" si="39"/>
        <v>70.867000000000004</v>
      </c>
      <c r="G157">
        <f t="shared" si="40"/>
        <v>13515.72</v>
      </c>
      <c r="H157">
        <f t="shared" si="41"/>
        <v>0.14499999999999999</v>
      </c>
      <c r="I157">
        <f t="shared" si="42"/>
        <v>36.363999999999997</v>
      </c>
      <c r="J157">
        <f t="shared" si="43"/>
        <v>172.8</v>
      </c>
      <c r="K157">
        <f t="shared" si="44"/>
        <v>1.319</v>
      </c>
      <c r="L157">
        <f t="shared" si="45"/>
        <v>0.35199999999999998</v>
      </c>
      <c r="M157">
        <f t="shared" si="46"/>
        <v>1.079</v>
      </c>
      <c r="N157">
        <f t="shared" si="47"/>
        <v>6.6849999999999996</v>
      </c>
      <c r="O157">
        <f t="shared" si="48"/>
        <v>46.445999999999998</v>
      </c>
      <c r="P157">
        <f t="shared" si="49"/>
        <v>17.036999999999999</v>
      </c>
      <c r="Q157">
        <f t="shared" si="50"/>
        <v>1.282134063</v>
      </c>
      <c r="R157">
        <f t="shared" si="51"/>
        <v>93.724000000000004</v>
      </c>
      <c r="S157">
        <v>57092</v>
      </c>
      <c r="T157">
        <v>70867</v>
      </c>
      <c r="U157">
        <v>13515720</v>
      </c>
      <c r="V157">
        <v>145</v>
      </c>
      <c r="W157">
        <v>36364</v>
      </c>
      <c r="X157">
        <v>172800</v>
      </c>
      <c r="Y157">
        <v>1319</v>
      </c>
      <c r="Z157">
        <v>352</v>
      </c>
      <c r="AA157">
        <v>1079</v>
      </c>
      <c r="AB157">
        <v>6685</v>
      </c>
      <c r="AC157">
        <v>46446</v>
      </c>
      <c r="AD157">
        <v>17037</v>
      </c>
      <c r="AE157">
        <v>1282.134063</v>
      </c>
      <c r="AF157">
        <v>93724</v>
      </c>
      <c r="AG157">
        <v>5.3999999999999999E-2</v>
      </c>
      <c r="AH157">
        <v>1.7999999999999999E-2</v>
      </c>
      <c r="AI157">
        <v>1.6E-2</v>
      </c>
      <c r="AJ157">
        <v>2E-3</v>
      </c>
      <c r="AK157">
        <v>2.8000000000000001E-2</v>
      </c>
      <c r="AL157">
        <v>0.53400000000000003</v>
      </c>
      <c r="AM157">
        <v>0.34899999999999998</v>
      </c>
      <c r="AN157">
        <v>0.60599999999999998</v>
      </c>
      <c r="AO157">
        <v>0.16700000000000001</v>
      </c>
      <c r="AP157">
        <v>0.61599999999999999</v>
      </c>
      <c r="AQ157">
        <v>0.32500000000000001</v>
      </c>
      <c r="AR157">
        <v>0.76200000000000001</v>
      </c>
      <c r="AS157">
        <v>9.6000000000000002E-2</v>
      </c>
      <c r="AT157">
        <v>0.16</v>
      </c>
      <c r="AU157">
        <v>0.248</v>
      </c>
      <c r="AV157">
        <v>3.53</v>
      </c>
      <c r="AW157">
        <v>36.4</v>
      </c>
    </row>
    <row r="158" spans="1:49" x14ac:dyDescent="0.35">
      <c r="A158" t="s">
        <v>229</v>
      </c>
      <c r="B158" t="s">
        <v>38</v>
      </c>
      <c r="C158">
        <v>4</v>
      </c>
      <c r="D158">
        <v>4</v>
      </c>
      <c r="E158">
        <f t="shared" si="38"/>
        <v>83.620999999999995</v>
      </c>
      <c r="F158">
        <f t="shared" si="39"/>
        <v>98.364000000000004</v>
      </c>
      <c r="G158">
        <f t="shared" si="40"/>
        <v>418.61</v>
      </c>
      <c r="H158">
        <f t="shared" si="41"/>
        <v>0.26600000000000001</v>
      </c>
      <c r="I158">
        <f t="shared" si="42"/>
        <v>156.25</v>
      </c>
      <c r="J158">
        <f t="shared" si="43"/>
        <v>172.8</v>
      </c>
      <c r="K158">
        <f t="shared" si="44"/>
        <v>1.319</v>
      </c>
      <c r="L158">
        <f t="shared" si="45"/>
        <v>0.35199999999999998</v>
      </c>
      <c r="M158">
        <f t="shared" si="46"/>
        <v>1.079</v>
      </c>
      <c r="N158">
        <f t="shared" si="47"/>
        <v>6.6849999999999996</v>
      </c>
      <c r="O158">
        <f t="shared" si="48"/>
        <v>46.445999999999998</v>
      </c>
      <c r="P158">
        <f t="shared" si="49"/>
        <v>17.036999999999999</v>
      </c>
      <c r="Q158">
        <f t="shared" si="50"/>
        <v>1.282134063</v>
      </c>
      <c r="R158">
        <f t="shared" si="51"/>
        <v>93.724000000000004</v>
      </c>
      <c r="S158">
        <v>83621</v>
      </c>
      <c r="T158">
        <v>98364</v>
      </c>
      <c r="U158">
        <v>418610</v>
      </c>
      <c r="V158">
        <v>266</v>
      </c>
      <c r="W158">
        <v>156250</v>
      </c>
      <c r="X158">
        <v>172800</v>
      </c>
      <c r="Y158">
        <v>1319</v>
      </c>
      <c r="Z158">
        <v>352</v>
      </c>
      <c r="AA158">
        <v>1079</v>
      </c>
      <c r="AB158">
        <v>6685</v>
      </c>
      <c r="AC158">
        <v>46446</v>
      </c>
      <c r="AD158">
        <v>17037</v>
      </c>
      <c r="AE158">
        <v>1282.134063</v>
      </c>
      <c r="AF158">
        <v>93724</v>
      </c>
      <c r="AG158">
        <v>5.3999999999999999E-2</v>
      </c>
      <c r="AH158">
        <v>1.7999999999999999E-2</v>
      </c>
      <c r="AI158">
        <v>1.6E-2</v>
      </c>
      <c r="AJ158">
        <v>2E-3</v>
      </c>
      <c r="AK158">
        <v>2.8000000000000001E-2</v>
      </c>
      <c r="AL158">
        <v>0.53400000000000003</v>
      </c>
      <c r="AM158">
        <v>0.34899999999999998</v>
      </c>
      <c r="AN158">
        <v>0.60599999999999998</v>
      </c>
      <c r="AO158">
        <v>0.16700000000000001</v>
      </c>
      <c r="AP158">
        <v>0.61599999999999999</v>
      </c>
      <c r="AQ158">
        <v>0.32500000000000001</v>
      </c>
      <c r="AR158">
        <v>0.76200000000000001</v>
      </c>
      <c r="AS158">
        <v>9.6000000000000002E-2</v>
      </c>
      <c r="AT158">
        <v>0.16</v>
      </c>
      <c r="AU158">
        <v>0.248</v>
      </c>
      <c r="AV158">
        <v>3.53</v>
      </c>
      <c r="AW158">
        <v>36.4</v>
      </c>
    </row>
    <row r="159" spans="1:49" x14ac:dyDescent="0.35">
      <c r="A159" t="s">
        <v>230</v>
      </c>
      <c r="B159" t="s">
        <v>36</v>
      </c>
      <c r="C159">
        <v>50</v>
      </c>
      <c r="D159">
        <v>28</v>
      </c>
      <c r="E159">
        <f t="shared" si="38"/>
        <v>67.174999999999997</v>
      </c>
      <c r="F159">
        <f t="shared" si="39"/>
        <v>90.02</v>
      </c>
      <c r="G159">
        <f t="shared" si="40"/>
        <v>3797.0859999999998</v>
      </c>
      <c r="H159">
        <f t="shared" si="41"/>
        <v>6.9000000000000006E-2</v>
      </c>
      <c r="I159">
        <f t="shared" si="42"/>
        <v>38.021999999999998</v>
      </c>
      <c r="J159">
        <f t="shared" si="43"/>
        <v>269</v>
      </c>
      <c r="K159">
        <f t="shared" si="44"/>
        <v>1.83</v>
      </c>
      <c r="L159">
        <f t="shared" si="45"/>
        <v>0.443</v>
      </c>
      <c r="M159">
        <f t="shared" si="46"/>
        <v>0.96899999999999997</v>
      </c>
      <c r="N159">
        <f t="shared" si="47"/>
        <v>4.3369999999999997</v>
      </c>
      <c r="O159">
        <f t="shared" si="48"/>
        <v>53.503999999999998</v>
      </c>
      <c r="P159">
        <f t="shared" si="49"/>
        <v>22.306999999999999</v>
      </c>
      <c r="Q159">
        <f t="shared" si="50"/>
        <v>2.9300799999999998</v>
      </c>
      <c r="R159">
        <f t="shared" si="51"/>
        <v>54.939</v>
      </c>
      <c r="S159">
        <v>67175</v>
      </c>
      <c r="T159">
        <v>90020</v>
      </c>
      <c r="U159">
        <v>3797086</v>
      </c>
      <c r="V159">
        <v>69</v>
      </c>
      <c r="W159">
        <v>38022</v>
      </c>
      <c r="X159">
        <v>269000</v>
      </c>
      <c r="Y159">
        <v>1830</v>
      </c>
      <c r="Z159">
        <v>443</v>
      </c>
      <c r="AA159">
        <v>969</v>
      </c>
      <c r="AB159">
        <v>4337</v>
      </c>
      <c r="AC159">
        <v>53504</v>
      </c>
      <c r="AD159">
        <v>22307</v>
      </c>
      <c r="AE159">
        <v>2930.08</v>
      </c>
      <c r="AF159">
        <v>54939</v>
      </c>
      <c r="AG159">
        <v>8.4000000000000005E-2</v>
      </c>
      <c r="AH159">
        <v>0.01</v>
      </c>
      <c r="AI159">
        <v>8.6999999999999994E-2</v>
      </c>
      <c r="AJ159">
        <v>0</v>
      </c>
      <c r="AK159">
        <v>0.05</v>
      </c>
      <c r="AL159">
        <v>0.47099999999999997</v>
      </c>
      <c r="AM159">
        <v>0.29799999999999999</v>
      </c>
      <c r="AN159">
        <v>0.56499999999999995</v>
      </c>
      <c r="AO159">
        <v>0.222</v>
      </c>
      <c r="AP159">
        <v>0.64</v>
      </c>
      <c r="AQ159">
        <v>0.43</v>
      </c>
      <c r="AR159">
        <v>0.76400000000000001</v>
      </c>
      <c r="AS159">
        <v>0.2</v>
      </c>
      <c r="AT159">
        <v>0.14299999999999999</v>
      </c>
      <c r="AU159">
        <v>0.20699999999999999</v>
      </c>
      <c r="AV159">
        <v>3.51</v>
      </c>
      <c r="AW159">
        <v>25.6</v>
      </c>
    </row>
    <row r="160" spans="1:49" x14ac:dyDescent="0.35">
      <c r="A160" t="s">
        <v>231</v>
      </c>
      <c r="B160" t="s">
        <v>62</v>
      </c>
      <c r="C160">
        <v>109</v>
      </c>
      <c r="D160">
        <v>76</v>
      </c>
      <c r="E160">
        <f t="shared" si="38"/>
        <v>104.77</v>
      </c>
      <c r="F160">
        <f t="shared" si="39"/>
        <v>142.637</v>
      </c>
      <c r="G160">
        <f t="shared" si="40"/>
        <v>13110.333000000001</v>
      </c>
      <c r="H160">
        <f t="shared" si="41"/>
        <v>1.1579999999999999</v>
      </c>
      <c r="I160">
        <f t="shared" si="42"/>
        <v>151.37200000000001</v>
      </c>
      <c r="J160" t="str">
        <f t="shared" si="43"/>
        <v>NA</v>
      </c>
      <c r="K160" t="str">
        <f t="shared" si="44"/>
        <v>NA</v>
      </c>
      <c r="L160" t="str">
        <f t="shared" si="45"/>
        <v>NA</v>
      </c>
      <c r="M160">
        <f t="shared" si="46"/>
        <v>2.4830000000000001</v>
      </c>
      <c r="N160" t="str">
        <f t="shared" si="47"/>
        <v>NA</v>
      </c>
      <c r="O160">
        <f t="shared" si="48"/>
        <v>216.292</v>
      </c>
      <c r="P160">
        <f t="shared" si="49"/>
        <v>116.164</v>
      </c>
      <c r="Q160">
        <f t="shared" si="50"/>
        <v>1.8466882069999999</v>
      </c>
      <c r="R160">
        <f t="shared" si="51"/>
        <v>11.430999999999999</v>
      </c>
      <c r="S160">
        <v>104770</v>
      </c>
      <c r="T160">
        <v>142637</v>
      </c>
      <c r="U160">
        <v>13110333</v>
      </c>
      <c r="V160">
        <v>1158</v>
      </c>
      <c r="W160">
        <v>151372</v>
      </c>
      <c r="X160" t="s">
        <v>39</v>
      </c>
      <c r="Y160" t="s">
        <v>39</v>
      </c>
      <c r="Z160" t="s">
        <v>39</v>
      </c>
      <c r="AA160">
        <v>2483</v>
      </c>
      <c r="AB160" t="s">
        <v>39</v>
      </c>
      <c r="AC160">
        <v>216292</v>
      </c>
      <c r="AD160">
        <v>116164</v>
      </c>
      <c r="AE160">
        <v>1846.6882069999999</v>
      </c>
      <c r="AF160">
        <v>11431</v>
      </c>
      <c r="AG160">
        <v>1.6E-2</v>
      </c>
      <c r="AH160">
        <v>1E-3</v>
      </c>
      <c r="AI160">
        <v>0.27200000000000002</v>
      </c>
      <c r="AJ160">
        <v>0</v>
      </c>
      <c r="AK160">
        <v>6.2E-2</v>
      </c>
      <c r="AL160">
        <v>4.4999999999999998E-2</v>
      </c>
      <c r="AM160">
        <v>0.60299999999999998</v>
      </c>
      <c r="AN160">
        <v>6.2E-2</v>
      </c>
      <c r="AO160">
        <v>0.22700000000000001</v>
      </c>
      <c r="AP160">
        <v>0.92</v>
      </c>
      <c r="AQ160">
        <v>0.27600000000000002</v>
      </c>
      <c r="AR160">
        <v>0.97499999999999998</v>
      </c>
      <c r="AS160">
        <v>0.77100000000000002</v>
      </c>
      <c r="AT160">
        <v>0.02</v>
      </c>
      <c r="AU160">
        <v>2.8000000000000001E-2</v>
      </c>
      <c r="AV160">
        <v>3.05</v>
      </c>
      <c r="AW160">
        <v>28.1</v>
      </c>
    </row>
    <row r="161" spans="1:49" x14ac:dyDescent="0.35">
      <c r="A161" t="s">
        <v>232</v>
      </c>
      <c r="B161" t="s">
        <v>233</v>
      </c>
      <c r="C161">
        <v>248</v>
      </c>
      <c r="D161">
        <v>3</v>
      </c>
      <c r="E161">
        <f t="shared" si="38"/>
        <v>27.302</v>
      </c>
      <c r="F161">
        <f t="shared" si="39"/>
        <v>28.428000000000001</v>
      </c>
      <c r="G161">
        <f t="shared" si="40"/>
        <v>17005.848000000002</v>
      </c>
      <c r="H161">
        <f t="shared" si="41"/>
        <v>0.46</v>
      </c>
      <c r="I161">
        <f t="shared" si="42"/>
        <v>42.212000000000003</v>
      </c>
      <c r="J161">
        <f t="shared" si="43"/>
        <v>365.9</v>
      </c>
      <c r="K161">
        <f t="shared" si="44"/>
        <v>2.1440000000000001</v>
      </c>
      <c r="L161">
        <f t="shared" si="45"/>
        <v>0.53400000000000003</v>
      </c>
      <c r="M161">
        <f t="shared" si="46"/>
        <v>1.3149999999999999</v>
      </c>
      <c r="N161">
        <f t="shared" si="47"/>
        <v>8.8149999999999995</v>
      </c>
      <c r="O161">
        <f t="shared" si="48"/>
        <v>71.947999999999993</v>
      </c>
      <c r="P161">
        <f t="shared" si="49"/>
        <v>24.102</v>
      </c>
      <c r="Q161">
        <f t="shared" si="50"/>
        <v>5.189711934</v>
      </c>
      <c r="R161">
        <f t="shared" si="51"/>
        <v>37.832999999999998</v>
      </c>
      <c r="S161">
        <v>27302</v>
      </c>
      <c r="T161">
        <v>28428</v>
      </c>
      <c r="U161">
        <v>17005848</v>
      </c>
      <c r="V161">
        <v>460</v>
      </c>
      <c r="W161">
        <v>42212</v>
      </c>
      <c r="X161">
        <v>365900</v>
      </c>
      <c r="Y161">
        <v>2144</v>
      </c>
      <c r="Z161">
        <v>534</v>
      </c>
      <c r="AA161">
        <v>1315</v>
      </c>
      <c r="AB161">
        <v>8815</v>
      </c>
      <c r="AC161">
        <v>71948</v>
      </c>
      <c r="AD161">
        <v>24102</v>
      </c>
      <c r="AE161">
        <v>5189.7119339999999</v>
      </c>
      <c r="AF161">
        <v>37833</v>
      </c>
      <c r="AG161">
        <v>8.0000000000000002E-3</v>
      </c>
      <c r="AH161">
        <v>0.01</v>
      </c>
      <c r="AI161">
        <v>2.3E-2</v>
      </c>
      <c r="AJ161">
        <v>2E-3</v>
      </c>
      <c r="AK161">
        <v>5.0999999999999997E-2</v>
      </c>
      <c r="AL161">
        <v>0.64400000000000002</v>
      </c>
      <c r="AM161">
        <v>0.26300000000000001</v>
      </c>
      <c r="AN161">
        <v>0.66200000000000003</v>
      </c>
      <c r="AO161">
        <v>0.223</v>
      </c>
      <c r="AP161">
        <v>0.58799999999999997</v>
      </c>
      <c r="AQ161">
        <v>0.44700000000000001</v>
      </c>
      <c r="AR161">
        <v>0.746</v>
      </c>
      <c r="AS161">
        <v>0.15</v>
      </c>
      <c r="AT161">
        <v>0.13500000000000001</v>
      </c>
      <c r="AU161">
        <v>0.11899999999999999</v>
      </c>
      <c r="AV161">
        <v>3.54</v>
      </c>
      <c r="AW161">
        <v>32.6</v>
      </c>
    </row>
    <row r="162" spans="1:49" x14ac:dyDescent="0.35">
      <c r="A162" t="s">
        <v>234</v>
      </c>
      <c r="B162" t="s">
        <v>89</v>
      </c>
      <c r="C162">
        <v>49</v>
      </c>
      <c r="D162">
        <v>20</v>
      </c>
      <c r="E162">
        <f t="shared" si="38"/>
        <v>47.353000000000002</v>
      </c>
      <c r="F162">
        <f t="shared" si="39"/>
        <v>56.816000000000003</v>
      </c>
      <c r="G162">
        <f t="shared" si="40"/>
        <v>1420.1030000000001</v>
      </c>
      <c r="H162">
        <f t="shared" si="41"/>
        <v>0.22700000000000001</v>
      </c>
      <c r="I162">
        <f t="shared" si="42"/>
        <v>31.562999999999999</v>
      </c>
      <c r="J162">
        <f t="shared" si="43"/>
        <v>150.9</v>
      </c>
      <c r="K162">
        <f t="shared" si="44"/>
        <v>1.254</v>
      </c>
      <c r="L162">
        <f t="shared" si="45"/>
        <v>0.34599999999999997</v>
      </c>
      <c r="M162">
        <f t="shared" si="46"/>
        <v>0.71599999999999997</v>
      </c>
      <c r="N162">
        <f t="shared" si="47"/>
        <v>1.542</v>
      </c>
      <c r="O162">
        <f t="shared" si="48"/>
        <v>28.114999999999998</v>
      </c>
      <c r="P162">
        <f t="shared" si="49"/>
        <v>13.867000000000001</v>
      </c>
      <c r="Q162">
        <f t="shared" si="50"/>
        <v>5.5956521739999996</v>
      </c>
      <c r="R162">
        <f t="shared" si="51"/>
        <v>6.4349999999999996</v>
      </c>
      <c r="S162">
        <v>47353</v>
      </c>
      <c r="T162">
        <v>56816</v>
      </c>
      <c r="U162">
        <v>1420103</v>
      </c>
      <c r="V162">
        <v>227</v>
      </c>
      <c r="W162">
        <v>31563</v>
      </c>
      <c r="X162">
        <v>150900</v>
      </c>
      <c r="Y162">
        <v>1254</v>
      </c>
      <c r="Z162">
        <v>346</v>
      </c>
      <c r="AA162">
        <v>716</v>
      </c>
      <c r="AB162">
        <v>1542</v>
      </c>
      <c r="AC162">
        <v>28115</v>
      </c>
      <c r="AD162">
        <v>13867</v>
      </c>
      <c r="AE162">
        <v>5595.6521739999998</v>
      </c>
      <c r="AF162">
        <v>6435</v>
      </c>
      <c r="AG162">
        <v>3.0000000000000001E-3</v>
      </c>
      <c r="AH162">
        <v>0.02</v>
      </c>
      <c r="AI162">
        <v>1.2E-2</v>
      </c>
      <c r="AJ162">
        <v>0</v>
      </c>
      <c r="AK162">
        <v>2.7E-2</v>
      </c>
      <c r="AL162">
        <v>0.74</v>
      </c>
      <c r="AM162">
        <v>0.19800000000000001</v>
      </c>
      <c r="AN162">
        <v>0.76300000000000001</v>
      </c>
      <c r="AO162">
        <v>0.314</v>
      </c>
      <c r="AP162">
        <v>0.55900000000000005</v>
      </c>
      <c r="AQ162">
        <v>0.73899999999999999</v>
      </c>
      <c r="AR162">
        <v>0.57899999999999996</v>
      </c>
      <c r="AS162">
        <v>0.13200000000000001</v>
      </c>
      <c r="AT162">
        <v>0.10199999999999999</v>
      </c>
      <c r="AU162">
        <v>0.32500000000000001</v>
      </c>
      <c r="AV162">
        <v>3.58</v>
      </c>
      <c r="AW162">
        <v>27.2</v>
      </c>
    </row>
    <row r="163" spans="1:49" x14ac:dyDescent="0.35">
      <c r="A163" t="s">
        <v>235</v>
      </c>
      <c r="B163" t="s">
        <v>117</v>
      </c>
      <c r="C163">
        <v>36</v>
      </c>
      <c r="D163">
        <v>13</v>
      </c>
      <c r="E163">
        <f t="shared" si="38"/>
        <v>53.929000000000002</v>
      </c>
      <c r="F163">
        <f t="shared" si="39"/>
        <v>85.616</v>
      </c>
      <c r="G163">
        <f t="shared" si="40"/>
        <v>1459.2729999999999</v>
      </c>
      <c r="H163">
        <f t="shared" si="41"/>
        <v>0.20300000000000001</v>
      </c>
      <c r="I163">
        <f t="shared" si="42"/>
        <v>54.811</v>
      </c>
      <c r="J163">
        <f t="shared" si="43"/>
        <v>256.3</v>
      </c>
      <c r="K163">
        <f t="shared" si="44"/>
        <v>1.7110000000000001</v>
      </c>
      <c r="L163">
        <f t="shared" si="45"/>
        <v>0.51800000000000002</v>
      </c>
      <c r="M163">
        <f t="shared" si="46"/>
        <v>1.125</v>
      </c>
      <c r="N163">
        <f t="shared" si="47"/>
        <v>3.16</v>
      </c>
      <c r="O163">
        <f t="shared" si="48"/>
        <v>54.351999999999997</v>
      </c>
      <c r="P163">
        <f t="shared" si="49"/>
        <v>26.166</v>
      </c>
      <c r="Q163">
        <f t="shared" si="50"/>
        <v>4.0752747249999999</v>
      </c>
      <c r="R163">
        <f t="shared" si="51"/>
        <v>7.4169999999999998</v>
      </c>
      <c r="S163">
        <v>53929</v>
      </c>
      <c r="T163">
        <v>85616</v>
      </c>
      <c r="U163">
        <v>1459273</v>
      </c>
      <c r="V163">
        <v>203</v>
      </c>
      <c r="W163">
        <v>54811</v>
      </c>
      <c r="X163">
        <v>256300</v>
      </c>
      <c r="Y163">
        <v>1711</v>
      </c>
      <c r="Z163">
        <v>518</v>
      </c>
      <c r="AA163">
        <v>1125</v>
      </c>
      <c r="AB163">
        <v>3160</v>
      </c>
      <c r="AC163">
        <v>54352</v>
      </c>
      <c r="AD163">
        <v>26166</v>
      </c>
      <c r="AE163">
        <v>4075.2747250000002</v>
      </c>
      <c r="AF163">
        <v>7417</v>
      </c>
      <c r="AG163">
        <v>2.1999999999999999E-2</v>
      </c>
      <c r="AH163">
        <v>4.0000000000000001E-3</v>
      </c>
      <c r="AI163">
        <v>7.0000000000000007E-2</v>
      </c>
      <c r="AJ163">
        <v>7.0000000000000001E-3</v>
      </c>
      <c r="AK163">
        <v>2.9000000000000001E-2</v>
      </c>
      <c r="AL163">
        <v>0.26500000000000001</v>
      </c>
      <c r="AM163">
        <v>0.60299999999999998</v>
      </c>
      <c r="AN163">
        <v>0.29099999999999998</v>
      </c>
      <c r="AO163">
        <v>0.11600000000000001</v>
      </c>
      <c r="AP163">
        <v>0.64500000000000002</v>
      </c>
      <c r="AQ163">
        <v>0.26300000000000001</v>
      </c>
      <c r="AR163">
        <v>0.80400000000000005</v>
      </c>
      <c r="AS163">
        <v>0.19900000000000001</v>
      </c>
      <c r="AT163">
        <v>0.12</v>
      </c>
      <c r="AU163">
        <v>0.184</v>
      </c>
      <c r="AV163">
        <v>3.05</v>
      </c>
      <c r="AW163">
        <v>28.5</v>
      </c>
    </row>
    <row r="164" spans="1:49" x14ac:dyDescent="0.35">
      <c r="A164" t="s">
        <v>236</v>
      </c>
      <c r="B164" t="s">
        <v>43</v>
      </c>
      <c r="C164">
        <v>1661</v>
      </c>
      <c r="D164">
        <v>829</v>
      </c>
      <c r="E164">
        <f t="shared" si="38"/>
        <v>107.786</v>
      </c>
      <c r="F164">
        <f t="shared" si="39"/>
        <v>148.07900000000001</v>
      </c>
      <c r="G164">
        <f t="shared" si="40"/>
        <v>150198.49100000001</v>
      </c>
      <c r="H164">
        <f t="shared" si="41"/>
        <v>0.755</v>
      </c>
      <c r="I164">
        <f t="shared" si="42"/>
        <v>61.774000000000001</v>
      </c>
      <c r="J164">
        <f t="shared" si="43"/>
        <v>659.7</v>
      </c>
      <c r="K164">
        <f t="shared" si="44"/>
        <v>2.6509999999999998</v>
      </c>
      <c r="L164">
        <f t="shared" si="45"/>
        <v>0.56799999999999995</v>
      </c>
      <c r="M164">
        <f t="shared" si="46"/>
        <v>1.6859999999999999</v>
      </c>
      <c r="N164">
        <f t="shared" si="47"/>
        <v>12.868</v>
      </c>
      <c r="O164">
        <f t="shared" si="48"/>
        <v>85.311999999999998</v>
      </c>
      <c r="P164">
        <f t="shared" si="49"/>
        <v>43.863</v>
      </c>
      <c r="Q164">
        <f t="shared" si="50"/>
        <v>7.501009346</v>
      </c>
      <c r="R164">
        <f t="shared" si="51"/>
        <v>200.65199999999999</v>
      </c>
      <c r="S164">
        <v>107786</v>
      </c>
      <c r="T164">
        <v>148079</v>
      </c>
      <c r="U164">
        <v>150198491</v>
      </c>
      <c r="V164">
        <v>755</v>
      </c>
      <c r="W164">
        <v>61774</v>
      </c>
      <c r="X164">
        <v>659700</v>
      </c>
      <c r="Y164">
        <v>2651</v>
      </c>
      <c r="Z164">
        <v>568</v>
      </c>
      <c r="AA164">
        <v>1686</v>
      </c>
      <c r="AB164">
        <v>12868</v>
      </c>
      <c r="AC164">
        <v>85312</v>
      </c>
      <c r="AD164">
        <v>43863</v>
      </c>
      <c r="AE164">
        <v>7501.0093459999998</v>
      </c>
      <c r="AF164">
        <v>200652</v>
      </c>
      <c r="AG164">
        <v>1.2E-2</v>
      </c>
      <c r="AH164">
        <v>4.0000000000000001E-3</v>
      </c>
      <c r="AI164">
        <v>0.113</v>
      </c>
      <c r="AJ164">
        <v>4.0000000000000001E-3</v>
      </c>
      <c r="AK164">
        <v>4.4999999999999998E-2</v>
      </c>
      <c r="AL164">
        <v>0.192</v>
      </c>
      <c r="AM164">
        <v>0.63</v>
      </c>
      <c r="AN164">
        <v>0.20799999999999999</v>
      </c>
      <c r="AO164">
        <v>0.16500000000000001</v>
      </c>
      <c r="AP164">
        <v>0.58399999999999996</v>
      </c>
      <c r="AQ164">
        <v>0.22500000000000001</v>
      </c>
      <c r="AR164">
        <v>0.92300000000000004</v>
      </c>
      <c r="AS164">
        <v>0.41899999999999998</v>
      </c>
      <c r="AT164">
        <v>0.10299999999999999</v>
      </c>
      <c r="AU164">
        <v>0.09</v>
      </c>
      <c r="AV164">
        <v>2.62</v>
      </c>
      <c r="AW164">
        <v>28.6</v>
      </c>
    </row>
    <row r="165" spans="1:49" x14ac:dyDescent="0.35">
      <c r="A165" t="s">
        <v>237</v>
      </c>
      <c r="B165" t="s">
        <v>38</v>
      </c>
      <c r="C165">
        <v>280</v>
      </c>
      <c r="D165">
        <v>128</v>
      </c>
      <c r="E165">
        <f t="shared" si="38"/>
        <v>85.471999999999994</v>
      </c>
      <c r="F165">
        <f t="shared" si="39"/>
        <v>112.842</v>
      </c>
      <c r="G165">
        <f t="shared" si="40"/>
        <v>17740.451000000001</v>
      </c>
      <c r="H165">
        <f t="shared" si="41"/>
        <v>0.30099999999999999</v>
      </c>
      <c r="I165">
        <f t="shared" si="42"/>
        <v>24.19</v>
      </c>
      <c r="J165">
        <f t="shared" si="43"/>
        <v>322.3</v>
      </c>
      <c r="K165">
        <f t="shared" si="44"/>
        <v>1.754</v>
      </c>
      <c r="L165">
        <f t="shared" si="45"/>
        <v>0.40300000000000002</v>
      </c>
      <c r="M165">
        <f t="shared" si="46"/>
        <v>0.96099999999999997</v>
      </c>
      <c r="N165">
        <f t="shared" si="47"/>
        <v>10.612</v>
      </c>
      <c r="O165">
        <f t="shared" si="48"/>
        <v>35.628999999999998</v>
      </c>
      <c r="P165">
        <f t="shared" si="49"/>
        <v>12.766999999999999</v>
      </c>
      <c r="Q165">
        <f t="shared" si="50"/>
        <v>19.561129570000002</v>
      </c>
      <c r="R165">
        <f t="shared" si="51"/>
        <v>58.878999999999998</v>
      </c>
      <c r="S165">
        <v>85472</v>
      </c>
      <c r="T165">
        <v>112842</v>
      </c>
      <c r="U165">
        <v>17740451</v>
      </c>
      <c r="V165">
        <v>301</v>
      </c>
      <c r="W165">
        <v>24190</v>
      </c>
      <c r="X165">
        <v>322300</v>
      </c>
      <c r="Y165">
        <v>1754</v>
      </c>
      <c r="Z165">
        <v>403</v>
      </c>
      <c r="AA165">
        <v>961</v>
      </c>
      <c r="AB165">
        <v>10612</v>
      </c>
      <c r="AC165">
        <v>35629</v>
      </c>
      <c r="AD165">
        <v>12767</v>
      </c>
      <c r="AE165">
        <v>19561.129570000001</v>
      </c>
      <c r="AF165">
        <v>58879</v>
      </c>
      <c r="AG165">
        <v>6.0000000000000001E-3</v>
      </c>
      <c r="AH165">
        <v>3.0000000000000001E-3</v>
      </c>
      <c r="AI165">
        <v>7.0000000000000001E-3</v>
      </c>
      <c r="AJ165">
        <v>3.0000000000000001E-3</v>
      </c>
      <c r="AK165">
        <v>0.01</v>
      </c>
      <c r="AL165">
        <v>0.95699999999999996</v>
      </c>
      <c r="AM165">
        <v>1.4999999999999999E-2</v>
      </c>
      <c r="AN165">
        <v>0.96599999999999997</v>
      </c>
      <c r="AO165">
        <v>0.48299999999999998</v>
      </c>
      <c r="AP165">
        <v>0.255</v>
      </c>
      <c r="AQ165">
        <v>0.94</v>
      </c>
      <c r="AR165">
        <v>0.42699999999999999</v>
      </c>
      <c r="AS165">
        <v>6.0999999999999999E-2</v>
      </c>
      <c r="AT165">
        <v>0.27200000000000002</v>
      </c>
      <c r="AU165">
        <v>0.28899999999999998</v>
      </c>
      <c r="AV165">
        <v>3.98</v>
      </c>
      <c r="AW165">
        <v>30.3</v>
      </c>
    </row>
    <row r="166" spans="1:49" x14ac:dyDescent="0.35">
      <c r="A166" t="s">
        <v>238</v>
      </c>
      <c r="B166" t="s">
        <v>135</v>
      </c>
      <c r="C166">
        <v>43</v>
      </c>
      <c r="D166">
        <v>15</v>
      </c>
      <c r="E166">
        <f t="shared" si="38"/>
        <v>43.829000000000001</v>
      </c>
      <c r="F166">
        <f t="shared" si="39"/>
        <v>47.566000000000003</v>
      </c>
      <c r="G166">
        <f t="shared" si="40"/>
        <v>1239.521</v>
      </c>
      <c r="H166">
        <f t="shared" si="41"/>
        <v>0.18099999999999999</v>
      </c>
      <c r="I166">
        <f t="shared" si="42"/>
        <v>26.158999999999999</v>
      </c>
      <c r="J166">
        <f t="shared" si="43"/>
        <v>119.1</v>
      </c>
      <c r="K166">
        <f t="shared" si="44"/>
        <v>0.998</v>
      </c>
      <c r="L166">
        <f t="shared" si="45"/>
        <v>0.38500000000000001</v>
      </c>
      <c r="M166">
        <f t="shared" si="46"/>
        <v>0.66300000000000003</v>
      </c>
      <c r="N166">
        <f t="shared" si="47"/>
        <v>2.6989999999999998</v>
      </c>
      <c r="O166">
        <f t="shared" si="48"/>
        <v>25.321000000000002</v>
      </c>
      <c r="P166">
        <f t="shared" si="49"/>
        <v>10.135</v>
      </c>
      <c r="Q166">
        <f t="shared" si="50"/>
        <v>4.3654088050000004</v>
      </c>
      <c r="R166">
        <f t="shared" si="51"/>
        <v>6.9409999999999998</v>
      </c>
      <c r="S166">
        <v>43829</v>
      </c>
      <c r="T166">
        <v>47566</v>
      </c>
      <c r="U166">
        <v>1239521</v>
      </c>
      <c r="V166">
        <v>181</v>
      </c>
      <c r="W166">
        <v>26159</v>
      </c>
      <c r="X166">
        <v>119100</v>
      </c>
      <c r="Y166">
        <v>998</v>
      </c>
      <c r="Z166">
        <v>385</v>
      </c>
      <c r="AA166">
        <v>663</v>
      </c>
      <c r="AB166">
        <v>2699</v>
      </c>
      <c r="AC166">
        <v>25321</v>
      </c>
      <c r="AD166">
        <v>10135</v>
      </c>
      <c r="AE166">
        <v>4365.408805</v>
      </c>
      <c r="AF166">
        <v>6941</v>
      </c>
      <c r="AG166">
        <v>0</v>
      </c>
      <c r="AH166">
        <v>0</v>
      </c>
      <c r="AI166">
        <v>0</v>
      </c>
      <c r="AJ166">
        <v>0</v>
      </c>
      <c r="AK166">
        <v>1.0999999999999999E-2</v>
      </c>
      <c r="AL166">
        <v>0.96799999999999997</v>
      </c>
      <c r="AM166">
        <v>2.1000000000000001E-2</v>
      </c>
      <c r="AN166">
        <v>0.96799999999999997</v>
      </c>
      <c r="AO166">
        <v>0.52700000000000002</v>
      </c>
      <c r="AP166">
        <v>0.315</v>
      </c>
      <c r="AQ166">
        <v>0.93700000000000006</v>
      </c>
      <c r="AR166">
        <v>0.247</v>
      </c>
      <c r="AS166">
        <v>1.4999999999999999E-2</v>
      </c>
      <c r="AT166">
        <v>0.28299999999999997</v>
      </c>
      <c r="AU166">
        <v>0.39</v>
      </c>
      <c r="AV166">
        <v>4.04</v>
      </c>
      <c r="AW166">
        <v>28.2</v>
      </c>
    </row>
    <row r="167" spans="1:49" x14ac:dyDescent="0.35">
      <c r="A167" t="s">
        <v>89</v>
      </c>
      <c r="B167" t="s">
        <v>89</v>
      </c>
      <c r="C167">
        <v>117</v>
      </c>
      <c r="D167">
        <v>57</v>
      </c>
      <c r="E167">
        <f t="shared" si="38"/>
        <v>59.856999999999999</v>
      </c>
      <c r="F167">
        <f t="shared" si="39"/>
        <v>63.356999999999999</v>
      </c>
      <c r="G167">
        <f t="shared" si="40"/>
        <v>4269.9750000000004</v>
      </c>
      <c r="H167">
        <f t="shared" si="41"/>
        <v>0.25700000000000001</v>
      </c>
      <c r="I167">
        <f t="shared" si="42"/>
        <v>53.295000000000002</v>
      </c>
      <c r="J167">
        <f t="shared" si="43"/>
        <v>194.2</v>
      </c>
      <c r="K167">
        <f t="shared" si="44"/>
        <v>1.6830000000000001</v>
      </c>
      <c r="L167">
        <f t="shared" si="45"/>
        <v>0.45100000000000001</v>
      </c>
      <c r="M167">
        <f t="shared" si="46"/>
        <v>1.2330000000000001</v>
      </c>
      <c r="N167">
        <f t="shared" si="47"/>
        <v>5.62</v>
      </c>
      <c r="O167">
        <f t="shared" si="48"/>
        <v>85.503</v>
      </c>
      <c r="P167">
        <f t="shared" si="49"/>
        <v>24.433</v>
      </c>
      <c r="Q167">
        <f t="shared" si="50"/>
        <v>2.935665529</v>
      </c>
      <c r="R167">
        <f t="shared" si="51"/>
        <v>17.202999999999999</v>
      </c>
      <c r="S167">
        <v>59857</v>
      </c>
      <c r="T167">
        <v>63357</v>
      </c>
      <c r="U167">
        <v>4269975</v>
      </c>
      <c r="V167">
        <v>257</v>
      </c>
      <c r="W167">
        <v>53295</v>
      </c>
      <c r="X167">
        <v>194200</v>
      </c>
      <c r="Y167">
        <v>1683</v>
      </c>
      <c r="Z167">
        <v>451</v>
      </c>
      <c r="AA167">
        <v>1233</v>
      </c>
      <c r="AB167">
        <v>5620</v>
      </c>
      <c r="AC167">
        <v>85503</v>
      </c>
      <c r="AD167">
        <v>24433</v>
      </c>
      <c r="AE167">
        <v>2935.6655289999999</v>
      </c>
      <c r="AF167">
        <v>17203</v>
      </c>
      <c r="AG167">
        <v>2.7E-2</v>
      </c>
      <c r="AH167">
        <v>8.9999999999999993E-3</v>
      </c>
      <c r="AI167">
        <v>2.1999999999999999E-2</v>
      </c>
      <c r="AJ167">
        <v>2E-3</v>
      </c>
      <c r="AK167">
        <v>5.8000000000000003E-2</v>
      </c>
      <c r="AL167">
        <v>0.72499999999999998</v>
      </c>
      <c r="AM167">
        <v>0.157</v>
      </c>
      <c r="AN167">
        <v>0.76100000000000001</v>
      </c>
      <c r="AO167">
        <v>0.221</v>
      </c>
      <c r="AP167">
        <v>0.746</v>
      </c>
      <c r="AQ167">
        <v>0.63200000000000001</v>
      </c>
      <c r="AR167">
        <v>0.84899999999999998</v>
      </c>
      <c r="AS167">
        <v>0.20899999999999999</v>
      </c>
      <c r="AT167">
        <v>0.12</v>
      </c>
      <c r="AU167">
        <v>5.2999999999999999E-2</v>
      </c>
      <c r="AV167">
        <v>3.8</v>
      </c>
      <c r="AW167">
        <v>19.899999999999999</v>
      </c>
    </row>
    <row r="168" spans="1:49" x14ac:dyDescent="0.35">
      <c r="A168" t="s">
        <v>239</v>
      </c>
      <c r="B168" t="s">
        <v>112</v>
      </c>
      <c r="C168">
        <v>167</v>
      </c>
      <c r="D168">
        <v>68</v>
      </c>
      <c r="E168">
        <f t="shared" si="38"/>
        <v>69.08</v>
      </c>
      <c r="F168">
        <f t="shared" si="39"/>
        <v>84.031999999999996</v>
      </c>
      <c r="G168">
        <f t="shared" si="40"/>
        <v>7805.8239999999996</v>
      </c>
      <c r="H168">
        <f t="shared" si="41"/>
        <v>0.28699999999999998</v>
      </c>
      <c r="I168">
        <f t="shared" si="42"/>
        <v>35.292000000000002</v>
      </c>
      <c r="J168">
        <f t="shared" si="43"/>
        <v>380.9</v>
      </c>
      <c r="K168">
        <f t="shared" si="44"/>
        <v>2.0230000000000001</v>
      </c>
      <c r="L168">
        <f t="shared" si="45"/>
        <v>0.39</v>
      </c>
      <c r="M168">
        <f t="shared" si="46"/>
        <v>1.2549999999999999</v>
      </c>
      <c r="N168">
        <f t="shared" si="47"/>
        <v>1.6890000000000001</v>
      </c>
      <c r="O168">
        <f t="shared" si="48"/>
        <v>48.01</v>
      </c>
      <c r="P168">
        <f t="shared" si="49"/>
        <v>21.239000000000001</v>
      </c>
      <c r="Q168">
        <f t="shared" si="50"/>
        <v>6.5908653849999999</v>
      </c>
      <c r="R168">
        <f t="shared" si="51"/>
        <v>27.417999999999999</v>
      </c>
      <c r="S168">
        <v>69080</v>
      </c>
      <c r="T168">
        <v>84032</v>
      </c>
      <c r="U168">
        <v>7805824</v>
      </c>
      <c r="V168">
        <v>287</v>
      </c>
      <c r="W168">
        <v>35292</v>
      </c>
      <c r="X168">
        <v>380900</v>
      </c>
      <c r="Y168">
        <v>2023</v>
      </c>
      <c r="Z168">
        <v>390</v>
      </c>
      <c r="AA168">
        <v>1255</v>
      </c>
      <c r="AB168">
        <v>1689</v>
      </c>
      <c r="AC168">
        <v>48010</v>
      </c>
      <c r="AD168">
        <v>21239</v>
      </c>
      <c r="AE168">
        <v>6590.8653850000001</v>
      </c>
      <c r="AF168">
        <v>27418</v>
      </c>
      <c r="AG168">
        <v>3.3000000000000002E-2</v>
      </c>
      <c r="AH168">
        <v>8.0000000000000002E-3</v>
      </c>
      <c r="AI168">
        <v>8.4000000000000005E-2</v>
      </c>
      <c r="AJ168">
        <v>7.0000000000000001E-3</v>
      </c>
      <c r="AK168">
        <v>7.1999999999999995E-2</v>
      </c>
      <c r="AL168">
        <v>0.48599999999999999</v>
      </c>
      <c r="AM168">
        <v>0.311</v>
      </c>
      <c r="AN168">
        <v>0.52700000000000002</v>
      </c>
      <c r="AO168">
        <v>0.215</v>
      </c>
      <c r="AP168">
        <v>0.308</v>
      </c>
      <c r="AQ168">
        <v>0.48199999999999998</v>
      </c>
      <c r="AR168">
        <v>0.81200000000000006</v>
      </c>
      <c r="AS168">
        <v>0.16900000000000001</v>
      </c>
      <c r="AT168">
        <v>0.18099999999999999</v>
      </c>
      <c r="AU168">
        <v>0.19500000000000001</v>
      </c>
      <c r="AV168">
        <v>2.96</v>
      </c>
      <c r="AW168">
        <v>26.7</v>
      </c>
    </row>
    <row r="169" spans="1:49" x14ac:dyDescent="0.35">
      <c r="A169" t="s">
        <v>240</v>
      </c>
      <c r="B169" t="s">
        <v>73</v>
      </c>
      <c r="C169">
        <v>37</v>
      </c>
      <c r="D169">
        <v>26</v>
      </c>
      <c r="E169">
        <f t="shared" si="38"/>
        <v>96.635999999999996</v>
      </c>
      <c r="F169">
        <f t="shared" si="39"/>
        <v>133.03800000000001</v>
      </c>
      <c r="G169">
        <f t="shared" si="40"/>
        <v>4458.17</v>
      </c>
      <c r="H169">
        <f t="shared" si="41"/>
        <v>0.85799999999999998</v>
      </c>
      <c r="I169">
        <f t="shared" si="42"/>
        <v>111.98699999999999</v>
      </c>
      <c r="J169">
        <f t="shared" si="43"/>
        <v>667</v>
      </c>
      <c r="K169">
        <f t="shared" si="44"/>
        <v>3.173</v>
      </c>
      <c r="L169">
        <f t="shared" si="45"/>
        <v>1.2470000000000001</v>
      </c>
      <c r="M169">
        <f t="shared" si="46"/>
        <v>0.72499999999999998</v>
      </c>
      <c r="N169">
        <f t="shared" si="47"/>
        <v>5.6189999999999998</v>
      </c>
      <c r="O169">
        <f t="shared" si="48"/>
        <v>96.960999999999999</v>
      </c>
      <c r="P169">
        <f t="shared" si="49"/>
        <v>96.233999999999995</v>
      </c>
      <c r="Q169">
        <f t="shared" si="50"/>
        <v>0.37325418989999998</v>
      </c>
      <c r="R169">
        <f t="shared" si="51"/>
        <v>5.3449999999999998</v>
      </c>
      <c r="S169">
        <v>96636</v>
      </c>
      <c r="T169">
        <v>133038</v>
      </c>
      <c r="U169">
        <v>4458170</v>
      </c>
      <c r="V169">
        <v>858</v>
      </c>
      <c r="W169">
        <v>111987</v>
      </c>
      <c r="X169">
        <v>667000</v>
      </c>
      <c r="Y169">
        <v>3173</v>
      </c>
      <c r="Z169">
        <v>1247</v>
      </c>
      <c r="AA169">
        <v>725</v>
      </c>
      <c r="AB169">
        <v>5619</v>
      </c>
      <c r="AC169">
        <v>96961</v>
      </c>
      <c r="AD169">
        <v>96234</v>
      </c>
      <c r="AE169">
        <v>373.25418989999997</v>
      </c>
      <c r="AF169">
        <v>5345</v>
      </c>
      <c r="AG169">
        <v>1.2E-2</v>
      </c>
      <c r="AH169">
        <v>0</v>
      </c>
      <c r="AI169">
        <v>5.8000000000000003E-2</v>
      </c>
      <c r="AJ169">
        <v>0</v>
      </c>
      <c r="AK169">
        <v>1.4999999999999999E-2</v>
      </c>
      <c r="AL169">
        <v>2.8000000000000001E-2</v>
      </c>
      <c r="AM169">
        <v>0.88700000000000001</v>
      </c>
      <c r="AN169">
        <v>0.04</v>
      </c>
      <c r="AO169">
        <v>0.14699999999999999</v>
      </c>
      <c r="AP169">
        <v>0.85899999999999999</v>
      </c>
      <c r="AQ169">
        <v>0.11899999999999999</v>
      </c>
      <c r="AR169">
        <v>0.94499999999999995</v>
      </c>
      <c r="AS169">
        <v>0.55900000000000005</v>
      </c>
      <c r="AT169">
        <v>4.2999999999999997E-2</v>
      </c>
      <c r="AU169">
        <v>4.9000000000000002E-2</v>
      </c>
      <c r="AV169">
        <v>1.87</v>
      </c>
      <c r="AW169">
        <v>27.3</v>
      </c>
    </row>
    <row r="170" spans="1:49" x14ac:dyDescent="0.35">
      <c r="A170" t="s">
        <v>241</v>
      </c>
      <c r="B170" t="s">
        <v>73</v>
      </c>
      <c r="C170">
        <v>289</v>
      </c>
      <c r="D170">
        <v>192</v>
      </c>
      <c r="E170">
        <f t="shared" si="38"/>
        <v>88.921999999999997</v>
      </c>
      <c r="F170">
        <f t="shared" si="39"/>
        <v>114.607</v>
      </c>
      <c r="G170">
        <f t="shared" si="40"/>
        <v>27599.370999999999</v>
      </c>
      <c r="H170">
        <f t="shared" si="41"/>
        <v>0.32300000000000001</v>
      </c>
      <c r="I170">
        <f t="shared" si="42"/>
        <v>33.722999999999999</v>
      </c>
      <c r="J170">
        <f t="shared" si="43"/>
        <v>230.3</v>
      </c>
      <c r="K170">
        <f t="shared" si="44"/>
        <v>1.681</v>
      </c>
      <c r="L170">
        <f t="shared" si="45"/>
        <v>0.56000000000000005</v>
      </c>
      <c r="M170">
        <f t="shared" si="46"/>
        <v>1.0549999999999999</v>
      </c>
      <c r="N170">
        <f t="shared" si="47"/>
        <v>10.882</v>
      </c>
      <c r="O170">
        <f t="shared" si="48"/>
        <v>49.551000000000002</v>
      </c>
      <c r="P170">
        <f t="shared" si="49"/>
        <v>22.248999999999999</v>
      </c>
      <c r="Q170">
        <f t="shared" si="50"/>
        <v>3.0324880050000003</v>
      </c>
      <c r="R170">
        <f t="shared" si="51"/>
        <v>88.488</v>
      </c>
      <c r="S170">
        <v>88922</v>
      </c>
      <c r="T170">
        <v>114607</v>
      </c>
      <c r="U170">
        <v>27599371</v>
      </c>
      <c r="V170">
        <v>323</v>
      </c>
      <c r="W170">
        <v>33723</v>
      </c>
      <c r="X170">
        <v>230300</v>
      </c>
      <c r="Y170">
        <v>1681</v>
      </c>
      <c r="Z170">
        <v>560</v>
      </c>
      <c r="AA170">
        <v>1055</v>
      </c>
      <c r="AB170">
        <v>10882</v>
      </c>
      <c r="AC170">
        <v>49551</v>
      </c>
      <c r="AD170">
        <v>22249</v>
      </c>
      <c r="AE170">
        <v>3032.4880050000002</v>
      </c>
      <c r="AF170">
        <v>88488</v>
      </c>
      <c r="AG170">
        <v>2.9000000000000001E-2</v>
      </c>
      <c r="AH170">
        <v>0.01</v>
      </c>
      <c r="AI170">
        <v>2.4E-2</v>
      </c>
      <c r="AJ170">
        <v>1E-3</v>
      </c>
      <c r="AK170">
        <v>2.8000000000000001E-2</v>
      </c>
      <c r="AL170">
        <v>0.65900000000000003</v>
      </c>
      <c r="AM170">
        <v>0.249</v>
      </c>
      <c r="AN170">
        <v>0.69799999999999995</v>
      </c>
      <c r="AO170">
        <v>0.27400000000000002</v>
      </c>
      <c r="AP170">
        <v>0.64500000000000002</v>
      </c>
      <c r="AQ170">
        <v>0.56499999999999995</v>
      </c>
      <c r="AR170">
        <v>0.74199999999999999</v>
      </c>
      <c r="AS170">
        <v>0.16</v>
      </c>
      <c r="AT170">
        <v>0.21199999999999999</v>
      </c>
      <c r="AU170">
        <v>0.189</v>
      </c>
      <c r="AV170">
        <v>3.1</v>
      </c>
      <c r="AW170">
        <v>22.9</v>
      </c>
    </row>
    <row r="171" spans="1:49" x14ac:dyDescent="0.35">
      <c r="A171" t="s">
        <v>242</v>
      </c>
      <c r="B171" t="s">
        <v>38</v>
      </c>
      <c r="C171">
        <v>837</v>
      </c>
      <c r="D171">
        <v>509</v>
      </c>
      <c r="E171">
        <f t="shared" si="38"/>
        <v>83.551000000000002</v>
      </c>
      <c r="F171">
        <f t="shared" si="39"/>
        <v>153.578</v>
      </c>
      <c r="G171">
        <f t="shared" si="40"/>
        <v>98181.528999999995</v>
      </c>
      <c r="H171">
        <f t="shared" si="41"/>
        <v>0.88400000000000001</v>
      </c>
      <c r="I171">
        <f t="shared" si="42"/>
        <v>32.485999999999997</v>
      </c>
      <c r="J171">
        <f t="shared" si="43"/>
        <v>355.3</v>
      </c>
      <c r="K171">
        <f t="shared" si="44"/>
        <v>1.9219999999999999</v>
      </c>
      <c r="L171">
        <f t="shared" si="45"/>
        <v>0.434</v>
      </c>
      <c r="M171">
        <f t="shared" si="46"/>
        <v>1.141</v>
      </c>
      <c r="N171">
        <f t="shared" si="47"/>
        <v>10.972</v>
      </c>
      <c r="O171">
        <f t="shared" si="48"/>
        <v>44.377000000000002</v>
      </c>
      <c r="P171">
        <f t="shared" si="49"/>
        <v>21.013000000000002</v>
      </c>
      <c r="Q171">
        <f t="shared" si="50"/>
        <v>12.2</v>
      </c>
      <c r="R171">
        <f t="shared" si="51"/>
        <v>110.654</v>
      </c>
      <c r="S171">
        <v>83551</v>
      </c>
      <c r="T171">
        <v>153578</v>
      </c>
      <c r="U171">
        <v>98181529</v>
      </c>
      <c r="V171">
        <v>884</v>
      </c>
      <c r="W171">
        <v>32486</v>
      </c>
      <c r="X171">
        <v>355300</v>
      </c>
      <c r="Y171">
        <v>1922</v>
      </c>
      <c r="Z171">
        <v>434</v>
      </c>
      <c r="AA171">
        <v>1141</v>
      </c>
      <c r="AB171">
        <v>10972</v>
      </c>
      <c r="AC171">
        <v>44377</v>
      </c>
      <c r="AD171">
        <v>21013</v>
      </c>
      <c r="AE171">
        <v>12200</v>
      </c>
      <c r="AF171">
        <v>110654</v>
      </c>
      <c r="AG171">
        <v>0.41699999999999998</v>
      </c>
      <c r="AH171">
        <v>6.0000000000000001E-3</v>
      </c>
      <c r="AI171">
        <v>1.2999999999999999E-2</v>
      </c>
      <c r="AJ171">
        <v>3.0000000000000001E-3</v>
      </c>
      <c r="AK171">
        <v>3.5999999999999997E-2</v>
      </c>
      <c r="AL171">
        <v>0.48899999999999999</v>
      </c>
      <c r="AM171">
        <v>3.5999999999999997E-2</v>
      </c>
      <c r="AN171">
        <v>0.91200000000000003</v>
      </c>
      <c r="AO171">
        <v>0.28199999999999997</v>
      </c>
      <c r="AP171">
        <v>0.34699999999999998</v>
      </c>
      <c r="AQ171">
        <v>0.50900000000000001</v>
      </c>
      <c r="AR171">
        <v>0.73399999999999999</v>
      </c>
      <c r="AS171">
        <v>0.189</v>
      </c>
      <c r="AT171">
        <v>0.21</v>
      </c>
      <c r="AU171">
        <v>0.20699999999999999</v>
      </c>
      <c r="AV171">
        <v>2.98</v>
      </c>
      <c r="AW171">
        <v>30.5</v>
      </c>
    </row>
    <row r="172" spans="1:49" x14ac:dyDescent="0.35">
      <c r="A172" t="s">
        <v>243</v>
      </c>
      <c r="B172" t="s">
        <v>244</v>
      </c>
      <c r="C172">
        <v>49</v>
      </c>
      <c r="D172">
        <v>15</v>
      </c>
      <c r="E172">
        <f t="shared" si="38"/>
        <v>70.956999999999994</v>
      </c>
      <c r="F172">
        <f t="shared" si="39"/>
        <v>77.44</v>
      </c>
      <c r="G172">
        <f t="shared" si="40"/>
        <v>1461.9570000000001</v>
      </c>
      <c r="H172">
        <f t="shared" si="41"/>
        <v>0.20699999999999999</v>
      </c>
      <c r="I172">
        <f t="shared" si="42"/>
        <v>49.082999999999998</v>
      </c>
      <c r="J172">
        <f t="shared" si="43"/>
        <v>243.1</v>
      </c>
      <c r="K172">
        <f t="shared" si="44"/>
        <v>1.698</v>
      </c>
      <c r="L172">
        <f t="shared" si="45"/>
        <v>0.496</v>
      </c>
      <c r="M172">
        <f t="shared" si="46"/>
        <v>1.0669999999999999</v>
      </c>
      <c r="N172">
        <f t="shared" si="47"/>
        <v>1.1399999999999999</v>
      </c>
      <c r="O172">
        <f t="shared" si="48"/>
        <v>57.423000000000002</v>
      </c>
      <c r="P172">
        <f t="shared" si="49"/>
        <v>14.898999999999999</v>
      </c>
      <c r="Q172">
        <f t="shared" si="50"/>
        <v>1.4731656179999999</v>
      </c>
      <c r="R172">
        <f t="shared" si="51"/>
        <v>7.0270000000000001</v>
      </c>
      <c r="S172">
        <v>70957</v>
      </c>
      <c r="T172">
        <v>77440</v>
      </c>
      <c r="U172">
        <v>1461957</v>
      </c>
      <c r="V172">
        <v>207</v>
      </c>
      <c r="W172">
        <v>49083</v>
      </c>
      <c r="X172">
        <v>243100</v>
      </c>
      <c r="Y172">
        <v>1698</v>
      </c>
      <c r="Z172">
        <v>496</v>
      </c>
      <c r="AA172">
        <v>1067</v>
      </c>
      <c r="AB172">
        <v>1140</v>
      </c>
      <c r="AC172">
        <v>57423</v>
      </c>
      <c r="AD172">
        <v>14899</v>
      </c>
      <c r="AE172">
        <v>1473.165618</v>
      </c>
      <c r="AF172">
        <v>7027</v>
      </c>
      <c r="AG172">
        <v>0.114</v>
      </c>
      <c r="AH172">
        <v>2.1000000000000001E-2</v>
      </c>
      <c r="AI172">
        <v>1.2999999999999999E-2</v>
      </c>
      <c r="AJ172">
        <v>2E-3</v>
      </c>
      <c r="AK172">
        <v>3.2000000000000001E-2</v>
      </c>
      <c r="AL172">
        <v>0.24099999999999999</v>
      </c>
      <c r="AM172">
        <v>0.57699999999999996</v>
      </c>
      <c r="AN172">
        <v>0.376</v>
      </c>
      <c r="AO172">
        <v>9.4E-2</v>
      </c>
      <c r="AP172">
        <v>0.746</v>
      </c>
      <c r="AQ172">
        <v>0.247</v>
      </c>
      <c r="AR172">
        <v>0.73099999999999998</v>
      </c>
      <c r="AS172">
        <v>0.129</v>
      </c>
      <c r="AT172">
        <v>6.8000000000000005E-2</v>
      </c>
      <c r="AU172">
        <v>0.14099999999999999</v>
      </c>
      <c r="AV172">
        <v>2.34</v>
      </c>
      <c r="AW172">
        <v>26.9</v>
      </c>
    </row>
    <row r="173" spans="1:49" x14ac:dyDescent="0.35">
      <c r="A173" t="s">
        <v>245</v>
      </c>
      <c r="B173" t="s">
        <v>43</v>
      </c>
      <c r="C173">
        <v>1800</v>
      </c>
      <c r="D173">
        <v>741</v>
      </c>
      <c r="E173">
        <f t="shared" si="38"/>
        <v>97.016000000000005</v>
      </c>
      <c r="F173">
        <f t="shared" si="39"/>
        <v>136.15199999999999</v>
      </c>
      <c r="G173">
        <f t="shared" si="40"/>
        <v>123310.514</v>
      </c>
      <c r="H173">
        <f t="shared" si="41"/>
        <v>0.499</v>
      </c>
      <c r="I173">
        <f t="shared" si="42"/>
        <v>82.013999999999996</v>
      </c>
      <c r="J173">
        <f t="shared" si="43"/>
        <v>718.8</v>
      </c>
      <c r="K173">
        <f t="shared" si="44"/>
        <v>2.9009999999999998</v>
      </c>
      <c r="L173">
        <f t="shared" si="45"/>
        <v>0.72099999999999997</v>
      </c>
      <c r="M173">
        <f t="shared" si="46"/>
        <v>1.9970000000000001</v>
      </c>
      <c r="N173">
        <f t="shared" si="47"/>
        <v>18.498999999999999</v>
      </c>
      <c r="O173">
        <f t="shared" si="48"/>
        <v>93.822999999999993</v>
      </c>
      <c r="P173">
        <f t="shared" si="49"/>
        <v>45.14</v>
      </c>
      <c r="Q173">
        <f t="shared" si="50"/>
        <v>4.0254424439999994</v>
      </c>
      <c r="R173">
        <f t="shared" si="51"/>
        <v>266.12200000000001</v>
      </c>
      <c r="S173">
        <v>97016</v>
      </c>
      <c r="T173">
        <v>136152</v>
      </c>
      <c r="U173">
        <v>123310514</v>
      </c>
      <c r="V173">
        <v>499</v>
      </c>
      <c r="W173">
        <v>82014</v>
      </c>
      <c r="X173">
        <v>718800</v>
      </c>
      <c r="Y173">
        <v>2901</v>
      </c>
      <c r="Z173">
        <v>721</v>
      </c>
      <c r="AA173">
        <v>1997</v>
      </c>
      <c r="AB173">
        <v>18499</v>
      </c>
      <c r="AC173">
        <v>93823</v>
      </c>
      <c r="AD173">
        <v>45140</v>
      </c>
      <c r="AE173">
        <v>4025.4424439999998</v>
      </c>
      <c r="AF173">
        <v>266122</v>
      </c>
      <c r="AG173">
        <v>2.1000000000000001E-2</v>
      </c>
      <c r="AH173">
        <v>1E-3</v>
      </c>
      <c r="AI173">
        <v>0.41</v>
      </c>
      <c r="AJ173">
        <v>2E-3</v>
      </c>
      <c r="AK173">
        <v>4.9000000000000002E-2</v>
      </c>
      <c r="AL173">
        <v>9.6000000000000002E-2</v>
      </c>
      <c r="AM173">
        <v>0.42099999999999999</v>
      </c>
      <c r="AN173">
        <v>0.11799999999999999</v>
      </c>
      <c r="AO173">
        <v>0.39</v>
      </c>
      <c r="AP173">
        <v>0.47799999999999998</v>
      </c>
      <c r="AQ173">
        <v>0.48299999999999998</v>
      </c>
      <c r="AR173">
        <v>0.96599999999999997</v>
      </c>
      <c r="AS173">
        <v>0.68</v>
      </c>
      <c r="AT173">
        <v>6.6000000000000003E-2</v>
      </c>
      <c r="AU173">
        <v>0.127</v>
      </c>
      <c r="AV173">
        <v>2.66</v>
      </c>
      <c r="AW173">
        <v>24.9</v>
      </c>
    </row>
    <row r="174" spans="1:49" x14ac:dyDescent="0.35">
      <c r="A174" t="s">
        <v>246</v>
      </c>
      <c r="B174" t="s">
        <v>38</v>
      </c>
      <c r="C174">
        <v>172</v>
      </c>
      <c r="D174">
        <v>67</v>
      </c>
      <c r="E174">
        <f t="shared" si="38"/>
        <v>83.069000000000003</v>
      </c>
      <c r="F174">
        <f t="shared" si="39"/>
        <v>113.358</v>
      </c>
      <c r="G174">
        <f t="shared" si="40"/>
        <v>10375.788</v>
      </c>
      <c r="H174">
        <f t="shared" si="41"/>
        <v>7.8659999999999997</v>
      </c>
      <c r="I174">
        <f t="shared" si="42"/>
        <v>38.438000000000002</v>
      </c>
      <c r="J174">
        <f t="shared" si="43"/>
        <v>718.8</v>
      </c>
      <c r="K174">
        <f t="shared" si="44"/>
        <v>2.9009999999999998</v>
      </c>
      <c r="L174">
        <f t="shared" si="45"/>
        <v>0.72099999999999997</v>
      </c>
      <c r="M174">
        <f t="shared" si="46"/>
        <v>1.9970000000000001</v>
      </c>
      <c r="N174">
        <f t="shared" si="47"/>
        <v>18.498999999999999</v>
      </c>
      <c r="O174">
        <f t="shared" si="48"/>
        <v>93.822999999999993</v>
      </c>
      <c r="P174">
        <f t="shared" si="49"/>
        <v>45.14</v>
      </c>
      <c r="Q174">
        <f t="shared" si="50"/>
        <v>4.0254424439999994</v>
      </c>
      <c r="R174">
        <f t="shared" si="51"/>
        <v>266.12200000000001</v>
      </c>
      <c r="S174">
        <v>83069</v>
      </c>
      <c r="T174">
        <v>113358</v>
      </c>
      <c r="U174">
        <v>10375788</v>
      </c>
      <c r="V174">
        <v>7866</v>
      </c>
      <c r="W174">
        <v>38438</v>
      </c>
      <c r="X174">
        <v>718800</v>
      </c>
      <c r="Y174">
        <v>2901</v>
      </c>
      <c r="Z174">
        <v>721</v>
      </c>
      <c r="AA174">
        <v>1997</v>
      </c>
      <c r="AB174">
        <v>18499</v>
      </c>
      <c r="AC174">
        <v>93823</v>
      </c>
      <c r="AD174">
        <v>45140</v>
      </c>
      <c r="AE174">
        <v>4025.4424439999998</v>
      </c>
      <c r="AF174">
        <v>266122</v>
      </c>
      <c r="AG174">
        <v>2.1000000000000001E-2</v>
      </c>
      <c r="AH174">
        <v>1E-3</v>
      </c>
      <c r="AI174">
        <v>0.41</v>
      </c>
      <c r="AJ174">
        <v>2E-3</v>
      </c>
      <c r="AK174">
        <v>4.9000000000000002E-2</v>
      </c>
      <c r="AL174">
        <v>9.6000000000000002E-2</v>
      </c>
      <c r="AM174">
        <v>0.42099999999999999</v>
      </c>
      <c r="AN174">
        <v>0.11799999999999999</v>
      </c>
      <c r="AO174">
        <v>0.39</v>
      </c>
      <c r="AP174">
        <v>0.47799999999999998</v>
      </c>
      <c r="AQ174">
        <v>0.48299999999999998</v>
      </c>
      <c r="AR174">
        <v>0.96599999999999997</v>
      </c>
      <c r="AS174">
        <v>0.68</v>
      </c>
      <c r="AT174">
        <v>6.6000000000000003E-2</v>
      </c>
      <c r="AU174">
        <v>0.127</v>
      </c>
      <c r="AV174">
        <v>2.66</v>
      </c>
      <c r="AW174">
        <v>24.9</v>
      </c>
    </row>
    <row r="175" spans="1:49" x14ac:dyDescent="0.35">
      <c r="A175" t="s">
        <v>247</v>
      </c>
      <c r="B175" t="s">
        <v>244</v>
      </c>
      <c r="C175">
        <v>83</v>
      </c>
      <c r="D175">
        <v>28</v>
      </c>
      <c r="E175">
        <f t="shared" si="38"/>
        <v>63.585000000000001</v>
      </c>
      <c r="F175">
        <f t="shared" si="39"/>
        <v>90.308999999999997</v>
      </c>
      <c r="G175">
        <f t="shared" si="40"/>
        <v>2984.1869999999999</v>
      </c>
      <c r="H175">
        <f t="shared" si="41"/>
        <v>0.64400000000000002</v>
      </c>
      <c r="I175">
        <f t="shared" si="42"/>
        <v>36.654000000000003</v>
      </c>
      <c r="J175">
        <f t="shared" si="43"/>
        <v>718.8</v>
      </c>
      <c r="K175">
        <f t="shared" si="44"/>
        <v>2.9009999999999998</v>
      </c>
      <c r="L175">
        <f t="shared" si="45"/>
        <v>0.72099999999999997</v>
      </c>
      <c r="M175">
        <f t="shared" si="46"/>
        <v>1.9970000000000001</v>
      </c>
      <c r="N175">
        <f t="shared" si="47"/>
        <v>18.498999999999999</v>
      </c>
      <c r="O175">
        <f t="shared" si="48"/>
        <v>93.822999999999993</v>
      </c>
      <c r="P175">
        <f t="shared" si="49"/>
        <v>45.14</v>
      </c>
      <c r="Q175">
        <f t="shared" si="50"/>
        <v>4.0254424439999994</v>
      </c>
      <c r="R175">
        <f t="shared" si="51"/>
        <v>266.12200000000001</v>
      </c>
      <c r="S175">
        <v>63585</v>
      </c>
      <c r="T175">
        <v>90309</v>
      </c>
      <c r="U175">
        <v>2984187</v>
      </c>
      <c r="V175">
        <v>644</v>
      </c>
      <c r="W175">
        <v>36654</v>
      </c>
      <c r="X175">
        <v>718800</v>
      </c>
      <c r="Y175">
        <v>2901</v>
      </c>
      <c r="Z175">
        <v>721</v>
      </c>
      <c r="AA175">
        <v>1997</v>
      </c>
      <c r="AB175">
        <v>18499</v>
      </c>
      <c r="AC175">
        <v>93823</v>
      </c>
      <c r="AD175">
        <v>45140</v>
      </c>
      <c r="AE175">
        <v>4025.4424439999998</v>
      </c>
      <c r="AF175">
        <v>266122</v>
      </c>
      <c r="AG175">
        <v>2.1000000000000001E-2</v>
      </c>
      <c r="AH175">
        <v>1E-3</v>
      </c>
      <c r="AI175">
        <v>0.41</v>
      </c>
      <c r="AJ175">
        <v>2E-3</v>
      </c>
      <c r="AK175">
        <v>4.9000000000000002E-2</v>
      </c>
      <c r="AL175">
        <v>9.6000000000000002E-2</v>
      </c>
      <c r="AM175">
        <v>0.42099999999999999</v>
      </c>
      <c r="AN175">
        <v>0.11799999999999999</v>
      </c>
      <c r="AO175">
        <v>0.39</v>
      </c>
      <c r="AP175">
        <v>0.47799999999999998</v>
      </c>
      <c r="AQ175">
        <v>0.48299999999999998</v>
      </c>
      <c r="AR175">
        <v>0.96599999999999997</v>
      </c>
      <c r="AS175">
        <v>0.68</v>
      </c>
      <c r="AT175">
        <v>6.6000000000000003E-2</v>
      </c>
      <c r="AU175">
        <v>0.127</v>
      </c>
      <c r="AV175">
        <v>2.66</v>
      </c>
      <c r="AW175">
        <v>24.9</v>
      </c>
    </row>
    <row r="176" spans="1:49" x14ac:dyDescent="0.35">
      <c r="A176" t="s">
        <v>248</v>
      </c>
      <c r="B176" t="s">
        <v>73</v>
      </c>
      <c r="C176">
        <v>19</v>
      </c>
      <c r="D176">
        <v>9</v>
      </c>
      <c r="E176">
        <f t="shared" si="38"/>
        <v>108.32</v>
      </c>
      <c r="F176">
        <f t="shared" si="39"/>
        <v>114.726</v>
      </c>
      <c r="G176">
        <f t="shared" si="40"/>
        <v>1186.9780000000001</v>
      </c>
      <c r="H176">
        <f t="shared" si="41"/>
        <v>1.0999999999999999E-2</v>
      </c>
      <c r="I176">
        <f t="shared" si="42"/>
        <v>36.628999999999998</v>
      </c>
      <c r="J176">
        <f t="shared" si="43"/>
        <v>270.7</v>
      </c>
      <c r="K176">
        <f t="shared" si="44"/>
        <v>1.6539999999999999</v>
      </c>
      <c r="L176">
        <f t="shared" si="45"/>
        <v>0.46800000000000003</v>
      </c>
      <c r="M176">
        <f t="shared" si="46"/>
        <v>1.141</v>
      </c>
      <c r="N176">
        <f t="shared" si="47"/>
        <v>3.9420000000000002</v>
      </c>
      <c r="O176">
        <f t="shared" si="48"/>
        <v>58.848999999999997</v>
      </c>
      <c r="P176">
        <f t="shared" si="49"/>
        <v>19.236000000000001</v>
      </c>
      <c r="Q176" t="str">
        <f t="shared" si="50"/>
        <v>NA</v>
      </c>
      <c r="R176">
        <f t="shared" si="51"/>
        <v>103.541</v>
      </c>
      <c r="S176">
        <v>108320</v>
      </c>
      <c r="T176">
        <v>114726</v>
      </c>
      <c r="U176">
        <v>1186978</v>
      </c>
      <c r="V176">
        <v>11</v>
      </c>
      <c r="W176">
        <v>36629</v>
      </c>
      <c r="X176">
        <v>270700</v>
      </c>
      <c r="Y176">
        <v>1654</v>
      </c>
      <c r="Z176">
        <v>468</v>
      </c>
      <c r="AA176">
        <v>1141</v>
      </c>
      <c r="AB176">
        <v>3942</v>
      </c>
      <c r="AC176">
        <v>58849</v>
      </c>
      <c r="AD176">
        <v>19236</v>
      </c>
      <c r="AE176" t="s">
        <v>39</v>
      </c>
      <c r="AF176">
        <v>103541</v>
      </c>
      <c r="AG176">
        <v>2.8000000000000001E-2</v>
      </c>
      <c r="AH176">
        <v>1.2999999999999999E-2</v>
      </c>
      <c r="AI176">
        <v>2.8000000000000001E-2</v>
      </c>
      <c r="AJ176">
        <v>3.0000000000000001E-3</v>
      </c>
      <c r="AK176">
        <v>3.5999999999999997E-2</v>
      </c>
      <c r="AL176">
        <v>0.66600000000000004</v>
      </c>
      <c r="AM176">
        <v>0.22600000000000001</v>
      </c>
      <c r="AN176">
        <v>0.70699999999999996</v>
      </c>
      <c r="AO176">
        <v>0.26400000000000001</v>
      </c>
      <c r="AP176">
        <v>0.63500000000000001</v>
      </c>
      <c r="AQ176">
        <v>0.56599999999999995</v>
      </c>
      <c r="AR176">
        <v>0.68700000000000006</v>
      </c>
      <c r="AS176">
        <v>0.107</v>
      </c>
      <c r="AT176">
        <v>0.216</v>
      </c>
      <c r="AU176">
        <v>0.17799999999999999</v>
      </c>
      <c r="AV176">
        <v>3.92</v>
      </c>
      <c r="AW176">
        <v>31.5</v>
      </c>
    </row>
    <row r="177" spans="1:49" x14ac:dyDescent="0.35">
      <c r="A177" t="s">
        <v>249</v>
      </c>
      <c r="B177" t="s">
        <v>135</v>
      </c>
      <c r="C177">
        <v>117</v>
      </c>
      <c r="D177">
        <v>53</v>
      </c>
      <c r="E177">
        <f t="shared" si="38"/>
        <v>59.896999999999998</v>
      </c>
      <c r="F177">
        <f t="shared" si="39"/>
        <v>74.385000000000005</v>
      </c>
      <c r="G177">
        <f t="shared" si="40"/>
        <v>4762.5690000000004</v>
      </c>
      <c r="H177">
        <f t="shared" si="41"/>
        <v>0.33</v>
      </c>
      <c r="I177">
        <f t="shared" si="42"/>
        <v>29.271000000000001</v>
      </c>
      <c r="J177">
        <f t="shared" si="43"/>
        <v>191.1</v>
      </c>
      <c r="K177">
        <f t="shared" si="44"/>
        <v>1.474</v>
      </c>
      <c r="L177">
        <f t="shared" si="45"/>
        <v>0.41699999999999998</v>
      </c>
      <c r="M177">
        <f t="shared" si="46"/>
        <v>0.79300000000000004</v>
      </c>
      <c r="N177">
        <f t="shared" si="47"/>
        <v>5.133</v>
      </c>
      <c r="O177">
        <f t="shared" si="48"/>
        <v>42.045999999999999</v>
      </c>
      <c r="P177">
        <f t="shared" si="49"/>
        <v>15.555</v>
      </c>
      <c r="Q177">
        <f t="shared" si="50"/>
        <v>4.5182662540000003</v>
      </c>
      <c r="R177">
        <f t="shared" si="51"/>
        <v>14.593999999999999</v>
      </c>
      <c r="S177">
        <v>59897</v>
      </c>
      <c r="T177">
        <v>74385</v>
      </c>
      <c r="U177">
        <v>4762569</v>
      </c>
      <c r="V177">
        <v>330</v>
      </c>
      <c r="W177">
        <v>29271</v>
      </c>
      <c r="X177">
        <v>191100</v>
      </c>
      <c r="Y177">
        <v>1474</v>
      </c>
      <c r="Z177">
        <v>417</v>
      </c>
      <c r="AA177">
        <v>793</v>
      </c>
      <c r="AB177">
        <v>5133</v>
      </c>
      <c r="AC177">
        <v>42046</v>
      </c>
      <c r="AD177">
        <v>15555</v>
      </c>
      <c r="AE177">
        <v>4518.2662540000001</v>
      </c>
      <c r="AF177">
        <v>14594</v>
      </c>
      <c r="AG177">
        <v>0</v>
      </c>
      <c r="AH177">
        <v>1E-3</v>
      </c>
      <c r="AI177">
        <v>4.7E-2</v>
      </c>
      <c r="AJ177">
        <v>0</v>
      </c>
      <c r="AK177">
        <v>5.3999999999999999E-2</v>
      </c>
      <c r="AL177">
        <v>0.77400000000000002</v>
      </c>
      <c r="AM177">
        <v>0.125</v>
      </c>
      <c r="AN177">
        <v>0.77500000000000002</v>
      </c>
      <c r="AO177">
        <v>0.34799999999999998</v>
      </c>
      <c r="AP177">
        <v>0.54400000000000004</v>
      </c>
      <c r="AQ177">
        <v>0.70099999999999996</v>
      </c>
      <c r="AR177">
        <v>0.56299999999999994</v>
      </c>
      <c r="AS177">
        <v>8.2000000000000003E-2</v>
      </c>
      <c r="AT177">
        <v>0.182</v>
      </c>
      <c r="AU177">
        <v>0.249</v>
      </c>
      <c r="AV177">
        <v>3.79</v>
      </c>
      <c r="AW177">
        <v>23.4</v>
      </c>
    </row>
    <row r="178" spans="1:49" x14ac:dyDescent="0.35">
      <c r="A178" t="s">
        <v>250</v>
      </c>
      <c r="B178" t="s">
        <v>210</v>
      </c>
      <c r="C178">
        <v>110</v>
      </c>
      <c r="D178">
        <v>23</v>
      </c>
      <c r="E178">
        <f t="shared" si="38"/>
        <v>72.331999999999994</v>
      </c>
      <c r="F178">
        <f t="shared" si="39"/>
        <v>86.186000000000007</v>
      </c>
      <c r="G178">
        <f t="shared" si="40"/>
        <v>3130.1660000000002</v>
      </c>
      <c r="H178">
        <f t="shared" si="41"/>
        <v>0.23100000000000001</v>
      </c>
      <c r="I178">
        <f t="shared" si="42"/>
        <v>24.37</v>
      </c>
      <c r="J178">
        <f t="shared" si="43"/>
        <v>216.9</v>
      </c>
      <c r="K178">
        <f t="shared" si="44"/>
        <v>1.44</v>
      </c>
      <c r="L178">
        <f t="shared" si="45"/>
        <v>0.40899999999999997</v>
      </c>
      <c r="M178">
        <f t="shared" si="46"/>
        <v>0.995</v>
      </c>
      <c r="N178">
        <f t="shared" si="47"/>
        <v>12.407</v>
      </c>
      <c r="O178">
        <f t="shared" si="48"/>
        <v>38.765999999999998</v>
      </c>
      <c r="P178">
        <f t="shared" si="49"/>
        <v>14.215999999999999</v>
      </c>
      <c r="Q178">
        <f t="shared" si="50"/>
        <v>3.6023376620000001</v>
      </c>
      <c r="R178">
        <f t="shared" si="51"/>
        <v>13.869</v>
      </c>
      <c r="S178">
        <v>72332</v>
      </c>
      <c r="T178">
        <v>86186</v>
      </c>
      <c r="U178">
        <v>3130166</v>
      </c>
      <c r="V178">
        <v>231</v>
      </c>
      <c r="W178">
        <v>24370</v>
      </c>
      <c r="X178">
        <v>216900</v>
      </c>
      <c r="Y178">
        <v>1440</v>
      </c>
      <c r="Z178">
        <v>409</v>
      </c>
      <c r="AA178">
        <v>995</v>
      </c>
      <c r="AB178">
        <v>12407</v>
      </c>
      <c r="AC178">
        <v>38766</v>
      </c>
      <c r="AD178">
        <v>14216</v>
      </c>
      <c r="AE178">
        <v>3602.3376619999999</v>
      </c>
      <c r="AF178">
        <v>13869</v>
      </c>
      <c r="AG178">
        <v>8.9999999999999993E-3</v>
      </c>
      <c r="AH178">
        <v>4.0000000000000001E-3</v>
      </c>
      <c r="AI178">
        <v>1.4E-2</v>
      </c>
      <c r="AJ178">
        <v>0</v>
      </c>
      <c r="AK178">
        <v>2.1000000000000001E-2</v>
      </c>
      <c r="AL178">
        <v>0.879</v>
      </c>
      <c r="AM178">
        <v>7.3999999999999996E-2</v>
      </c>
      <c r="AN178">
        <v>0.89200000000000002</v>
      </c>
      <c r="AO178">
        <v>0.495</v>
      </c>
      <c r="AP178">
        <v>0.44600000000000001</v>
      </c>
      <c r="AQ178">
        <v>0.85899999999999999</v>
      </c>
      <c r="AR178">
        <v>0.432</v>
      </c>
      <c r="AS178">
        <v>4.3999999999999997E-2</v>
      </c>
      <c r="AT178">
        <v>0.27900000000000003</v>
      </c>
      <c r="AU178">
        <v>0.254</v>
      </c>
      <c r="AV178">
        <v>4.3499999999999996</v>
      </c>
      <c r="AW178">
        <v>20.7</v>
      </c>
    </row>
    <row r="179" spans="1:49" x14ac:dyDescent="0.35">
      <c r="A179" t="s">
        <v>251</v>
      </c>
      <c r="B179" t="s">
        <v>135</v>
      </c>
      <c r="C179">
        <v>135</v>
      </c>
      <c r="D179">
        <v>38</v>
      </c>
      <c r="E179">
        <f t="shared" si="38"/>
        <v>67.393000000000001</v>
      </c>
      <c r="F179">
        <f t="shared" si="39"/>
        <v>79.611000000000004</v>
      </c>
      <c r="G179">
        <f t="shared" si="40"/>
        <v>4167.8670000000002</v>
      </c>
      <c r="H179">
        <f t="shared" si="41"/>
        <v>0.35499999999999998</v>
      </c>
      <c r="I179">
        <f t="shared" si="42"/>
        <v>45.654000000000003</v>
      </c>
      <c r="J179">
        <f t="shared" si="43"/>
        <v>230.1</v>
      </c>
      <c r="K179">
        <f t="shared" si="44"/>
        <v>1.498</v>
      </c>
      <c r="L179">
        <f t="shared" si="45"/>
        <v>0.51900000000000002</v>
      </c>
      <c r="M179">
        <f t="shared" si="46"/>
        <v>0.88600000000000001</v>
      </c>
      <c r="N179">
        <f t="shared" si="47"/>
        <v>7.5919999999999996</v>
      </c>
      <c r="O179">
        <f t="shared" si="48"/>
        <v>61.924999999999997</v>
      </c>
      <c r="P179">
        <f t="shared" si="49"/>
        <v>24.603000000000002</v>
      </c>
      <c r="Q179">
        <f t="shared" si="50"/>
        <v>4.172084806</v>
      </c>
      <c r="R179">
        <f t="shared" si="51"/>
        <v>11.807</v>
      </c>
      <c r="S179">
        <v>67393</v>
      </c>
      <c r="T179">
        <v>79611</v>
      </c>
      <c r="U179">
        <v>4167867</v>
      </c>
      <c r="V179">
        <v>355</v>
      </c>
      <c r="W179">
        <v>45654</v>
      </c>
      <c r="X179">
        <v>230100</v>
      </c>
      <c r="Y179">
        <v>1498</v>
      </c>
      <c r="Z179">
        <v>519</v>
      </c>
      <c r="AA179">
        <v>886</v>
      </c>
      <c r="AB179">
        <v>7592</v>
      </c>
      <c r="AC179">
        <v>61925</v>
      </c>
      <c r="AD179">
        <v>24603</v>
      </c>
      <c r="AE179">
        <v>4172.0848059999998</v>
      </c>
      <c r="AF179">
        <v>11807</v>
      </c>
      <c r="AG179">
        <v>1E-3</v>
      </c>
      <c r="AH179">
        <v>8.0000000000000002E-3</v>
      </c>
      <c r="AI179">
        <v>2.3E-2</v>
      </c>
      <c r="AJ179">
        <v>0</v>
      </c>
      <c r="AK179">
        <v>4.5999999999999999E-2</v>
      </c>
      <c r="AL179">
        <v>0.38900000000000001</v>
      </c>
      <c r="AM179">
        <v>0.53300000000000003</v>
      </c>
      <c r="AN179">
        <v>0.39800000000000002</v>
      </c>
      <c r="AO179">
        <v>9.1999999999999998E-2</v>
      </c>
      <c r="AP179">
        <v>0.64600000000000002</v>
      </c>
      <c r="AQ179">
        <v>0.22800000000000001</v>
      </c>
      <c r="AR179">
        <v>0.89300000000000002</v>
      </c>
      <c r="AS179">
        <v>0.29699999999999999</v>
      </c>
      <c r="AT179">
        <v>0.158</v>
      </c>
      <c r="AU179">
        <v>0.17799999999999999</v>
      </c>
      <c r="AV179">
        <v>3.01</v>
      </c>
      <c r="AW179">
        <v>23.9</v>
      </c>
    </row>
    <row r="180" spans="1:49" x14ac:dyDescent="0.35">
      <c r="A180" t="s">
        <v>252</v>
      </c>
      <c r="B180" t="s">
        <v>38</v>
      </c>
      <c r="C180">
        <v>47</v>
      </c>
      <c r="D180">
        <v>25</v>
      </c>
      <c r="E180">
        <f t="shared" si="38"/>
        <v>90.912000000000006</v>
      </c>
      <c r="F180">
        <f t="shared" si="39"/>
        <v>106.67400000000001</v>
      </c>
      <c r="G180">
        <f t="shared" si="40"/>
        <v>3278.8049999999998</v>
      </c>
      <c r="H180">
        <f t="shared" si="41"/>
        <v>0.16</v>
      </c>
      <c r="I180">
        <f t="shared" si="42"/>
        <v>102.309</v>
      </c>
      <c r="J180">
        <f t="shared" si="43"/>
        <v>230.1</v>
      </c>
      <c r="K180">
        <f t="shared" si="44"/>
        <v>1.498</v>
      </c>
      <c r="L180">
        <f t="shared" si="45"/>
        <v>0.51900000000000002</v>
      </c>
      <c r="M180">
        <f t="shared" si="46"/>
        <v>0.88600000000000001</v>
      </c>
      <c r="N180">
        <f t="shared" si="47"/>
        <v>7.5919999999999996</v>
      </c>
      <c r="O180">
        <f t="shared" si="48"/>
        <v>61.924999999999997</v>
      </c>
      <c r="P180">
        <f t="shared" si="49"/>
        <v>24.603000000000002</v>
      </c>
      <c r="Q180">
        <f t="shared" si="50"/>
        <v>4.172084806</v>
      </c>
      <c r="R180">
        <f t="shared" si="51"/>
        <v>11.807</v>
      </c>
      <c r="S180">
        <v>90912</v>
      </c>
      <c r="T180">
        <v>106674</v>
      </c>
      <c r="U180">
        <v>3278805</v>
      </c>
      <c r="V180">
        <v>160</v>
      </c>
      <c r="W180">
        <v>102309</v>
      </c>
      <c r="X180">
        <v>230100</v>
      </c>
      <c r="Y180">
        <v>1498</v>
      </c>
      <c r="Z180">
        <v>519</v>
      </c>
      <c r="AA180">
        <v>886</v>
      </c>
      <c r="AB180">
        <v>7592</v>
      </c>
      <c r="AC180">
        <v>61925</v>
      </c>
      <c r="AD180">
        <v>24603</v>
      </c>
      <c r="AE180">
        <v>4172.0848059999998</v>
      </c>
      <c r="AF180">
        <v>11807</v>
      </c>
      <c r="AG180">
        <v>1E-3</v>
      </c>
      <c r="AH180">
        <v>8.0000000000000002E-3</v>
      </c>
      <c r="AI180">
        <v>2.3E-2</v>
      </c>
      <c r="AJ180">
        <v>0</v>
      </c>
      <c r="AK180">
        <v>4.5999999999999999E-2</v>
      </c>
      <c r="AL180">
        <v>0.38900000000000001</v>
      </c>
      <c r="AM180">
        <v>0.53300000000000003</v>
      </c>
      <c r="AN180">
        <v>0.39800000000000002</v>
      </c>
      <c r="AO180">
        <v>9.1999999999999998E-2</v>
      </c>
      <c r="AP180">
        <v>0.64600000000000002</v>
      </c>
      <c r="AQ180">
        <v>0.22800000000000001</v>
      </c>
      <c r="AR180">
        <v>0.89300000000000002</v>
      </c>
      <c r="AS180">
        <v>0.29699999999999999</v>
      </c>
      <c r="AT180">
        <v>0.158</v>
      </c>
      <c r="AU180">
        <v>0.17799999999999999</v>
      </c>
      <c r="AV180">
        <v>3.01</v>
      </c>
      <c r="AW180">
        <v>23.9</v>
      </c>
    </row>
    <row r="181" spans="1:49" x14ac:dyDescent="0.35">
      <c r="A181" t="s">
        <v>253</v>
      </c>
      <c r="B181" t="s">
        <v>50</v>
      </c>
      <c r="C181">
        <v>118</v>
      </c>
      <c r="D181">
        <v>33</v>
      </c>
      <c r="E181">
        <f t="shared" si="38"/>
        <v>93.009</v>
      </c>
      <c r="F181">
        <f t="shared" si="39"/>
        <v>117.916</v>
      </c>
      <c r="G181">
        <f t="shared" si="40"/>
        <v>5805.5469999999996</v>
      </c>
      <c r="H181">
        <f t="shared" si="41"/>
        <v>0.22800000000000001</v>
      </c>
      <c r="I181">
        <f t="shared" si="42"/>
        <v>135.12700000000001</v>
      </c>
      <c r="J181">
        <f t="shared" si="43"/>
        <v>1127.4000000000001</v>
      </c>
      <c r="K181" t="str">
        <f t="shared" si="44"/>
        <v>NA</v>
      </c>
      <c r="L181">
        <f t="shared" si="45"/>
        <v>0.77700000000000002</v>
      </c>
      <c r="M181">
        <f t="shared" si="46"/>
        <v>1.8160000000000001</v>
      </c>
      <c r="N181">
        <f t="shared" si="47"/>
        <v>10.395</v>
      </c>
      <c r="O181">
        <f t="shared" si="48"/>
        <v>142.977</v>
      </c>
      <c r="P181">
        <f t="shared" si="49"/>
        <v>76.725999999999999</v>
      </c>
      <c r="Q181">
        <f t="shared" si="50"/>
        <v>1.7150459920000001</v>
      </c>
      <c r="R181">
        <f t="shared" si="51"/>
        <v>26.103000000000002</v>
      </c>
      <c r="S181">
        <v>93009</v>
      </c>
      <c r="T181">
        <v>117916</v>
      </c>
      <c r="U181">
        <v>5805547</v>
      </c>
      <c r="V181">
        <v>228</v>
      </c>
      <c r="W181">
        <v>135127</v>
      </c>
      <c r="X181">
        <v>1127400</v>
      </c>
      <c r="Y181" t="s">
        <v>39</v>
      </c>
      <c r="Z181">
        <v>777</v>
      </c>
      <c r="AA181">
        <v>1816</v>
      </c>
      <c r="AB181">
        <v>10395</v>
      </c>
      <c r="AC181">
        <v>142977</v>
      </c>
      <c r="AD181">
        <v>76726</v>
      </c>
      <c r="AE181">
        <v>1715.0459920000001</v>
      </c>
      <c r="AF181">
        <v>26103</v>
      </c>
      <c r="AG181">
        <v>1.0999999999999999E-2</v>
      </c>
      <c r="AH181">
        <v>1E-3</v>
      </c>
      <c r="AI181">
        <v>9.8000000000000004E-2</v>
      </c>
      <c r="AJ181">
        <v>0</v>
      </c>
      <c r="AK181">
        <v>5.5E-2</v>
      </c>
      <c r="AL181">
        <v>7.0999999999999994E-2</v>
      </c>
      <c r="AM181">
        <v>0.76400000000000001</v>
      </c>
      <c r="AN181">
        <v>8.3000000000000004E-2</v>
      </c>
      <c r="AO181">
        <v>0.13500000000000001</v>
      </c>
      <c r="AP181">
        <v>0.72599999999999998</v>
      </c>
      <c r="AQ181">
        <v>0.14199999999999999</v>
      </c>
      <c r="AR181">
        <v>0.97799999999999998</v>
      </c>
      <c r="AS181">
        <v>0.72599999999999998</v>
      </c>
      <c r="AT181">
        <v>2.8000000000000001E-2</v>
      </c>
      <c r="AU181">
        <v>5.2999999999999999E-2</v>
      </c>
      <c r="AV181">
        <v>2.67</v>
      </c>
      <c r="AW181">
        <v>30.8</v>
      </c>
    </row>
    <row r="182" spans="1:49" x14ac:dyDescent="0.35">
      <c r="A182" t="s">
        <v>254</v>
      </c>
      <c r="B182" t="s">
        <v>43</v>
      </c>
      <c r="C182">
        <v>641</v>
      </c>
      <c r="D182">
        <v>234</v>
      </c>
      <c r="E182">
        <f t="shared" si="38"/>
        <v>97.72</v>
      </c>
      <c r="F182">
        <f t="shared" si="39"/>
        <v>128.554</v>
      </c>
      <c r="G182">
        <f t="shared" si="40"/>
        <v>37791.033000000003</v>
      </c>
      <c r="H182">
        <f t="shared" si="41"/>
        <v>1.6279999999999999</v>
      </c>
      <c r="I182">
        <f t="shared" si="42"/>
        <v>100.48399999999999</v>
      </c>
      <c r="J182">
        <f t="shared" si="43"/>
        <v>1390.5</v>
      </c>
      <c r="K182">
        <f t="shared" si="44"/>
        <v>3.83</v>
      </c>
      <c r="L182">
        <f t="shared" si="45"/>
        <v>0.81599999999999995</v>
      </c>
      <c r="M182">
        <f t="shared" si="46"/>
        <v>2.028</v>
      </c>
      <c r="N182">
        <f t="shared" si="47"/>
        <v>8.7289999999999992</v>
      </c>
      <c r="O182">
        <f t="shared" si="48"/>
        <v>100.506</v>
      </c>
      <c r="P182">
        <f t="shared" si="49"/>
        <v>80.302999999999997</v>
      </c>
      <c r="Q182">
        <f t="shared" si="50"/>
        <v>2.6203389829999999</v>
      </c>
      <c r="R182">
        <f t="shared" si="51"/>
        <v>23.19</v>
      </c>
      <c r="S182">
        <v>97720</v>
      </c>
      <c r="T182">
        <v>128554</v>
      </c>
      <c r="U182">
        <v>37791033</v>
      </c>
      <c r="V182">
        <v>1628</v>
      </c>
      <c r="W182">
        <v>100484</v>
      </c>
      <c r="X182">
        <v>1390500</v>
      </c>
      <c r="Y182">
        <v>3830</v>
      </c>
      <c r="Z182">
        <v>816</v>
      </c>
      <c r="AA182">
        <v>2028</v>
      </c>
      <c r="AB182">
        <v>8729</v>
      </c>
      <c r="AC182">
        <v>100506</v>
      </c>
      <c r="AD182">
        <v>80303</v>
      </c>
      <c r="AE182">
        <v>2620.3389830000001</v>
      </c>
      <c r="AF182">
        <v>23190</v>
      </c>
      <c r="AG182">
        <v>8.9999999999999993E-3</v>
      </c>
      <c r="AH182">
        <v>1E-3</v>
      </c>
      <c r="AI182">
        <v>4.2999999999999997E-2</v>
      </c>
      <c r="AJ182">
        <v>4.0000000000000001E-3</v>
      </c>
      <c r="AK182">
        <v>2.5000000000000001E-2</v>
      </c>
      <c r="AL182">
        <v>7.6999999999999999E-2</v>
      </c>
      <c r="AM182">
        <v>0.84099999999999997</v>
      </c>
      <c r="AN182">
        <v>8.6999999999999994E-2</v>
      </c>
      <c r="AO182">
        <v>0.13</v>
      </c>
      <c r="AP182">
        <v>0.60699999999999998</v>
      </c>
      <c r="AQ182">
        <v>0.13300000000000001</v>
      </c>
      <c r="AR182">
        <v>0.97699999999999998</v>
      </c>
      <c r="AS182">
        <v>0.66500000000000004</v>
      </c>
      <c r="AT182">
        <v>8.1000000000000003E-2</v>
      </c>
      <c r="AU182">
        <v>7.3999999999999996E-2</v>
      </c>
      <c r="AV182">
        <v>2.13</v>
      </c>
      <c r="AW182">
        <v>27.5</v>
      </c>
    </row>
    <row r="183" spans="1:49" x14ac:dyDescent="0.35">
      <c r="A183" t="s">
        <v>255</v>
      </c>
      <c r="B183" t="s">
        <v>43</v>
      </c>
      <c r="C183">
        <v>71</v>
      </c>
      <c r="D183">
        <v>25</v>
      </c>
      <c r="E183">
        <f t="shared" si="38"/>
        <v>86.213999999999999</v>
      </c>
      <c r="F183">
        <f t="shared" si="39"/>
        <v>105.13</v>
      </c>
      <c r="G183">
        <f t="shared" si="40"/>
        <v>4315.7569999999996</v>
      </c>
      <c r="H183">
        <f t="shared" si="41"/>
        <v>0.13800000000000001</v>
      </c>
      <c r="I183">
        <f t="shared" si="42"/>
        <v>60.636000000000003</v>
      </c>
      <c r="J183">
        <f t="shared" si="43"/>
        <v>628.79999999999995</v>
      </c>
      <c r="K183">
        <f t="shared" si="44"/>
        <v>2.6179999999999999</v>
      </c>
      <c r="L183">
        <f t="shared" si="45"/>
        <v>0.70799999999999996</v>
      </c>
      <c r="M183">
        <f t="shared" si="46"/>
        <v>1.8620000000000001</v>
      </c>
      <c r="N183">
        <f t="shared" si="47"/>
        <v>14.625</v>
      </c>
      <c r="O183">
        <f t="shared" si="48"/>
        <v>92.69</v>
      </c>
      <c r="P183">
        <f t="shared" si="49"/>
        <v>45.139000000000003</v>
      </c>
      <c r="Q183">
        <f t="shared" si="50"/>
        <v>4.7239880059999999</v>
      </c>
      <c r="R183">
        <f t="shared" si="51"/>
        <v>31.509</v>
      </c>
      <c r="S183">
        <v>86214</v>
      </c>
      <c r="T183">
        <v>105130</v>
      </c>
      <c r="U183">
        <v>4315757</v>
      </c>
      <c r="V183">
        <v>138</v>
      </c>
      <c r="W183">
        <v>60636</v>
      </c>
      <c r="X183">
        <v>628800</v>
      </c>
      <c r="Y183">
        <v>2618</v>
      </c>
      <c r="Z183">
        <v>708</v>
      </c>
      <c r="AA183">
        <v>1862</v>
      </c>
      <c r="AB183">
        <v>14625</v>
      </c>
      <c r="AC183">
        <v>92690</v>
      </c>
      <c r="AD183">
        <v>45139</v>
      </c>
      <c r="AE183">
        <v>4723.9880059999996</v>
      </c>
      <c r="AF183">
        <v>31509</v>
      </c>
      <c r="AG183">
        <v>1.9E-2</v>
      </c>
      <c r="AH183">
        <v>7.0000000000000001E-3</v>
      </c>
      <c r="AI183">
        <v>0.14399999999999999</v>
      </c>
      <c r="AJ183">
        <v>4.0000000000000001E-3</v>
      </c>
      <c r="AK183">
        <v>4.4999999999999998E-2</v>
      </c>
      <c r="AL183">
        <v>0.20699999999999999</v>
      </c>
      <c r="AM183">
        <v>0.57499999999999996</v>
      </c>
      <c r="AN183">
        <v>0.23300000000000001</v>
      </c>
      <c r="AO183">
        <v>0.26900000000000002</v>
      </c>
      <c r="AP183">
        <v>0.69699999999999995</v>
      </c>
      <c r="AQ183">
        <v>0.33300000000000002</v>
      </c>
      <c r="AR183">
        <v>0.91300000000000003</v>
      </c>
      <c r="AS183">
        <v>0.46700000000000003</v>
      </c>
      <c r="AT183">
        <v>0.107</v>
      </c>
      <c r="AU183">
        <v>0.08</v>
      </c>
      <c r="AV183">
        <v>2.97</v>
      </c>
      <c r="AW183">
        <v>24.7</v>
      </c>
    </row>
    <row r="184" spans="1:49" x14ac:dyDescent="0.35">
      <c r="A184" t="s">
        <v>256</v>
      </c>
      <c r="B184" t="s">
        <v>43</v>
      </c>
      <c r="C184">
        <v>191</v>
      </c>
      <c r="D184">
        <v>56</v>
      </c>
      <c r="E184">
        <f t="shared" si="38"/>
        <v>81.239000000000004</v>
      </c>
      <c r="F184">
        <f t="shared" si="39"/>
        <v>107.68899999999999</v>
      </c>
      <c r="G184">
        <f t="shared" si="40"/>
        <v>7832.81</v>
      </c>
      <c r="H184">
        <f t="shared" si="41"/>
        <v>0.12</v>
      </c>
      <c r="I184">
        <f t="shared" si="42"/>
        <v>79.706000000000003</v>
      </c>
      <c r="J184">
        <f t="shared" si="43"/>
        <v>712</v>
      </c>
      <c r="K184">
        <f t="shared" si="44"/>
        <v>2.887</v>
      </c>
      <c r="L184">
        <f t="shared" si="45"/>
        <v>0.70299999999999996</v>
      </c>
      <c r="M184">
        <f t="shared" si="46"/>
        <v>1.9079999999999999</v>
      </c>
      <c r="N184">
        <f t="shared" si="47"/>
        <v>19.456</v>
      </c>
      <c r="O184">
        <f t="shared" si="48"/>
        <v>97.894000000000005</v>
      </c>
      <c r="P184">
        <f t="shared" si="49"/>
        <v>52.024999999999999</v>
      </c>
      <c r="Q184">
        <f t="shared" si="50"/>
        <v>4.4051247469999995</v>
      </c>
      <c r="R184">
        <f t="shared" si="51"/>
        <v>65.328000000000003</v>
      </c>
      <c r="S184">
        <v>81239</v>
      </c>
      <c r="T184">
        <v>107689</v>
      </c>
      <c r="U184">
        <v>7832810</v>
      </c>
      <c r="V184">
        <v>120</v>
      </c>
      <c r="W184">
        <v>79706</v>
      </c>
      <c r="X184">
        <v>712000</v>
      </c>
      <c r="Y184">
        <v>2887</v>
      </c>
      <c r="Z184">
        <v>703</v>
      </c>
      <c r="AA184">
        <v>1908</v>
      </c>
      <c r="AB184">
        <v>19456</v>
      </c>
      <c r="AC184">
        <v>97894</v>
      </c>
      <c r="AD184">
        <v>52025</v>
      </c>
      <c r="AE184">
        <v>4405.1247469999998</v>
      </c>
      <c r="AF184">
        <v>65328</v>
      </c>
      <c r="AG184">
        <v>0.02</v>
      </c>
      <c r="AH184">
        <v>7.0000000000000001E-3</v>
      </c>
      <c r="AI184">
        <v>0.09</v>
      </c>
      <c r="AJ184">
        <v>2E-3</v>
      </c>
      <c r="AK184">
        <v>5.7000000000000002E-2</v>
      </c>
      <c r="AL184">
        <v>0.16400000000000001</v>
      </c>
      <c r="AM184">
        <v>0.66100000000000003</v>
      </c>
      <c r="AN184">
        <v>0.191</v>
      </c>
      <c r="AO184">
        <v>0.2</v>
      </c>
      <c r="AP184">
        <v>0.7</v>
      </c>
      <c r="AQ184">
        <v>0.23300000000000001</v>
      </c>
      <c r="AR184">
        <v>0.96</v>
      </c>
      <c r="AS184">
        <v>0.54500000000000004</v>
      </c>
      <c r="AT184">
        <v>5.8999999999999997E-2</v>
      </c>
      <c r="AU184">
        <v>6.7000000000000004E-2</v>
      </c>
      <c r="AV184">
        <v>2.6</v>
      </c>
      <c r="AW184">
        <v>29.4</v>
      </c>
    </row>
    <row r="185" spans="1:49" x14ac:dyDescent="0.35">
      <c r="A185" t="s">
        <v>257</v>
      </c>
      <c r="B185" t="s">
        <v>43</v>
      </c>
      <c r="C185">
        <v>15</v>
      </c>
      <c r="D185">
        <v>6</v>
      </c>
      <c r="E185">
        <f t="shared" si="38"/>
        <v>81.519000000000005</v>
      </c>
      <c r="F185">
        <f t="shared" si="39"/>
        <v>94.73</v>
      </c>
      <c r="G185">
        <f t="shared" si="40"/>
        <v>845.57399999999996</v>
      </c>
      <c r="H185">
        <f t="shared" si="41"/>
        <v>5.0999999999999997E-2</v>
      </c>
      <c r="I185">
        <f t="shared" si="42"/>
        <v>47.433999999999997</v>
      </c>
      <c r="J185">
        <f t="shared" si="43"/>
        <v>228.7</v>
      </c>
      <c r="K185">
        <f t="shared" si="44"/>
        <v>1.5669999999999999</v>
      </c>
      <c r="L185">
        <f t="shared" si="45"/>
        <v>0.80300000000000005</v>
      </c>
      <c r="M185">
        <f t="shared" si="46"/>
        <v>1.5369999999999999</v>
      </c>
      <c r="N185">
        <f t="shared" si="47"/>
        <v>8.1340000000000003</v>
      </c>
      <c r="O185">
        <f t="shared" si="48"/>
        <v>39.201000000000001</v>
      </c>
      <c r="P185">
        <f t="shared" si="49"/>
        <v>39.338999999999999</v>
      </c>
      <c r="Q185">
        <f t="shared" si="50"/>
        <v>5.2153846149999996</v>
      </c>
      <c r="R185">
        <f t="shared" si="51"/>
        <v>16.271999999999998</v>
      </c>
      <c r="S185">
        <v>81519</v>
      </c>
      <c r="T185">
        <v>94730</v>
      </c>
      <c r="U185">
        <v>845574</v>
      </c>
      <c r="V185">
        <v>51</v>
      </c>
      <c r="W185">
        <v>47434</v>
      </c>
      <c r="X185">
        <v>228700</v>
      </c>
      <c r="Y185">
        <v>1567</v>
      </c>
      <c r="Z185">
        <v>803</v>
      </c>
      <c r="AA185">
        <v>1537</v>
      </c>
      <c r="AB185">
        <v>8134</v>
      </c>
      <c r="AC185">
        <v>39201</v>
      </c>
      <c r="AD185">
        <v>39339</v>
      </c>
      <c r="AE185">
        <v>5215.3846149999999</v>
      </c>
      <c r="AF185">
        <v>16272</v>
      </c>
      <c r="AG185">
        <v>6.0000000000000001E-3</v>
      </c>
      <c r="AH185">
        <v>0</v>
      </c>
      <c r="AI185">
        <v>0.161</v>
      </c>
      <c r="AJ185">
        <v>1E-3</v>
      </c>
      <c r="AK185">
        <v>0.01</v>
      </c>
      <c r="AL185">
        <v>4.5999999999999999E-2</v>
      </c>
      <c r="AM185">
        <v>0.77600000000000002</v>
      </c>
      <c r="AN185">
        <v>5.1999999999999998E-2</v>
      </c>
      <c r="AO185">
        <v>0.314</v>
      </c>
      <c r="AP185">
        <v>0.75900000000000001</v>
      </c>
      <c r="AQ185">
        <v>0.252</v>
      </c>
      <c r="AR185">
        <v>0.95</v>
      </c>
      <c r="AS185">
        <v>0.42499999999999999</v>
      </c>
      <c r="AT185">
        <v>8.4000000000000005E-2</v>
      </c>
      <c r="AU185">
        <v>0.108</v>
      </c>
      <c r="AV185">
        <v>1.45</v>
      </c>
      <c r="AW185">
        <v>25.8</v>
      </c>
    </row>
    <row r="186" spans="1:49" x14ac:dyDescent="0.35">
      <c r="A186" t="s">
        <v>258</v>
      </c>
      <c r="B186" t="s">
        <v>43</v>
      </c>
      <c r="C186">
        <v>526</v>
      </c>
      <c r="D186">
        <v>250</v>
      </c>
      <c r="E186">
        <f t="shared" si="38"/>
        <v>68.727999999999994</v>
      </c>
      <c r="F186">
        <f t="shared" si="39"/>
        <v>88.057000000000002</v>
      </c>
      <c r="G186">
        <f t="shared" si="40"/>
        <v>28144.54</v>
      </c>
      <c r="H186">
        <f t="shared" si="41"/>
        <v>0.45600000000000002</v>
      </c>
      <c r="I186">
        <f t="shared" si="42"/>
        <v>41.2</v>
      </c>
      <c r="J186">
        <f t="shared" si="43"/>
        <v>436.2</v>
      </c>
      <c r="K186">
        <f t="shared" si="44"/>
        <v>2.09</v>
      </c>
      <c r="L186">
        <f t="shared" si="45"/>
        <v>0.47899999999999998</v>
      </c>
      <c r="M186">
        <f t="shared" si="46"/>
        <v>1.353</v>
      </c>
      <c r="N186">
        <f t="shared" si="47"/>
        <v>14.856999999999999</v>
      </c>
      <c r="O186">
        <f t="shared" si="48"/>
        <v>65.799000000000007</v>
      </c>
      <c r="P186">
        <f t="shared" si="49"/>
        <v>27.292000000000002</v>
      </c>
      <c r="Q186">
        <f t="shared" si="50"/>
        <v>8.3668928090000012</v>
      </c>
      <c r="R186">
        <f t="shared" si="51"/>
        <v>61.664000000000001</v>
      </c>
      <c r="S186">
        <v>68728</v>
      </c>
      <c r="T186">
        <v>88057</v>
      </c>
      <c r="U186">
        <v>28144540</v>
      </c>
      <c r="V186">
        <v>456</v>
      </c>
      <c r="W186">
        <v>41200</v>
      </c>
      <c r="X186">
        <v>436200</v>
      </c>
      <c r="Y186">
        <v>2090</v>
      </c>
      <c r="Z186">
        <v>479</v>
      </c>
      <c r="AA186">
        <v>1353</v>
      </c>
      <c r="AB186">
        <v>14857</v>
      </c>
      <c r="AC186">
        <v>65799</v>
      </c>
      <c r="AD186">
        <v>27292</v>
      </c>
      <c r="AE186">
        <v>8366.8928090000009</v>
      </c>
      <c r="AF186">
        <v>61664</v>
      </c>
      <c r="AG186">
        <v>0.01</v>
      </c>
      <c r="AH186">
        <v>5.0000000000000001E-3</v>
      </c>
      <c r="AI186">
        <v>0.108</v>
      </c>
      <c r="AJ186">
        <v>1E-3</v>
      </c>
      <c r="AK186">
        <v>0.04</v>
      </c>
      <c r="AL186">
        <v>0.57099999999999995</v>
      </c>
      <c r="AM186">
        <v>0.26600000000000001</v>
      </c>
      <c r="AN186">
        <v>0.58599999999999997</v>
      </c>
      <c r="AO186">
        <v>0.28599999999999998</v>
      </c>
      <c r="AP186">
        <v>0.54300000000000004</v>
      </c>
      <c r="AQ186">
        <v>0.49</v>
      </c>
      <c r="AR186">
        <v>0.82</v>
      </c>
      <c r="AS186">
        <v>0.255</v>
      </c>
      <c r="AT186">
        <v>0.16300000000000001</v>
      </c>
      <c r="AU186">
        <v>0.13700000000000001</v>
      </c>
      <c r="AV186">
        <v>3.23</v>
      </c>
      <c r="AW186">
        <v>30.5</v>
      </c>
    </row>
    <row r="187" spans="1:49" x14ac:dyDescent="0.35">
      <c r="A187" t="s">
        <v>259</v>
      </c>
      <c r="B187" t="s">
        <v>38</v>
      </c>
      <c r="C187">
        <v>85</v>
      </c>
      <c r="D187">
        <v>8</v>
      </c>
      <c r="E187">
        <f t="shared" si="38"/>
        <v>63.258000000000003</v>
      </c>
      <c r="F187">
        <f t="shared" si="39"/>
        <v>81.034000000000006</v>
      </c>
      <c r="G187">
        <f t="shared" si="40"/>
        <v>1592.348</v>
      </c>
      <c r="H187">
        <f t="shared" si="41"/>
        <v>0.29399999999999998</v>
      </c>
      <c r="I187">
        <f t="shared" si="42"/>
        <v>79.525999999999996</v>
      </c>
      <c r="J187">
        <f t="shared" si="43"/>
        <v>893.2</v>
      </c>
      <c r="K187">
        <f t="shared" si="44"/>
        <v>3.5670000000000002</v>
      </c>
      <c r="L187">
        <f t="shared" si="45"/>
        <v>0.75800000000000001</v>
      </c>
      <c r="M187">
        <f t="shared" si="46"/>
        <v>2.35</v>
      </c>
      <c r="N187" t="str">
        <f t="shared" si="47"/>
        <v>NA</v>
      </c>
      <c r="O187">
        <f t="shared" si="48"/>
        <v>110.32899999999999</v>
      </c>
      <c r="P187">
        <f t="shared" si="49"/>
        <v>58.862000000000002</v>
      </c>
      <c r="Q187">
        <f t="shared" si="50"/>
        <v>0.87840909090000008</v>
      </c>
      <c r="R187">
        <f t="shared" si="51"/>
        <v>5.4109999999999996</v>
      </c>
      <c r="S187">
        <v>63258</v>
      </c>
      <c r="T187">
        <v>81034</v>
      </c>
      <c r="U187">
        <v>1592348</v>
      </c>
      <c r="V187">
        <v>294</v>
      </c>
      <c r="W187">
        <v>79526</v>
      </c>
      <c r="X187">
        <v>893200</v>
      </c>
      <c r="Y187">
        <v>3567</v>
      </c>
      <c r="Z187">
        <v>758</v>
      </c>
      <c r="AA187">
        <v>2350</v>
      </c>
      <c r="AB187" t="s">
        <v>39</v>
      </c>
      <c r="AC187">
        <v>110329</v>
      </c>
      <c r="AD187">
        <v>58862</v>
      </c>
      <c r="AE187">
        <v>878.40909090000002</v>
      </c>
      <c r="AF187">
        <v>5411</v>
      </c>
      <c r="AG187">
        <v>1E-3</v>
      </c>
      <c r="AH187">
        <v>1E-3</v>
      </c>
      <c r="AI187">
        <v>0.255</v>
      </c>
      <c r="AJ187">
        <v>5.0000000000000001E-3</v>
      </c>
      <c r="AK187">
        <v>1.6E-2</v>
      </c>
      <c r="AL187">
        <v>0.16600000000000001</v>
      </c>
      <c r="AM187">
        <v>0.55600000000000005</v>
      </c>
      <c r="AN187">
        <v>0.16800000000000001</v>
      </c>
      <c r="AO187">
        <v>0.252</v>
      </c>
      <c r="AP187">
        <v>0.93600000000000005</v>
      </c>
      <c r="AQ187">
        <v>0.37</v>
      </c>
      <c r="AR187">
        <v>0.94299999999999995</v>
      </c>
      <c r="AS187">
        <v>0.47799999999999998</v>
      </c>
      <c r="AT187">
        <v>9.6000000000000002E-2</v>
      </c>
      <c r="AU187">
        <v>3.5000000000000003E-2</v>
      </c>
      <c r="AV187">
        <v>2.95</v>
      </c>
      <c r="AW187">
        <v>36.9</v>
      </c>
    </row>
    <row r="188" spans="1:49" x14ac:dyDescent="0.35">
      <c r="A188" t="s">
        <v>260</v>
      </c>
      <c r="B188" t="s">
        <v>73</v>
      </c>
      <c r="C188">
        <v>126</v>
      </c>
      <c r="D188">
        <v>66</v>
      </c>
      <c r="E188">
        <f t="shared" si="38"/>
        <v>64.650999999999996</v>
      </c>
      <c r="F188">
        <f t="shared" si="39"/>
        <v>83.713999999999999</v>
      </c>
      <c r="G188">
        <f t="shared" si="40"/>
        <v>7191.8119999999999</v>
      </c>
      <c r="H188">
        <f t="shared" si="41"/>
        <v>0.11899999999999999</v>
      </c>
      <c r="I188">
        <f t="shared" si="42"/>
        <v>42.404000000000003</v>
      </c>
      <c r="J188">
        <f t="shared" si="43"/>
        <v>259.7</v>
      </c>
      <c r="K188">
        <f t="shared" si="44"/>
        <v>1.8660000000000001</v>
      </c>
      <c r="L188">
        <f t="shared" si="45"/>
        <v>0.53400000000000003</v>
      </c>
      <c r="M188">
        <f t="shared" si="46"/>
        <v>1.304</v>
      </c>
      <c r="N188">
        <f t="shared" si="47"/>
        <v>14.196</v>
      </c>
      <c r="O188">
        <f t="shared" si="48"/>
        <v>63.305999999999997</v>
      </c>
      <c r="P188">
        <f t="shared" si="49"/>
        <v>21.190999999999999</v>
      </c>
      <c r="Q188">
        <f t="shared" si="50"/>
        <v>1.7731289699999999</v>
      </c>
      <c r="R188">
        <f t="shared" si="51"/>
        <v>64.204999999999998</v>
      </c>
      <c r="S188">
        <v>64651</v>
      </c>
      <c r="T188">
        <v>83714</v>
      </c>
      <c r="U188">
        <v>7191812</v>
      </c>
      <c r="V188">
        <v>119</v>
      </c>
      <c r="W188">
        <v>42404</v>
      </c>
      <c r="X188">
        <v>259700</v>
      </c>
      <c r="Y188">
        <v>1866</v>
      </c>
      <c r="Z188">
        <v>534</v>
      </c>
      <c r="AA188">
        <v>1304</v>
      </c>
      <c r="AB188">
        <v>14196</v>
      </c>
      <c r="AC188">
        <v>63306</v>
      </c>
      <c r="AD188">
        <v>21191</v>
      </c>
      <c r="AE188">
        <v>1773.12897</v>
      </c>
      <c r="AF188">
        <v>64205</v>
      </c>
      <c r="AG188">
        <v>4.2999999999999997E-2</v>
      </c>
      <c r="AH188">
        <v>3.0000000000000001E-3</v>
      </c>
      <c r="AI188">
        <v>4.2000000000000003E-2</v>
      </c>
      <c r="AJ188">
        <v>6.0000000000000001E-3</v>
      </c>
      <c r="AK188">
        <v>6.9000000000000006E-2</v>
      </c>
      <c r="AL188">
        <v>0.503</v>
      </c>
      <c r="AM188">
        <v>0.33500000000000002</v>
      </c>
      <c r="AN188">
        <v>0.54900000000000004</v>
      </c>
      <c r="AO188">
        <v>0.215</v>
      </c>
      <c r="AP188">
        <v>0.62</v>
      </c>
      <c r="AQ188">
        <v>0.39500000000000002</v>
      </c>
      <c r="AR188">
        <v>0.79</v>
      </c>
      <c r="AS188">
        <v>0.16700000000000001</v>
      </c>
      <c r="AT188">
        <v>0.14199999999999999</v>
      </c>
      <c r="AU188">
        <v>0.15</v>
      </c>
      <c r="AV188">
        <v>3.75</v>
      </c>
      <c r="AW188">
        <v>44.1</v>
      </c>
    </row>
    <row r="189" spans="1:49" x14ac:dyDescent="0.35">
      <c r="A189" t="s">
        <v>261</v>
      </c>
      <c r="B189" t="s">
        <v>43</v>
      </c>
      <c r="C189">
        <v>204</v>
      </c>
      <c r="D189">
        <v>56</v>
      </c>
      <c r="E189">
        <f t="shared" si="38"/>
        <v>85.052999999999997</v>
      </c>
      <c r="F189">
        <f t="shared" si="39"/>
        <v>104.09</v>
      </c>
      <c r="G189">
        <f t="shared" si="40"/>
        <v>8440.2080000000005</v>
      </c>
      <c r="H189">
        <f t="shared" si="41"/>
        <v>0.104</v>
      </c>
      <c r="I189">
        <f t="shared" si="42"/>
        <v>62.691000000000003</v>
      </c>
      <c r="J189">
        <f t="shared" si="43"/>
        <v>550.6</v>
      </c>
      <c r="K189">
        <f t="shared" si="44"/>
        <v>2.387</v>
      </c>
      <c r="L189">
        <f t="shared" si="45"/>
        <v>0.59099999999999997</v>
      </c>
      <c r="M189">
        <f t="shared" si="46"/>
        <v>1.7769999999999999</v>
      </c>
      <c r="N189">
        <f t="shared" si="47"/>
        <v>13.545</v>
      </c>
      <c r="O189">
        <f t="shared" si="48"/>
        <v>92.415000000000006</v>
      </c>
      <c r="P189">
        <f t="shared" si="49"/>
        <v>39.912999999999997</v>
      </c>
      <c r="Q189">
        <f t="shared" si="50"/>
        <v>4.6711560040000002</v>
      </c>
      <c r="R189">
        <f t="shared" si="51"/>
        <v>83.24</v>
      </c>
      <c r="S189">
        <v>85053</v>
      </c>
      <c r="T189">
        <v>104090</v>
      </c>
      <c r="U189">
        <v>8440208</v>
      </c>
      <c r="V189">
        <v>104</v>
      </c>
      <c r="W189">
        <v>62691</v>
      </c>
      <c r="X189">
        <v>550600</v>
      </c>
      <c r="Y189">
        <v>2387</v>
      </c>
      <c r="Z189">
        <v>591</v>
      </c>
      <c r="AA189">
        <v>1777</v>
      </c>
      <c r="AB189">
        <v>13545</v>
      </c>
      <c r="AC189">
        <v>92415</v>
      </c>
      <c r="AD189">
        <v>39913</v>
      </c>
      <c r="AE189">
        <v>4671.1560040000004</v>
      </c>
      <c r="AF189">
        <v>83240</v>
      </c>
      <c r="AG189">
        <v>2.1999999999999999E-2</v>
      </c>
      <c r="AH189">
        <v>6.0000000000000001E-3</v>
      </c>
      <c r="AI189">
        <v>0.15</v>
      </c>
      <c r="AJ189">
        <v>3.0000000000000001E-3</v>
      </c>
      <c r="AK189">
        <v>4.1000000000000002E-2</v>
      </c>
      <c r="AL189">
        <v>0.22900000000000001</v>
      </c>
      <c r="AM189">
        <v>0.55000000000000004</v>
      </c>
      <c r="AN189">
        <v>0.25700000000000001</v>
      </c>
      <c r="AO189">
        <v>0.23300000000000001</v>
      </c>
      <c r="AP189">
        <v>0.69899999999999995</v>
      </c>
      <c r="AQ189">
        <v>0.30499999999999999</v>
      </c>
      <c r="AR189">
        <v>0.92100000000000004</v>
      </c>
      <c r="AS189">
        <v>0.45100000000000001</v>
      </c>
      <c r="AT189">
        <v>9.8000000000000004E-2</v>
      </c>
      <c r="AU189">
        <v>7.5999999999999998E-2</v>
      </c>
      <c r="AV189">
        <v>2.91</v>
      </c>
      <c r="AW189">
        <v>25.9</v>
      </c>
    </row>
    <row r="190" spans="1:49" x14ac:dyDescent="0.35">
      <c r="A190" t="s">
        <v>262</v>
      </c>
      <c r="B190" t="s">
        <v>38</v>
      </c>
      <c r="C190">
        <v>599</v>
      </c>
      <c r="D190">
        <v>167</v>
      </c>
      <c r="E190">
        <f t="shared" si="38"/>
        <v>75.641000000000005</v>
      </c>
      <c r="F190">
        <f t="shared" si="39"/>
        <v>91.807000000000002</v>
      </c>
      <c r="G190">
        <f t="shared" si="40"/>
        <v>21794.106</v>
      </c>
      <c r="H190">
        <f t="shared" si="41"/>
        <v>0.26800000000000002</v>
      </c>
      <c r="I190">
        <f t="shared" si="42"/>
        <v>54.444000000000003</v>
      </c>
      <c r="J190">
        <f t="shared" si="43"/>
        <v>445.8</v>
      </c>
      <c r="K190">
        <f t="shared" si="44"/>
        <v>2.1739999999999999</v>
      </c>
      <c r="L190">
        <f t="shared" si="45"/>
        <v>0.39700000000000002</v>
      </c>
      <c r="M190">
        <f t="shared" si="46"/>
        <v>1.538</v>
      </c>
      <c r="N190">
        <f t="shared" si="47"/>
        <v>13.663</v>
      </c>
      <c r="O190">
        <f t="shared" si="48"/>
        <v>82.174999999999997</v>
      </c>
      <c r="P190">
        <f t="shared" si="49"/>
        <v>30.73</v>
      </c>
      <c r="Q190">
        <f t="shared" si="50"/>
        <v>8.6133757959999997</v>
      </c>
      <c r="R190">
        <f t="shared" si="51"/>
        <v>81.138000000000005</v>
      </c>
      <c r="S190">
        <v>75641</v>
      </c>
      <c r="T190">
        <v>91807</v>
      </c>
      <c r="U190">
        <v>21794106</v>
      </c>
      <c r="V190">
        <v>268</v>
      </c>
      <c r="W190">
        <v>54444</v>
      </c>
      <c r="X190">
        <v>445800</v>
      </c>
      <c r="Y190">
        <v>2174</v>
      </c>
      <c r="Z190">
        <v>397</v>
      </c>
      <c r="AA190">
        <v>1538</v>
      </c>
      <c r="AB190">
        <v>13663</v>
      </c>
      <c r="AC190">
        <v>82175</v>
      </c>
      <c r="AD190">
        <v>30730</v>
      </c>
      <c r="AE190">
        <v>8613.3757960000003</v>
      </c>
      <c r="AF190">
        <v>81138</v>
      </c>
      <c r="AG190">
        <v>6.9000000000000006E-2</v>
      </c>
      <c r="AH190">
        <v>5.0000000000000001E-3</v>
      </c>
      <c r="AI190">
        <v>0.17199999999999999</v>
      </c>
      <c r="AJ190">
        <v>1.6E-2</v>
      </c>
      <c r="AK190">
        <v>5.6000000000000001E-2</v>
      </c>
      <c r="AL190">
        <v>0.32500000000000001</v>
      </c>
      <c r="AM190">
        <v>0.35699999999999998</v>
      </c>
      <c r="AN190">
        <v>0.39900000000000002</v>
      </c>
      <c r="AO190">
        <v>0.221</v>
      </c>
      <c r="AP190">
        <v>0.71699999999999997</v>
      </c>
      <c r="AQ190">
        <v>0.34499999999999997</v>
      </c>
      <c r="AR190">
        <v>0.88800000000000001</v>
      </c>
      <c r="AS190">
        <v>0.28399999999999997</v>
      </c>
      <c r="AT190">
        <v>0.10199999999999999</v>
      </c>
      <c r="AU190">
        <v>7.4999999999999997E-2</v>
      </c>
      <c r="AV190">
        <v>3.12</v>
      </c>
      <c r="AW190">
        <v>29.2</v>
      </c>
    </row>
    <row r="191" spans="1:49" x14ac:dyDescent="0.35">
      <c r="A191" t="s">
        <v>263</v>
      </c>
      <c r="B191" t="s">
        <v>112</v>
      </c>
      <c r="C191">
        <v>381</v>
      </c>
      <c r="D191">
        <v>216</v>
      </c>
      <c r="E191">
        <f t="shared" si="38"/>
        <v>89.545000000000002</v>
      </c>
      <c r="F191">
        <f t="shared" si="39"/>
        <v>127.863</v>
      </c>
      <c r="G191">
        <f t="shared" si="40"/>
        <v>31301.944</v>
      </c>
      <c r="H191">
        <f t="shared" si="41"/>
        <v>0.52900000000000003</v>
      </c>
      <c r="I191">
        <f t="shared" si="42"/>
        <v>46.481000000000002</v>
      </c>
      <c r="J191">
        <f t="shared" si="43"/>
        <v>421.2</v>
      </c>
      <c r="K191">
        <f t="shared" si="44"/>
        <v>2.06</v>
      </c>
      <c r="L191">
        <f t="shared" si="45"/>
        <v>0.44500000000000001</v>
      </c>
      <c r="M191">
        <f t="shared" si="46"/>
        <v>1.3120000000000001</v>
      </c>
      <c r="N191">
        <f t="shared" si="47"/>
        <v>18.402999999999999</v>
      </c>
      <c r="O191">
        <f t="shared" si="48"/>
        <v>56.692999999999998</v>
      </c>
      <c r="P191">
        <f t="shared" si="49"/>
        <v>31.238</v>
      </c>
      <c r="Q191">
        <f t="shared" si="50"/>
        <v>6.602202643</v>
      </c>
      <c r="R191">
        <f t="shared" si="51"/>
        <v>59.948</v>
      </c>
      <c r="S191">
        <v>89545</v>
      </c>
      <c r="T191">
        <v>127863</v>
      </c>
      <c r="U191">
        <v>31301944</v>
      </c>
      <c r="V191">
        <v>529</v>
      </c>
      <c r="W191">
        <v>46481</v>
      </c>
      <c r="X191">
        <v>421200</v>
      </c>
      <c r="Y191">
        <v>2060</v>
      </c>
      <c r="Z191">
        <v>445</v>
      </c>
      <c r="AA191">
        <v>1312</v>
      </c>
      <c r="AB191">
        <v>18403</v>
      </c>
      <c r="AC191">
        <v>56693</v>
      </c>
      <c r="AD191">
        <v>31238</v>
      </c>
      <c r="AE191">
        <v>6602.2026429999996</v>
      </c>
      <c r="AF191">
        <v>59948</v>
      </c>
      <c r="AG191">
        <v>7.4999999999999997E-2</v>
      </c>
      <c r="AH191">
        <v>7.0000000000000001E-3</v>
      </c>
      <c r="AI191">
        <v>5.3999999999999999E-2</v>
      </c>
      <c r="AJ191">
        <v>5.0000000000000001E-3</v>
      </c>
      <c r="AK191">
        <v>7.0999999999999994E-2</v>
      </c>
      <c r="AL191">
        <v>0.249</v>
      </c>
      <c r="AM191">
        <v>0.54</v>
      </c>
      <c r="AN191">
        <v>0.33100000000000002</v>
      </c>
      <c r="AO191">
        <v>0.15</v>
      </c>
      <c r="AP191">
        <v>0.41199999999999998</v>
      </c>
      <c r="AQ191">
        <v>0.23799999999999999</v>
      </c>
      <c r="AR191">
        <v>0.91700000000000004</v>
      </c>
      <c r="AS191">
        <v>0.35399999999999998</v>
      </c>
      <c r="AT191">
        <v>0.13100000000000001</v>
      </c>
      <c r="AU191">
        <v>0.12</v>
      </c>
      <c r="AV191">
        <v>2.4500000000000002</v>
      </c>
      <c r="AW191">
        <v>24.2</v>
      </c>
    </row>
    <row r="192" spans="1:49" x14ac:dyDescent="0.35">
      <c r="A192" t="s">
        <v>264</v>
      </c>
      <c r="B192" t="s">
        <v>38</v>
      </c>
      <c r="C192">
        <v>380</v>
      </c>
      <c r="D192">
        <v>75</v>
      </c>
      <c r="E192">
        <f t="shared" si="38"/>
        <v>64.353999999999999</v>
      </c>
      <c r="F192">
        <f t="shared" si="39"/>
        <v>96.819000000000003</v>
      </c>
      <c r="G192">
        <f t="shared" si="40"/>
        <v>11073.458000000001</v>
      </c>
      <c r="H192">
        <f t="shared" si="41"/>
        <v>0.22500000000000001</v>
      </c>
      <c r="I192">
        <f t="shared" si="42"/>
        <v>52.372999999999998</v>
      </c>
      <c r="J192">
        <f t="shared" si="43"/>
        <v>448.4</v>
      </c>
      <c r="K192">
        <f t="shared" si="44"/>
        <v>2.1859999999999999</v>
      </c>
      <c r="L192">
        <f t="shared" si="45"/>
        <v>0.44600000000000001</v>
      </c>
      <c r="M192">
        <f t="shared" si="46"/>
        <v>1.6419999999999999</v>
      </c>
      <c r="N192">
        <f t="shared" si="47"/>
        <v>7.9969999999999999</v>
      </c>
      <c r="O192">
        <f t="shared" si="48"/>
        <v>81.956000000000003</v>
      </c>
      <c r="P192">
        <f t="shared" si="49"/>
        <v>29.856000000000002</v>
      </c>
      <c r="Q192">
        <f t="shared" si="50"/>
        <v>6.2775510199999998</v>
      </c>
      <c r="R192">
        <f t="shared" si="51"/>
        <v>49.216000000000001</v>
      </c>
      <c r="S192">
        <v>64354</v>
      </c>
      <c r="T192">
        <v>96819</v>
      </c>
      <c r="U192">
        <v>11073458</v>
      </c>
      <c r="V192">
        <v>225</v>
      </c>
      <c r="W192">
        <v>52373</v>
      </c>
      <c r="X192">
        <v>448400</v>
      </c>
      <c r="Y192">
        <v>2186</v>
      </c>
      <c r="Z192">
        <v>446</v>
      </c>
      <c r="AA192">
        <v>1642</v>
      </c>
      <c r="AB192">
        <v>7997</v>
      </c>
      <c r="AC192">
        <v>81956</v>
      </c>
      <c r="AD192">
        <v>29856</v>
      </c>
      <c r="AE192">
        <v>6277.5510199999999</v>
      </c>
      <c r="AF192">
        <v>49216</v>
      </c>
      <c r="AG192">
        <v>0.02</v>
      </c>
      <c r="AH192">
        <v>3.0000000000000001E-3</v>
      </c>
      <c r="AI192">
        <v>0.192</v>
      </c>
      <c r="AJ192">
        <v>2E-3</v>
      </c>
      <c r="AK192">
        <v>5.1999999999999998E-2</v>
      </c>
      <c r="AL192">
        <v>0.39700000000000002</v>
      </c>
      <c r="AM192">
        <v>0.33200000000000002</v>
      </c>
      <c r="AN192">
        <v>0.42</v>
      </c>
      <c r="AO192">
        <v>0.23799999999999999</v>
      </c>
      <c r="AP192">
        <v>0.77200000000000002</v>
      </c>
      <c r="AQ192">
        <v>0.43099999999999999</v>
      </c>
      <c r="AR192">
        <v>0.89100000000000001</v>
      </c>
      <c r="AS192">
        <v>0.29799999999999999</v>
      </c>
      <c r="AT192">
        <v>0.10100000000000001</v>
      </c>
      <c r="AU192">
        <v>7.1999999999999995E-2</v>
      </c>
      <c r="AV192">
        <v>3.19</v>
      </c>
      <c r="AW192">
        <v>31</v>
      </c>
    </row>
    <row r="193" spans="1:49" x14ac:dyDescent="0.35">
      <c r="A193" t="s">
        <v>265</v>
      </c>
      <c r="B193" t="s">
        <v>38</v>
      </c>
      <c r="C193">
        <v>735</v>
      </c>
      <c r="D193">
        <v>228</v>
      </c>
      <c r="E193">
        <f t="shared" si="38"/>
        <v>73.055999999999997</v>
      </c>
      <c r="F193">
        <f t="shared" si="39"/>
        <v>109.477</v>
      </c>
      <c r="G193">
        <f t="shared" si="40"/>
        <v>32711.002</v>
      </c>
      <c r="H193">
        <f t="shared" si="41"/>
        <v>0.20399999999999999</v>
      </c>
      <c r="I193">
        <f t="shared" si="42"/>
        <v>38.204000000000001</v>
      </c>
      <c r="J193">
        <f t="shared" si="43"/>
        <v>186</v>
      </c>
      <c r="K193">
        <f t="shared" si="44"/>
        <v>1.5629999999999999</v>
      </c>
      <c r="L193">
        <f t="shared" si="45"/>
        <v>0.46600000000000003</v>
      </c>
      <c r="M193">
        <f t="shared" si="46"/>
        <v>1.085</v>
      </c>
      <c r="N193">
        <f t="shared" si="47"/>
        <v>9.8219999999999992</v>
      </c>
      <c r="O193">
        <f t="shared" si="48"/>
        <v>47.683999999999997</v>
      </c>
      <c r="P193">
        <f t="shared" si="49"/>
        <v>19.212</v>
      </c>
      <c r="Q193">
        <f t="shared" si="50"/>
        <v>1.6981968599999999</v>
      </c>
      <c r="R193">
        <f t="shared" si="51"/>
        <v>160.10599999999999</v>
      </c>
      <c r="S193">
        <v>73056</v>
      </c>
      <c r="T193">
        <v>109477</v>
      </c>
      <c r="U193">
        <v>32711002</v>
      </c>
      <c r="V193">
        <v>204</v>
      </c>
      <c r="W193">
        <v>38204</v>
      </c>
      <c r="X193">
        <v>186000</v>
      </c>
      <c r="Y193">
        <v>1563</v>
      </c>
      <c r="Z193">
        <v>466</v>
      </c>
      <c r="AA193">
        <v>1085</v>
      </c>
      <c r="AB193">
        <v>9822</v>
      </c>
      <c r="AC193">
        <v>47684</v>
      </c>
      <c r="AD193">
        <v>19212</v>
      </c>
      <c r="AE193">
        <v>1698.19686</v>
      </c>
      <c r="AF193">
        <v>160106</v>
      </c>
      <c r="AG193">
        <v>0.20899999999999999</v>
      </c>
      <c r="AH193">
        <v>4.0000000000000001E-3</v>
      </c>
      <c r="AI193">
        <v>3.9E-2</v>
      </c>
      <c r="AJ193">
        <v>3.0000000000000001E-3</v>
      </c>
      <c r="AK193">
        <v>4.3999999999999997E-2</v>
      </c>
      <c r="AL193">
        <v>0.376</v>
      </c>
      <c r="AM193">
        <v>0.32600000000000001</v>
      </c>
      <c r="AN193">
        <v>0.58899999999999997</v>
      </c>
      <c r="AO193">
        <v>0.129</v>
      </c>
      <c r="AP193">
        <v>0.54800000000000004</v>
      </c>
      <c r="AQ193">
        <v>0.23200000000000001</v>
      </c>
      <c r="AR193">
        <v>0.81399999999999995</v>
      </c>
      <c r="AS193">
        <v>0.155</v>
      </c>
      <c r="AT193">
        <v>0.13</v>
      </c>
      <c r="AU193">
        <v>0.24199999999999999</v>
      </c>
      <c r="AV193">
        <v>3.19</v>
      </c>
      <c r="AW193">
        <v>32.299999999999997</v>
      </c>
    </row>
    <row r="194" spans="1:49" x14ac:dyDescent="0.35">
      <c r="A194" t="s">
        <v>266</v>
      </c>
      <c r="B194" t="s">
        <v>43</v>
      </c>
      <c r="C194">
        <v>110</v>
      </c>
      <c r="D194">
        <v>37</v>
      </c>
      <c r="E194">
        <f t="shared" si="38"/>
        <v>89.903000000000006</v>
      </c>
      <c r="F194">
        <f t="shared" si="39"/>
        <v>102.48</v>
      </c>
      <c r="G194">
        <f t="shared" si="40"/>
        <v>5796.4650000000001</v>
      </c>
      <c r="H194">
        <f t="shared" si="41"/>
        <v>0.36599999999999999</v>
      </c>
      <c r="I194">
        <f t="shared" si="42"/>
        <v>55</v>
      </c>
      <c r="J194">
        <f t="shared" si="43"/>
        <v>602</v>
      </c>
      <c r="K194">
        <f t="shared" si="44"/>
        <v>2.4159999999999999</v>
      </c>
      <c r="L194">
        <f t="shared" si="45"/>
        <v>0.503</v>
      </c>
      <c r="M194">
        <f t="shared" si="46"/>
        <v>1.5</v>
      </c>
      <c r="N194">
        <f t="shared" si="47"/>
        <v>7.4320000000000004</v>
      </c>
      <c r="O194">
        <f t="shared" si="48"/>
        <v>83.76</v>
      </c>
      <c r="P194">
        <f t="shared" si="49"/>
        <v>34.615000000000002</v>
      </c>
      <c r="Q194">
        <f t="shared" si="50"/>
        <v>8.7149171270000014</v>
      </c>
      <c r="R194">
        <f t="shared" si="51"/>
        <v>15.773999999999999</v>
      </c>
      <c r="S194">
        <v>89903</v>
      </c>
      <c r="T194">
        <v>102480</v>
      </c>
      <c r="U194">
        <v>5796465</v>
      </c>
      <c r="V194">
        <v>366</v>
      </c>
      <c r="W194">
        <v>55000</v>
      </c>
      <c r="X194">
        <v>602000</v>
      </c>
      <c r="Y194">
        <v>2416</v>
      </c>
      <c r="Z194">
        <v>503</v>
      </c>
      <c r="AA194">
        <v>1500</v>
      </c>
      <c r="AB194">
        <v>7432</v>
      </c>
      <c r="AC194">
        <v>83760</v>
      </c>
      <c r="AD194">
        <v>34615</v>
      </c>
      <c r="AE194">
        <v>8714.9171270000006</v>
      </c>
      <c r="AF194">
        <v>15774</v>
      </c>
      <c r="AG194">
        <v>5.7000000000000002E-2</v>
      </c>
      <c r="AH194">
        <v>7.0000000000000001E-3</v>
      </c>
      <c r="AI194">
        <v>0.45600000000000002</v>
      </c>
      <c r="AJ194">
        <v>8.0000000000000002E-3</v>
      </c>
      <c r="AK194">
        <v>3.4000000000000002E-2</v>
      </c>
      <c r="AL194">
        <v>0.16800000000000001</v>
      </c>
      <c r="AM194">
        <v>0.27</v>
      </c>
      <c r="AN194">
        <v>0.23200000000000001</v>
      </c>
      <c r="AO194">
        <v>0.33</v>
      </c>
      <c r="AP194">
        <v>0.67900000000000005</v>
      </c>
      <c r="AQ194">
        <v>0.42099999999999999</v>
      </c>
      <c r="AR194">
        <v>0.91600000000000004</v>
      </c>
      <c r="AS194">
        <v>0.41899999999999998</v>
      </c>
      <c r="AT194">
        <v>0.16</v>
      </c>
      <c r="AU194">
        <v>7.3999999999999996E-2</v>
      </c>
      <c r="AV194">
        <v>3.17</v>
      </c>
      <c r="AW194">
        <v>29.2</v>
      </c>
    </row>
    <row r="195" spans="1:49" x14ac:dyDescent="0.35">
      <c r="A195" t="s">
        <v>267</v>
      </c>
      <c r="B195" t="s">
        <v>38</v>
      </c>
      <c r="C195">
        <v>84</v>
      </c>
      <c r="D195">
        <v>22</v>
      </c>
      <c r="E195">
        <f t="shared" ref="E195:E258" si="52">IFERROR(S195/1000,"NA")</f>
        <v>60.716999999999999</v>
      </c>
      <c r="F195">
        <f t="shared" ref="F195:F258" si="53">IFERROR(T195/1000,"NA")</f>
        <v>82.266999999999996</v>
      </c>
      <c r="G195">
        <f t="shared" ref="G195:G258" si="54">IFERROR(U195/1000,"NA")</f>
        <v>2870.0030000000002</v>
      </c>
      <c r="H195">
        <f t="shared" ref="H195:H258" si="55">IFERROR(V195/1000,"NA")</f>
        <v>7.0999999999999994E-2</v>
      </c>
      <c r="I195">
        <f t="shared" ref="I195:I258" si="56">IFERROR(W195/1000,"NA")</f>
        <v>30.884</v>
      </c>
      <c r="J195">
        <f t="shared" ref="J195:J258" si="57">IFERROR(X195/1000,"NA")</f>
        <v>343</v>
      </c>
      <c r="K195">
        <f t="shared" ref="K195:K258" si="58">IFERROR(Y195/1000,"NA")</f>
        <v>1.7310000000000001</v>
      </c>
      <c r="L195">
        <f t="shared" ref="L195:L258" si="59">IFERROR(Z195/1000,"NA")</f>
        <v>0.38300000000000001</v>
      </c>
      <c r="M195">
        <f t="shared" ref="M195:M258" si="60">IFERROR(AA195/1000,"NA")</f>
        <v>1.1759999999999999</v>
      </c>
      <c r="N195">
        <f t="shared" ref="N195:N258" si="61">IFERROR(AB195/1000,"NA")</f>
        <v>6.0540000000000003</v>
      </c>
      <c r="O195">
        <f t="shared" ref="O195:O258" si="62">IFERROR(AC195/1000,"NA")</f>
        <v>57.173999999999999</v>
      </c>
      <c r="P195">
        <f t="shared" ref="P195:P258" si="63">IFERROR(AD195/1000,"NA")</f>
        <v>16.896999999999998</v>
      </c>
      <c r="Q195">
        <f t="shared" ref="Q195:Q258" si="64">IFERROR(AE195/1000,"NA")</f>
        <v>11.60258621</v>
      </c>
      <c r="R195">
        <f t="shared" ref="R195:R258" si="65">IFERROR(AF195/1000,"NA")</f>
        <v>40.377000000000002</v>
      </c>
      <c r="S195">
        <v>60717</v>
      </c>
      <c r="T195">
        <v>82267</v>
      </c>
      <c r="U195">
        <v>2870003</v>
      </c>
      <c r="V195">
        <v>71</v>
      </c>
      <c r="W195">
        <v>30884</v>
      </c>
      <c r="X195">
        <v>343000</v>
      </c>
      <c r="Y195">
        <v>1731</v>
      </c>
      <c r="Z195">
        <v>383</v>
      </c>
      <c r="AA195">
        <v>1176</v>
      </c>
      <c r="AB195">
        <v>6054</v>
      </c>
      <c r="AC195">
        <v>57174</v>
      </c>
      <c r="AD195">
        <v>16897</v>
      </c>
      <c r="AE195">
        <v>11602.586209999999</v>
      </c>
      <c r="AF195">
        <v>40377</v>
      </c>
      <c r="AG195">
        <v>1.0999999999999999E-2</v>
      </c>
      <c r="AH195">
        <v>6.0000000000000001E-3</v>
      </c>
      <c r="AI195">
        <v>0.106</v>
      </c>
      <c r="AJ195">
        <v>2E-3</v>
      </c>
      <c r="AK195">
        <v>2.5999999999999999E-2</v>
      </c>
      <c r="AL195">
        <v>0.81799999999999995</v>
      </c>
      <c r="AM195">
        <v>3.2000000000000001E-2</v>
      </c>
      <c r="AN195">
        <v>0.83499999999999996</v>
      </c>
      <c r="AO195">
        <v>0.40799999999999997</v>
      </c>
      <c r="AP195">
        <v>0.56799999999999995</v>
      </c>
      <c r="AQ195">
        <v>0.79900000000000004</v>
      </c>
      <c r="AR195">
        <v>0.61299999999999999</v>
      </c>
      <c r="AS195">
        <v>0.104</v>
      </c>
      <c r="AT195">
        <v>0.22700000000000001</v>
      </c>
      <c r="AU195">
        <v>0.17199999999999999</v>
      </c>
      <c r="AV195">
        <v>4.4400000000000004</v>
      </c>
      <c r="AW195">
        <v>30.9</v>
      </c>
    </row>
    <row r="196" spans="1:49" x14ac:dyDescent="0.35">
      <c r="A196" t="s">
        <v>268</v>
      </c>
      <c r="B196" t="s">
        <v>73</v>
      </c>
      <c r="C196">
        <v>146</v>
      </c>
      <c r="D196">
        <v>56</v>
      </c>
      <c r="E196">
        <f t="shared" si="52"/>
        <v>71.427999999999997</v>
      </c>
      <c r="F196">
        <f t="shared" si="53"/>
        <v>90.216999999999999</v>
      </c>
      <c r="G196">
        <f t="shared" si="54"/>
        <v>7673.0349999999999</v>
      </c>
      <c r="H196">
        <f t="shared" si="55"/>
        <v>0.192</v>
      </c>
      <c r="I196">
        <f t="shared" si="56"/>
        <v>50.223999999999997</v>
      </c>
      <c r="J196">
        <f t="shared" si="57"/>
        <v>360.9</v>
      </c>
      <c r="K196">
        <f t="shared" si="58"/>
        <v>1.986</v>
      </c>
      <c r="L196">
        <f t="shared" si="59"/>
        <v>0.79</v>
      </c>
      <c r="M196">
        <f t="shared" si="60"/>
        <v>1.381</v>
      </c>
      <c r="N196">
        <f t="shared" si="61"/>
        <v>16.434000000000001</v>
      </c>
      <c r="O196">
        <f t="shared" si="62"/>
        <v>71.337999999999994</v>
      </c>
      <c r="P196">
        <f t="shared" si="63"/>
        <v>41.41</v>
      </c>
      <c r="Q196">
        <f t="shared" si="64"/>
        <v>1.1661731210000001</v>
      </c>
      <c r="R196">
        <f t="shared" si="65"/>
        <v>40.956000000000003</v>
      </c>
      <c r="S196">
        <v>71428</v>
      </c>
      <c r="T196">
        <v>90217</v>
      </c>
      <c r="U196">
        <v>7673035</v>
      </c>
      <c r="V196">
        <v>192</v>
      </c>
      <c r="W196">
        <v>50224</v>
      </c>
      <c r="X196">
        <v>360900</v>
      </c>
      <c r="Y196">
        <v>1986</v>
      </c>
      <c r="Z196">
        <v>790</v>
      </c>
      <c r="AA196">
        <v>1381</v>
      </c>
      <c r="AB196">
        <v>16434</v>
      </c>
      <c r="AC196">
        <v>71338</v>
      </c>
      <c r="AD196">
        <v>41410</v>
      </c>
      <c r="AE196">
        <v>1166.173121</v>
      </c>
      <c r="AF196">
        <v>40956</v>
      </c>
      <c r="AG196">
        <v>1.9E-2</v>
      </c>
      <c r="AH196">
        <v>0</v>
      </c>
      <c r="AI196">
        <v>3.1E-2</v>
      </c>
      <c r="AJ196">
        <v>0</v>
      </c>
      <c r="AK196">
        <v>0.04</v>
      </c>
      <c r="AL196">
        <v>0.33600000000000002</v>
      </c>
      <c r="AM196">
        <v>0.57399999999999995</v>
      </c>
      <c r="AN196">
        <v>0.35499999999999998</v>
      </c>
      <c r="AO196">
        <v>0.15</v>
      </c>
      <c r="AP196">
        <v>0.69699999999999995</v>
      </c>
      <c r="AQ196">
        <v>0.251</v>
      </c>
      <c r="AR196">
        <v>0.89700000000000002</v>
      </c>
      <c r="AS196">
        <v>0.35499999999999998</v>
      </c>
      <c r="AT196">
        <v>0.153</v>
      </c>
      <c r="AU196">
        <v>0.105</v>
      </c>
      <c r="AV196">
        <v>2.61</v>
      </c>
      <c r="AW196">
        <v>23.4</v>
      </c>
    </row>
    <row r="197" spans="1:49" x14ac:dyDescent="0.35">
      <c r="A197" t="s">
        <v>269</v>
      </c>
      <c r="B197" t="s">
        <v>147</v>
      </c>
      <c r="C197">
        <v>104</v>
      </c>
      <c r="D197">
        <v>37</v>
      </c>
      <c r="E197">
        <f t="shared" si="52"/>
        <v>78.141999999999996</v>
      </c>
      <c r="F197">
        <f t="shared" si="53"/>
        <v>102.434</v>
      </c>
      <c r="G197">
        <f t="shared" si="54"/>
        <v>7094.1890000000003</v>
      </c>
      <c r="H197">
        <f t="shared" si="55"/>
        <v>0.57799999999999996</v>
      </c>
      <c r="I197">
        <f t="shared" si="56"/>
        <v>90.25</v>
      </c>
      <c r="J197">
        <f t="shared" si="57"/>
        <v>1117.8</v>
      </c>
      <c r="K197">
        <f t="shared" si="58"/>
        <v>3.895</v>
      </c>
      <c r="L197">
        <f t="shared" si="59"/>
        <v>0.873</v>
      </c>
      <c r="M197">
        <f t="shared" si="60"/>
        <v>1.89</v>
      </c>
      <c r="N197">
        <f t="shared" si="61"/>
        <v>16.584</v>
      </c>
      <c r="O197">
        <f t="shared" si="62"/>
        <v>91.847999999999999</v>
      </c>
      <c r="P197">
        <f t="shared" si="63"/>
        <v>72.206000000000003</v>
      </c>
      <c r="Q197">
        <f t="shared" si="64"/>
        <v>4.0864686470000002</v>
      </c>
      <c r="R197">
        <f t="shared" si="65"/>
        <v>12.382</v>
      </c>
      <c r="S197">
        <v>78142</v>
      </c>
      <c r="T197">
        <v>102434</v>
      </c>
      <c r="U197">
        <v>7094189</v>
      </c>
      <c r="V197">
        <v>578</v>
      </c>
      <c r="W197">
        <v>90250</v>
      </c>
      <c r="X197">
        <v>1117800</v>
      </c>
      <c r="Y197">
        <v>3895</v>
      </c>
      <c r="Z197">
        <v>873</v>
      </c>
      <c r="AA197">
        <v>1890</v>
      </c>
      <c r="AB197">
        <v>16584</v>
      </c>
      <c r="AC197">
        <v>91848</v>
      </c>
      <c r="AD197">
        <v>72206</v>
      </c>
      <c r="AE197">
        <v>4086.4686470000001</v>
      </c>
      <c r="AF197">
        <v>12382</v>
      </c>
      <c r="AG197">
        <v>1.7999999999999999E-2</v>
      </c>
      <c r="AH197">
        <v>4.0000000000000001E-3</v>
      </c>
      <c r="AI197">
        <v>5.2999999999999999E-2</v>
      </c>
      <c r="AJ197">
        <v>2E-3</v>
      </c>
      <c r="AK197">
        <v>3.7999999999999999E-2</v>
      </c>
      <c r="AL197">
        <v>0.08</v>
      </c>
      <c r="AM197">
        <v>0.80500000000000005</v>
      </c>
      <c r="AN197">
        <v>0.10199999999999999</v>
      </c>
      <c r="AO197">
        <v>0.17599999999999999</v>
      </c>
      <c r="AP197">
        <v>0.47799999999999998</v>
      </c>
      <c r="AQ197">
        <v>0.17100000000000001</v>
      </c>
      <c r="AR197">
        <v>0.96799999999999997</v>
      </c>
      <c r="AS197">
        <v>0.66</v>
      </c>
      <c r="AT197">
        <v>4.7E-2</v>
      </c>
      <c r="AU197">
        <v>4.8000000000000001E-2</v>
      </c>
      <c r="AV197">
        <v>2.0499999999999998</v>
      </c>
      <c r="AW197">
        <v>29.7</v>
      </c>
    </row>
    <row r="198" spans="1:49" x14ac:dyDescent="0.35">
      <c r="A198" t="s">
        <v>270</v>
      </c>
      <c r="B198" t="s">
        <v>183</v>
      </c>
      <c r="C198">
        <v>104</v>
      </c>
      <c r="D198">
        <v>61</v>
      </c>
      <c r="E198">
        <f t="shared" si="52"/>
        <v>74.281999999999996</v>
      </c>
      <c r="F198">
        <f t="shared" si="53"/>
        <v>97.375</v>
      </c>
      <c r="G198">
        <f t="shared" si="54"/>
        <v>7454.3590000000004</v>
      </c>
      <c r="H198">
        <f t="shared" si="55"/>
        <v>0.36599999999999999</v>
      </c>
      <c r="I198">
        <f t="shared" si="56"/>
        <v>42.859000000000002</v>
      </c>
      <c r="J198">
        <f t="shared" si="57"/>
        <v>250.4</v>
      </c>
      <c r="K198">
        <f t="shared" si="58"/>
        <v>1.744</v>
      </c>
      <c r="L198">
        <f t="shared" si="59"/>
        <v>0.53</v>
      </c>
      <c r="M198">
        <f t="shared" si="60"/>
        <v>1.6020000000000001</v>
      </c>
      <c r="N198">
        <f t="shared" si="61"/>
        <v>9.2520000000000007</v>
      </c>
      <c r="O198">
        <f t="shared" si="62"/>
        <v>65.698999999999998</v>
      </c>
      <c r="P198">
        <f t="shared" si="63"/>
        <v>19.866</v>
      </c>
      <c r="Q198">
        <f t="shared" si="64"/>
        <v>1.006520748</v>
      </c>
      <c r="R198">
        <f t="shared" si="65"/>
        <v>22.073</v>
      </c>
      <c r="S198">
        <v>74282</v>
      </c>
      <c r="T198">
        <v>97375</v>
      </c>
      <c r="U198">
        <v>7454359</v>
      </c>
      <c r="V198">
        <v>366</v>
      </c>
      <c r="W198">
        <v>42859</v>
      </c>
      <c r="X198">
        <v>250400</v>
      </c>
      <c r="Y198">
        <v>1744</v>
      </c>
      <c r="Z198">
        <v>530</v>
      </c>
      <c r="AA198">
        <v>1602</v>
      </c>
      <c r="AB198">
        <v>9252</v>
      </c>
      <c r="AC198">
        <v>65699</v>
      </c>
      <c r="AD198">
        <v>19866</v>
      </c>
      <c r="AE198">
        <v>1006.520748</v>
      </c>
      <c r="AF198">
        <v>22073</v>
      </c>
      <c r="AG198">
        <v>7.8E-2</v>
      </c>
      <c r="AH198">
        <v>2E-3</v>
      </c>
      <c r="AI198">
        <v>0.223</v>
      </c>
      <c r="AJ198">
        <v>4.0000000000000001E-3</v>
      </c>
      <c r="AK198">
        <v>7.9000000000000001E-2</v>
      </c>
      <c r="AL198">
        <v>0.4</v>
      </c>
      <c r="AM198">
        <v>0.21299999999999999</v>
      </c>
      <c r="AN198">
        <v>0.48</v>
      </c>
      <c r="AO198">
        <v>0.309</v>
      </c>
      <c r="AP198">
        <v>0.68899999999999995</v>
      </c>
      <c r="AQ198">
        <v>0.51200000000000001</v>
      </c>
      <c r="AR198">
        <v>0.77500000000000002</v>
      </c>
      <c r="AS198">
        <v>0.152</v>
      </c>
      <c r="AT198">
        <v>0.151</v>
      </c>
      <c r="AU198">
        <v>0.126</v>
      </c>
      <c r="AV198">
        <v>3.82</v>
      </c>
      <c r="AW198">
        <v>43.2</v>
      </c>
    </row>
    <row r="199" spans="1:49" x14ac:dyDescent="0.35">
      <c r="A199" t="s">
        <v>271</v>
      </c>
      <c r="B199" t="s">
        <v>38</v>
      </c>
      <c r="C199">
        <v>346</v>
      </c>
      <c r="D199">
        <v>152</v>
      </c>
      <c r="E199">
        <f t="shared" si="52"/>
        <v>106.6</v>
      </c>
      <c r="F199">
        <f t="shared" si="53"/>
        <v>129.50299999999999</v>
      </c>
      <c r="G199">
        <f t="shared" si="54"/>
        <v>22108.427</v>
      </c>
      <c r="H199">
        <f t="shared" si="55"/>
        <v>0.68899999999999995</v>
      </c>
      <c r="I199">
        <f t="shared" si="56"/>
        <v>53.834000000000003</v>
      </c>
      <c r="J199">
        <f t="shared" si="57"/>
        <v>500.3</v>
      </c>
      <c r="K199">
        <f t="shared" si="58"/>
        <v>2.3530000000000002</v>
      </c>
      <c r="L199">
        <f t="shared" si="59"/>
        <v>0.54800000000000004</v>
      </c>
      <c r="M199">
        <f t="shared" si="60"/>
        <v>1.407</v>
      </c>
      <c r="N199">
        <f t="shared" si="61"/>
        <v>11.345000000000001</v>
      </c>
      <c r="O199">
        <f t="shared" si="62"/>
        <v>78.385000000000005</v>
      </c>
      <c r="P199">
        <f t="shared" si="63"/>
        <v>36.002000000000002</v>
      </c>
      <c r="Q199">
        <f t="shared" si="64"/>
        <v>3.8421115070000003</v>
      </c>
      <c r="R199">
        <f t="shared" si="65"/>
        <v>32.389000000000003</v>
      </c>
      <c r="S199">
        <v>106600</v>
      </c>
      <c r="T199">
        <v>129503</v>
      </c>
      <c r="U199">
        <v>22108427</v>
      </c>
      <c r="V199">
        <v>689</v>
      </c>
      <c r="W199">
        <v>53834</v>
      </c>
      <c r="X199">
        <v>500300</v>
      </c>
      <c r="Y199">
        <v>2353</v>
      </c>
      <c r="Z199">
        <v>548</v>
      </c>
      <c r="AA199">
        <v>1407</v>
      </c>
      <c r="AB199">
        <v>11345</v>
      </c>
      <c r="AC199">
        <v>78385</v>
      </c>
      <c r="AD199">
        <v>36002</v>
      </c>
      <c r="AE199">
        <v>3842.1115070000001</v>
      </c>
      <c r="AF199">
        <v>32389</v>
      </c>
      <c r="AG199">
        <v>4.2999999999999997E-2</v>
      </c>
      <c r="AH199">
        <v>7.0000000000000001E-3</v>
      </c>
      <c r="AI199">
        <v>7.3999999999999996E-2</v>
      </c>
      <c r="AJ199">
        <v>1E-3</v>
      </c>
      <c r="AK199">
        <v>4.9000000000000002E-2</v>
      </c>
      <c r="AL199">
        <v>0.33500000000000002</v>
      </c>
      <c r="AM199">
        <v>0.49099999999999999</v>
      </c>
      <c r="AN199">
        <v>0.38500000000000001</v>
      </c>
      <c r="AO199">
        <v>0.14899999999999999</v>
      </c>
      <c r="AP199">
        <v>0.73199999999999998</v>
      </c>
      <c r="AQ199">
        <v>0.23300000000000001</v>
      </c>
      <c r="AR199">
        <v>0.90800000000000003</v>
      </c>
      <c r="AS199">
        <v>0.38500000000000001</v>
      </c>
      <c r="AT199">
        <v>7.1999999999999995E-2</v>
      </c>
      <c r="AU199">
        <v>0.08</v>
      </c>
      <c r="AV199">
        <v>2.81</v>
      </c>
      <c r="AW199">
        <v>30.6</v>
      </c>
    </row>
    <row r="200" spans="1:49" x14ac:dyDescent="0.35">
      <c r="A200" t="s">
        <v>272</v>
      </c>
      <c r="B200" t="s">
        <v>38</v>
      </c>
      <c r="C200">
        <v>158</v>
      </c>
      <c r="D200">
        <v>43</v>
      </c>
      <c r="E200">
        <f t="shared" si="52"/>
        <v>71.721000000000004</v>
      </c>
      <c r="F200">
        <f t="shared" si="53"/>
        <v>74.061999999999998</v>
      </c>
      <c r="G200">
        <f t="shared" si="54"/>
        <v>5111.2190000000001</v>
      </c>
      <c r="H200">
        <f t="shared" si="55"/>
        <v>0.154</v>
      </c>
      <c r="I200">
        <f t="shared" si="56"/>
        <v>36.35</v>
      </c>
      <c r="J200">
        <f t="shared" si="57"/>
        <v>401.7</v>
      </c>
      <c r="K200">
        <f t="shared" si="58"/>
        <v>1.9930000000000001</v>
      </c>
      <c r="L200">
        <f t="shared" si="59"/>
        <v>0.45900000000000002</v>
      </c>
      <c r="M200">
        <f t="shared" si="60"/>
        <v>1.34</v>
      </c>
      <c r="N200">
        <f t="shared" si="61"/>
        <v>6.2910000000000004</v>
      </c>
      <c r="O200">
        <f t="shared" si="62"/>
        <v>51.933999999999997</v>
      </c>
      <c r="P200">
        <f t="shared" si="63"/>
        <v>20.809000000000001</v>
      </c>
      <c r="Q200">
        <f t="shared" si="64"/>
        <v>16.824873100000001</v>
      </c>
      <c r="R200">
        <f t="shared" si="65"/>
        <v>33.145000000000003</v>
      </c>
      <c r="S200">
        <v>71721</v>
      </c>
      <c r="T200">
        <v>74062</v>
      </c>
      <c r="U200">
        <v>5111219</v>
      </c>
      <c r="V200">
        <v>154</v>
      </c>
      <c r="W200">
        <v>36350</v>
      </c>
      <c r="X200">
        <v>401700</v>
      </c>
      <c r="Y200">
        <v>1993</v>
      </c>
      <c r="Z200">
        <v>459</v>
      </c>
      <c r="AA200">
        <v>1340</v>
      </c>
      <c r="AB200">
        <v>6291</v>
      </c>
      <c r="AC200">
        <v>51934</v>
      </c>
      <c r="AD200">
        <v>20809</v>
      </c>
      <c r="AE200">
        <v>16824.873100000001</v>
      </c>
      <c r="AF200">
        <v>33145</v>
      </c>
      <c r="AG200">
        <v>8.8999999999999996E-2</v>
      </c>
      <c r="AH200">
        <v>4.0000000000000001E-3</v>
      </c>
      <c r="AI200">
        <v>9.5000000000000001E-2</v>
      </c>
      <c r="AJ200">
        <v>1.2E-2</v>
      </c>
      <c r="AK200">
        <v>8.4000000000000005E-2</v>
      </c>
      <c r="AL200">
        <v>0.57799999999999996</v>
      </c>
      <c r="AM200">
        <v>0.13700000000000001</v>
      </c>
      <c r="AN200">
        <v>0.67100000000000004</v>
      </c>
      <c r="AO200">
        <v>0.36899999999999999</v>
      </c>
      <c r="AP200">
        <v>0.33400000000000002</v>
      </c>
      <c r="AQ200">
        <v>0.63200000000000001</v>
      </c>
      <c r="AR200">
        <v>0.73299999999999998</v>
      </c>
      <c r="AS200">
        <v>0.16800000000000001</v>
      </c>
      <c r="AT200">
        <v>0.22800000000000001</v>
      </c>
      <c r="AU200">
        <v>0.156</v>
      </c>
      <c r="AV200">
        <v>3.37</v>
      </c>
      <c r="AW200">
        <v>26.1</v>
      </c>
    </row>
    <row r="201" spans="1:49" x14ac:dyDescent="0.35">
      <c r="A201" t="s">
        <v>273</v>
      </c>
      <c r="B201" t="s">
        <v>112</v>
      </c>
      <c r="C201">
        <v>79</v>
      </c>
      <c r="D201">
        <v>44</v>
      </c>
      <c r="E201">
        <f t="shared" si="52"/>
        <v>90.885999999999996</v>
      </c>
      <c r="F201">
        <f t="shared" si="53"/>
        <v>95.537000000000006</v>
      </c>
      <c r="G201">
        <f t="shared" si="54"/>
        <v>5322.3239999999996</v>
      </c>
      <c r="H201">
        <f t="shared" si="55"/>
        <v>0.20100000000000001</v>
      </c>
      <c r="I201">
        <f t="shared" si="56"/>
        <v>39.899000000000001</v>
      </c>
      <c r="J201">
        <f t="shared" si="57"/>
        <v>346.4</v>
      </c>
      <c r="K201">
        <f t="shared" si="58"/>
        <v>1.964</v>
      </c>
      <c r="L201">
        <f t="shared" si="59"/>
        <v>0.377</v>
      </c>
      <c r="M201">
        <f t="shared" si="60"/>
        <v>1.1879999999999999</v>
      </c>
      <c r="N201">
        <f t="shared" si="61"/>
        <v>15.853999999999999</v>
      </c>
      <c r="O201">
        <f t="shared" si="62"/>
        <v>58.694000000000003</v>
      </c>
      <c r="P201">
        <f t="shared" si="63"/>
        <v>23.125</v>
      </c>
      <c r="Q201">
        <f t="shared" si="64"/>
        <v>6.9226804120000001</v>
      </c>
      <c r="R201">
        <f t="shared" si="65"/>
        <v>26.86</v>
      </c>
      <c r="S201">
        <v>90886</v>
      </c>
      <c r="T201">
        <v>95537</v>
      </c>
      <c r="U201">
        <v>5322324</v>
      </c>
      <c r="V201">
        <v>201</v>
      </c>
      <c r="W201">
        <v>39899</v>
      </c>
      <c r="X201">
        <v>346400</v>
      </c>
      <c r="Y201">
        <v>1964</v>
      </c>
      <c r="Z201">
        <v>377</v>
      </c>
      <c r="AA201">
        <v>1188</v>
      </c>
      <c r="AB201">
        <v>15854</v>
      </c>
      <c r="AC201">
        <v>58694</v>
      </c>
      <c r="AD201">
        <v>23125</v>
      </c>
      <c r="AE201">
        <v>6922.6804119999997</v>
      </c>
      <c r="AF201">
        <v>26860</v>
      </c>
      <c r="AG201">
        <v>0.11600000000000001</v>
      </c>
      <c r="AH201">
        <v>1.2E-2</v>
      </c>
      <c r="AI201">
        <v>6.3E-2</v>
      </c>
      <c r="AJ201">
        <v>8.0000000000000002E-3</v>
      </c>
      <c r="AK201">
        <v>5.5E-2</v>
      </c>
      <c r="AL201">
        <v>0.42699999999999999</v>
      </c>
      <c r="AM201">
        <v>0.31900000000000001</v>
      </c>
      <c r="AN201">
        <v>0.55500000000000005</v>
      </c>
      <c r="AO201">
        <v>0.21099999999999999</v>
      </c>
      <c r="AP201">
        <v>0.54800000000000004</v>
      </c>
      <c r="AQ201">
        <v>0.41799999999999998</v>
      </c>
      <c r="AR201">
        <v>0.8</v>
      </c>
      <c r="AS201">
        <v>0.16300000000000001</v>
      </c>
      <c r="AT201">
        <v>0.16800000000000001</v>
      </c>
      <c r="AU201">
        <v>0.13600000000000001</v>
      </c>
      <c r="AV201">
        <v>3.07</v>
      </c>
      <c r="AW201">
        <v>26.6</v>
      </c>
    </row>
    <row r="202" spans="1:49" x14ac:dyDescent="0.35">
      <c r="A202" t="s">
        <v>274</v>
      </c>
      <c r="B202" t="s">
        <v>68</v>
      </c>
      <c r="C202">
        <v>173</v>
      </c>
      <c r="D202">
        <v>100</v>
      </c>
      <c r="E202">
        <f t="shared" si="52"/>
        <v>50.133000000000003</v>
      </c>
      <c r="F202">
        <f t="shared" si="53"/>
        <v>63.033000000000001</v>
      </c>
      <c r="G202">
        <f t="shared" si="54"/>
        <v>8160.8680000000004</v>
      </c>
      <c r="H202">
        <f t="shared" si="55"/>
        <v>0.32400000000000001</v>
      </c>
      <c r="I202">
        <f t="shared" si="56"/>
        <v>31.34</v>
      </c>
      <c r="J202">
        <f t="shared" si="57"/>
        <v>189.1</v>
      </c>
      <c r="K202">
        <f t="shared" si="58"/>
        <v>1.5880000000000001</v>
      </c>
      <c r="L202">
        <f t="shared" si="59"/>
        <v>0.375</v>
      </c>
      <c r="M202">
        <f t="shared" si="60"/>
        <v>0.86799999999999999</v>
      </c>
      <c r="N202">
        <f t="shared" si="61"/>
        <v>4.2</v>
      </c>
      <c r="O202">
        <f t="shared" si="62"/>
        <v>50.871000000000002</v>
      </c>
      <c r="P202">
        <f t="shared" si="63"/>
        <v>22.413</v>
      </c>
      <c r="Q202">
        <f t="shared" si="64"/>
        <v>3.026408451</v>
      </c>
      <c r="R202">
        <f t="shared" si="65"/>
        <v>25.785</v>
      </c>
      <c r="S202">
        <v>50133</v>
      </c>
      <c r="T202">
        <v>63033</v>
      </c>
      <c r="U202">
        <v>8160868</v>
      </c>
      <c r="V202">
        <v>324</v>
      </c>
      <c r="W202">
        <v>31340</v>
      </c>
      <c r="X202">
        <v>189100</v>
      </c>
      <c r="Y202">
        <v>1588</v>
      </c>
      <c r="Z202">
        <v>375</v>
      </c>
      <c r="AA202">
        <v>868</v>
      </c>
      <c r="AB202">
        <v>4200</v>
      </c>
      <c r="AC202">
        <v>50871</v>
      </c>
      <c r="AD202">
        <v>22413</v>
      </c>
      <c r="AE202">
        <v>3026.4084509999998</v>
      </c>
      <c r="AF202">
        <v>25785</v>
      </c>
      <c r="AG202">
        <v>4.5999999999999999E-2</v>
      </c>
      <c r="AH202">
        <v>8.9999999999999993E-3</v>
      </c>
      <c r="AI202">
        <v>8.2000000000000003E-2</v>
      </c>
      <c r="AJ202">
        <v>5.0000000000000001E-3</v>
      </c>
      <c r="AK202">
        <v>5.0999999999999997E-2</v>
      </c>
      <c r="AL202">
        <v>0.41199999999999998</v>
      </c>
      <c r="AM202">
        <v>0.39500000000000002</v>
      </c>
      <c r="AN202">
        <v>0.46700000000000003</v>
      </c>
      <c r="AO202">
        <v>0.155</v>
      </c>
      <c r="AP202">
        <v>0.499</v>
      </c>
      <c r="AQ202">
        <v>0.33</v>
      </c>
      <c r="AR202">
        <v>0.84199999999999997</v>
      </c>
      <c r="AS202">
        <v>0.16200000000000001</v>
      </c>
      <c r="AT202">
        <v>0.114</v>
      </c>
      <c r="AU202">
        <v>0.16500000000000001</v>
      </c>
      <c r="AV202">
        <v>2.97</v>
      </c>
      <c r="AW202">
        <v>21.6</v>
      </c>
    </row>
    <row r="203" spans="1:49" x14ac:dyDescent="0.35">
      <c r="A203" t="s">
        <v>275</v>
      </c>
      <c r="B203" t="s">
        <v>66</v>
      </c>
      <c r="C203">
        <v>258</v>
      </c>
      <c r="D203">
        <v>142</v>
      </c>
      <c r="E203">
        <f t="shared" si="52"/>
        <v>78.798000000000002</v>
      </c>
      <c r="F203">
        <f t="shared" si="53"/>
        <v>95.543000000000006</v>
      </c>
      <c r="G203">
        <f t="shared" si="54"/>
        <v>16244.361999999999</v>
      </c>
      <c r="H203">
        <f t="shared" si="55"/>
        <v>0.35499999999999998</v>
      </c>
      <c r="I203">
        <f t="shared" si="56"/>
        <v>52.442</v>
      </c>
      <c r="J203">
        <f t="shared" si="57"/>
        <v>363.3</v>
      </c>
      <c r="K203">
        <f t="shared" si="58"/>
        <v>1.982</v>
      </c>
      <c r="L203">
        <f t="shared" si="59"/>
        <v>0.60699999999999998</v>
      </c>
      <c r="M203">
        <f t="shared" si="60"/>
        <v>1.601</v>
      </c>
      <c r="N203">
        <f t="shared" si="61"/>
        <v>6.0369999999999999</v>
      </c>
      <c r="O203">
        <f t="shared" si="62"/>
        <v>76.353999999999999</v>
      </c>
      <c r="P203">
        <f t="shared" si="63"/>
        <v>34.442</v>
      </c>
      <c r="Q203">
        <f t="shared" si="64"/>
        <v>2.3386374939999999</v>
      </c>
      <c r="R203">
        <f t="shared" si="65"/>
        <v>47.03</v>
      </c>
      <c r="S203">
        <v>78798</v>
      </c>
      <c r="T203">
        <v>95543</v>
      </c>
      <c r="U203">
        <v>16244362</v>
      </c>
      <c r="V203">
        <v>355</v>
      </c>
      <c r="W203">
        <v>52442</v>
      </c>
      <c r="X203">
        <v>363300</v>
      </c>
      <c r="Y203">
        <v>1982</v>
      </c>
      <c r="Z203">
        <v>607</v>
      </c>
      <c r="AA203">
        <v>1601</v>
      </c>
      <c r="AB203">
        <v>6037</v>
      </c>
      <c r="AC203">
        <v>76354</v>
      </c>
      <c r="AD203">
        <v>34442</v>
      </c>
      <c r="AE203">
        <v>2338.6374940000001</v>
      </c>
      <c r="AF203">
        <v>47030</v>
      </c>
      <c r="AG203">
        <v>1.6E-2</v>
      </c>
      <c r="AH203">
        <v>5.0000000000000001E-3</v>
      </c>
      <c r="AI203">
        <v>6.5000000000000002E-2</v>
      </c>
      <c r="AJ203">
        <v>4.0000000000000001E-3</v>
      </c>
      <c r="AK203">
        <v>3.5000000000000003E-2</v>
      </c>
      <c r="AL203">
        <v>0.19</v>
      </c>
      <c r="AM203">
        <v>0.68500000000000005</v>
      </c>
      <c r="AN203">
        <v>0.21099999999999999</v>
      </c>
      <c r="AO203">
        <v>0.13100000000000001</v>
      </c>
      <c r="AP203">
        <v>0.77200000000000002</v>
      </c>
      <c r="AQ203">
        <v>0.19</v>
      </c>
      <c r="AR203">
        <v>0.93</v>
      </c>
      <c r="AS203">
        <v>0.34399999999999997</v>
      </c>
      <c r="AT203">
        <v>8.8999999999999996E-2</v>
      </c>
      <c r="AU203">
        <v>8.5000000000000006E-2</v>
      </c>
      <c r="AV203">
        <v>2.66</v>
      </c>
      <c r="AW203">
        <v>29.2</v>
      </c>
    </row>
    <row r="204" spans="1:49" x14ac:dyDescent="0.35">
      <c r="A204" t="s">
        <v>276</v>
      </c>
      <c r="B204" t="s">
        <v>166</v>
      </c>
      <c r="C204">
        <v>169</v>
      </c>
      <c r="D204">
        <v>43</v>
      </c>
      <c r="E204">
        <f t="shared" si="52"/>
        <v>47.381999999999998</v>
      </c>
      <c r="F204">
        <f t="shared" si="53"/>
        <v>61.107999999999997</v>
      </c>
      <c r="G204">
        <f t="shared" si="54"/>
        <v>4262.5439999999999</v>
      </c>
      <c r="H204">
        <f t="shared" si="55"/>
        <v>0.32600000000000001</v>
      </c>
      <c r="I204">
        <f t="shared" si="56"/>
        <v>26.315999999999999</v>
      </c>
      <c r="J204">
        <f t="shared" si="57"/>
        <v>122.3</v>
      </c>
      <c r="K204">
        <f t="shared" si="58"/>
        <v>1.0920000000000001</v>
      </c>
      <c r="L204">
        <f t="shared" si="59"/>
        <v>0.34200000000000003</v>
      </c>
      <c r="M204">
        <f t="shared" si="60"/>
        <v>0.70499999999999996</v>
      </c>
      <c r="N204">
        <f t="shared" si="61"/>
        <v>3.3370000000000002</v>
      </c>
      <c r="O204">
        <f t="shared" si="62"/>
        <v>30.317</v>
      </c>
      <c r="P204">
        <f t="shared" si="63"/>
        <v>11.192</v>
      </c>
      <c r="Q204">
        <f t="shared" si="64"/>
        <v>5.0747126439999999</v>
      </c>
      <c r="R204">
        <f t="shared" si="65"/>
        <v>13.244999999999999</v>
      </c>
      <c r="S204">
        <v>47382</v>
      </c>
      <c r="T204">
        <v>61108</v>
      </c>
      <c r="U204">
        <v>4262544</v>
      </c>
      <c r="V204">
        <v>326</v>
      </c>
      <c r="W204">
        <v>26316</v>
      </c>
      <c r="X204">
        <v>122300</v>
      </c>
      <c r="Y204">
        <v>1092</v>
      </c>
      <c r="Z204">
        <v>342</v>
      </c>
      <c r="AA204">
        <v>705</v>
      </c>
      <c r="AB204">
        <v>3337</v>
      </c>
      <c r="AC204">
        <v>30317</v>
      </c>
      <c r="AD204">
        <v>11192</v>
      </c>
      <c r="AE204">
        <v>5074.7126440000002</v>
      </c>
      <c r="AF204">
        <v>13245</v>
      </c>
      <c r="AG204">
        <v>4.0000000000000001E-3</v>
      </c>
      <c r="AH204">
        <v>8.0000000000000002E-3</v>
      </c>
      <c r="AI204">
        <v>1.4E-2</v>
      </c>
      <c r="AJ204">
        <v>0</v>
      </c>
      <c r="AK204">
        <v>2.1000000000000001E-2</v>
      </c>
      <c r="AL204">
        <v>0.86599999999999999</v>
      </c>
      <c r="AM204">
        <v>8.6999999999999994E-2</v>
      </c>
      <c r="AN204">
        <v>0.878</v>
      </c>
      <c r="AO204">
        <v>0.34200000000000003</v>
      </c>
      <c r="AP204">
        <v>0.505</v>
      </c>
      <c r="AQ204">
        <v>0.80300000000000005</v>
      </c>
      <c r="AR204">
        <v>0.48799999999999999</v>
      </c>
      <c r="AS204">
        <v>5.7000000000000002E-2</v>
      </c>
      <c r="AT204">
        <v>0.20300000000000001</v>
      </c>
      <c r="AU204">
        <v>0.378</v>
      </c>
      <c r="AV204">
        <v>3.68</v>
      </c>
      <c r="AW204">
        <v>23.7</v>
      </c>
    </row>
    <row r="205" spans="1:49" x14ac:dyDescent="0.35">
      <c r="A205" t="s">
        <v>277</v>
      </c>
      <c r="B205" t="s">
        <v>278</v>
      </c>
      <c r="C205">
        <v>86</v>
      </c>
      <c r="D205">
        <v>16</v>
      </c>
      <c r="E205">
        <f t="shared" si="52"/>
        <v>51.801000000000002</v>
      </c>
      <c r="F205">
        <f t="shared" si="53"/>
        <v>69.656000000000006</v>
      </c>
      <c r="G205">
        <f t="shared" si="54"/>
        <v>2843.0479999999998</v>
      </c>
      <c r="H205">
        <f t="shared" si="55"/>
        <v>0.33400000000000002</v>
      </c>
      <c r="I205">
        <f t="shared" si="56"/>
        <v>31.619</v>
      </c>
      <c r="J205">
        <f t="shared" si="57"/>
        <v>152</v>
      </c>
      <c r="K205">
        <f t="shared" si="58"/>
        <v>1.3109999999999999</v>
      </c>
      <c r="L205">
        <f t="shared" si="59"/>
        <v>0.373</v>
      </c>
      <c r="M205">
        <f t="shared" si="60"/>
        <v>0.78400000000000003</v>
      </c>
      <c r="N205">
        <f t="shared" si="61"/>
        <v>2.4079999999999999</v>
      </c>
      <c r="O205">
        <f t="shared" si="62"/>
        <v>41.918999999999997</v>
      </c>
      <c r="P205">
        <f t="shared" si="63"/>
        <v>18.094999999999999</v>
      </c>
      <c r="Q205">
        <f t="shared" si="64"/>
        <v>4.7058823529999998</v>
      </c>
      <c r="R205">
        <f t="shared" si="65"/>
        <v>8.8000000000000007</v>
      </c>
      <c r="S205">
        <v>51801</v>
      </c>
      <c r="T205">
        <v>69656</v>
      </c>
      <c r="U205">
        <v>2843048</v>
      </c>
      <c r="V205">
        <v>334</v>
      </c>
      <c r="W205">
        <v>31619</v>
      </c>
      <c r="X205">
        <v>152000</v>
      </c>
      <c r="Y205">
        <v>1311</v>
      </c>
      <c r="Z205">
        <v>373</v>
      </c>
      <c r="AA205">
        <v>784</v>
      </c>
      <c r="AB205">
        <v>2408</v>
      </c>
      <c r="AC205">
        <v>41919</v>
      </c>
      <c r="AD205">
        <v>18095</v>
      </c>
      <c r="AE205">
        <v>4705.882353</v>
      </c>
      <c r="AF205">
        <v>8800</v>
      </c>
      <c r="AG205">
        <v>5.0000000000000001E-3</v>
      </c>
      <c r="AH205">
        <v>2.4E-2</v>
      </c>
      <c r="AI205">
        <v>9.1999999999999998E-2</v>
      </c>
      <c r="AJ205">
        <v>0</v>
      </c>
      <c r="AK205">
        <v>4.7E-2</v>
      </c>
      <c r="AL205">
        <v>0.54600000000000004</v>
      </c>
      <c r="AM205">
        <v>0.28599999999999998</v>
      </c>
      <c r="AN205">
        <v>0.57499999999999996</v>
      </c>
      <c r="AO205">
        <v>0.29899999999999999</v>
      </c>
      <c r="AP205">
        <v>0.64600000000000002</v>
      </c>
      <c r="AQ205">
        <v>0.56299999999999994</v>
      </c>
      <c r="AR205">
        <v>0.62</v>
      </c>
      <c r="AS205">
        <v>9.1999999999999998E-2</v>
      </c>
      <c r="AT205">
        <v>0.19800000000000001</v>
      </c>
      <c r="AU205">
        <v>0.23899999999999999</v>
      </c>
      <c r="AV205">
        <v>3.49</v>
      </c>
      <c r="AW205">
        <v>27.7</v>
      </c>
    </row>
    <row r="206" spans="1:49" x14ac:dyDescent="0.35">
      <c r="A206" t="s">
        <v>279</v>
      </c>
      <c r="B206" t="s">
        <v>40</v>
      </c>
      <c r="C206">
        <v>511</v>
      </c>
      <c r="D206">
        <v>337</v>
      </c>
      <c r="E206">
        <f t="shared" si="52"/>
        <v>103.996</v>
      </c>
      <c r="F206">
        <f t="shared" si="53"/>
        <v>142.71299999999999</v>
      </c>
      <c r="G206">
        <f t="shared" si="54"/>
        <v>56415.874000000003</v>
      </c>
      <c r="H206">
        <f t="shared" si="55"/>
        <v>0.65200000000000002</v>
      </c>
      <c r="I206">
        <f t="shared" si="56"/>
        <v>67.608000000000004</v>
      </c>
      <c r="J206">
        <f t="shared" si="57"/>
        <v>595.5</v>
      </c>
      <c r="K206">
        <f t="shared" si="58"/>
        <v>2.6749999999999998</v>
      </c>
      <c r="L206">
        <f t="shared" si="59"/>
        <v>0.55500000000000005</v>
      </c>
      <c r="M206">
        <f t="shared" si="60"/>
        <v>1.673</v>
      </c>
      <c r="N206">
        <f t="shared" si="61"/>
        <v>14.506</v>
      </c>
      <c r="O206">
        <f t="shared" si="62"/>
        <v>104.223</v>
      </c>
      <c r="P206">
        <f t="shared" si="63"/>
        <v>44.899000000000001</v>
      </c>
      <c r="Q206">
        <f t="shared" si="64"/>
        <v>3.5405244339999999</v>
      </c>
      <c r="R206">
        <f t="shared" si="65"/>
        <v>89.114999999999995</v>
      </c>
      <c r="S206">
        <v>103996</v>
      </c>
      <c r="T206">
        <v>142713</v>
      </c>
      <c r="U206">
        <v>56415874</v>
      </c>
      <c r="V206">
        <v>652</v>
      </c>
      <c r="W206">
        <v>67608</v>
      </c>
      <c r="X206">
        <v>595500</v>
      </c>
      <c r="Y206">
        <v>2675</v>
      </c>
      <c r="Z206">
        <v>555</v>
      </c>
      <c r="AA206">
        <v>1673</v>
      </c>
      <c r="AB206">
        <v>14506</v>
      </c>
      <c r="AC206">
        <v>104223</v>
      </c>
      <c r="AD206">
        <v>44899</v>
      </c>
      <c r="AE206">
        <v>3540.5244339999999</v>
      </c>
      <c r="AF206">
        <v>89115</v>
      </c>
      <c r="AG206">
        <v>1.2E-2</v>
      </c>
      <c r="AH206">
        <v>3.0000000000000001E-3</v>
      </c>
      <c r="AI206">
        <v>0.1</v>
      </c>
      <c r="AJ206">
        <v>4.0000000000000001E-3</v>
      </c>
      <c r="AK206">
        <v>0.06</v>
      </c>
      <c r="AL206">
        <v>0.2</v>
      </c>
      <c r="AM206">
        <v>0.621</v>
      </c>
      <c r="AN206">
        <v>0.215</v>
      </c>
      <c r="AO206">
        <v>0.16200000000000001</v>
      </c>
      <c r="AP206">
        <v>0.7</v>
      </c>
      <c r="AQ206">
        <v>0.21099999999999999</v>
      </c>
      <c r="AR206">
        <v>0.91300000000000003</v>
      </c>
      <c r="AS206">
        <v>0.40799999999999997</v>
      </c>
      <c r="AT206">
        <v>6.8000000000000005E-2</v>
      </c>
      <c r="AU206">
        <v>5.3999999999999999E-2</v>
      </c>
      <c r="AV206">
        <v>2.8</v>
      </c>
      <c r="AW206">
        <v>31</v>
      </c>
    </row>
    <row r="207" spans="1:49" x14ac:dyDescent="0.35">
      <c r="A207" t="s">
        <v>280</v>
      </c>
      <c r="B207" t="s">
        <v>64</v>
      </c>
      <c r="C207">
        <v>134</v>
      </c>
      <c r="D207">
        <v>46</v>
      </c>
      <c r="E207">
        <f t="shared" si="52"/>
        <v>58.085000000000001</v>
      </c>
      <c r="F207">
        <f t="shared" si="53"/>
        <v>77.031999999999996</v>
      </c>
      <c r="G207">
        <f t="shared" si="54"/>
        <v>4581.1310000000003</v>
      </c>
      <c r="H207">
        <f t="shared" si="55"/>
        <v>0.33400000000000002</v>
      </c>
      <c r="I207">
        <f t="shared" si="56"/>
        <v>27.151</v>
      </c>
      <c r="J207">
        <f t="shared" si="57"/>
        <v>173.1</v>
      </c>
      <c r="K207">
        <f t="shared" si="58"/>
        <v>1.4059999999999999</v>
      </c>
      <c r="L207">
        <f t="shared" si="59"/>
        <v>0.38300000000000001</v>
      </c>
      <c r="M207">
        <f t="shared" si="60"/>
        <v>0.93300000000000005</v>
      </c>
      <c r="N207">
        <f t="shared" si="61"/>
        <v>3.9729999999999999</v>
      </c>
      <c r="O207">
        <f t="shared" si="62"/>
        <v>55.225999999999999</v>
      </c>
      <c r="P207">
        <f t="shared" si="63"/>
        <v>16.05</v>
      </c>
      <c r="Q207">
        <f t="shared" si="64"/>
        <v>3.7529569889999999</v>
      </c>
      <c r="R207">
        <f t="shared" si="65"/>
        <v>13.961</v>
      </c>
      <c r="S207">
        <v>58085</v>
      </c>
      <c r="T207">
        <v>77032</v>
      </c>
      <c r="U207">
        <v>4581131</v>
      </c>
      <c r="V207">
        <v>334</v>
      </c>
      <c r="W207">
        <v>27151</v>
      </c>
      <c r="X207">
        <v>173100</v>
      </c>
      <c r="Y207">
        <v>1406</v>
      </c>
      <c r="Z207">
        <v>383</v>
      </c>
      <c r="AA207">
        <v>933</v>
      </c>
      <c r="AB207">
        <v>3973</v>
      </c>
      <c r="AC207">
        <v>55226</v>
      </c>
      <c r="AD207">
        <v>16050</v>
      </c>
      <c r="AE207">
        <v>3752.9569889999998</v>
      </c>
      <c r="AF207">
        <v>13961</v>
      </c>
      <c r="AG207">
        <v>6.0000000000000001E-3</v>
      </c>
      <c r="AH207">
        <v>7.0000000000000001E-3</v>
      </c>
      <c r="AI207">
        <v>0.20699999999999999</v>
      </c>
      <c r="AJ207">
        <v>0</v>
      </c>
      <c r="AK207">
        <v>1.9E-2</v>
      </c>
      <c r="AL207">
        <v>0.71899999999999997</v>
      </c>
      <c r="AM207">
        <v>4.2999999999999997E-2</v>
      </c>
      <c r="AN207">
        <v>0.73199999999999998</v>
      </c>
      <c r="AO207">
        <v>0.43</v>
      </c>
      <c r="AP207">
        <v>0.59599999999999997</v>
      </c>
      <c r="AQ207">
        <v>0.879</v>
      </c>
      <c r="AR207">
        <v>0.54600000000000004</v>
      </c>
      <c r="AS207">
        <v>0.114</v>
      </c>
      <c r="AT207">
        <v>0.155</v>
      </c>
      <c r="AU207">
        <v>0.187</v>
      </c>
      <c r="AV207">
        <v>4.0999999999999996</v>
      </c>
      <c r="AW207">
        <v>20.3</v>
      </c>
    </row>
    <row r="208" spans="1:49" x14ac:dyDescent="0.35">
      <c r="A208" t="s">
        <v>281</v>
      </c>
      <c r="B208" t="s">
        <v>183</v>
      </c>
      <c r="C208">
        <v>732</v>
      </c>
      <c r="D208">
        <v>372</v>
      </c>
      <c r="E208">
        <f t="shared" si="52"/>
        <v>77.453000000000003</v>
      </c>
      <c r="F208">
        <f t="shared" si="53"/>
        <v>109.087</v>
      </c>
      <c r="G208">
        <f t="shared" si="54"/>
        <v>49297.057000000001</v>
      </c>
      <c r="H208">
        <f t="shared" si="55"/>
        <v>0.77200000000000002</v>
      </c>
      <c r="I208">
        <f t="shared" si="56"/>
        <v>37.365000000000002</v>
      </c>
      <c r="J208">
        <f t="shared" si="57"/>
        <v>252.9</v>
      </c>
      <c r="K208">
        <f t="shared" si="58"/>
        <v>1.653</v>
      </c>
      <c r="L208">
        <f t="shared" si="59"/>
        <v>0.42599999999999999</v>
      </c>
      <c r="M208">
        <f t="shared" si="60"/>
        <v>1.0009999999999999</v>
      </c>
      <c r="N208">
        <f t="shared" si="61"/>
        <v>15.396000000000001</v>
      </c>
      <c r="O208">
        <f t="shared" si="62"/>
        <v>51.139000000000003</v>
      </c>
      <c r="P208">
        <f t="shared" si="63"/>
        <v>24.266999999999999</v>
      </c>
      <c r="Q208">
        <f t="shared" si="64"/>
        <v>4.74952241</v>
      </c>
      <c r="R208">
        <f t="shared" si="65"/>
        <v>64.641000000000005</v>
      </c>
      <c r="S208">
        <v>77453</v>
      </c>
      <c r="T208">
        <v>109087</v>
      </c>
      <c r="U208">
        <v>49297057</v>
      </c>
      <c r="V208">
        <v>772</v>
      </c>
      <c r="W208">
        <v>37365</v>
      </c>
      <c r="X208">
        <v>252900</v>
      </c>
      <c r="Y208">
        <v>1653</v>
      </c>
      <c r="Z208">
        <v>426</v>
      </c>
      <c r="AA208">
        <v>1001</v>
      </c>
      <c r="AB208">
        <v>15396</v>
      </c>
      <c r="AC208">
        <v>51139</v>
      </c>
      <c r="AD208">
        <v>24267</v>
      </c>
      <c r="AE208">
        <v>4749.5224099999996</v>
      </c>
      <c r="AF208">
        <v>64641</v>
      </c>
      <c r="AG208">
        <v>8.9999999999999993E-3</v>
      </c>
      <c r="AH208">
        <v>4.0000000000000001E-3</v>
      </c>
      <c r="AI208">
        <v>8.2000000000000003E-2</v>
      </c>
      <c r="AJ208">
        <v>4.0000000000000001E-3</v>
      </c>
      <c r="AK208">
        <v>0.107</v>
      </c>
      <c r="AL208">
        <v>0.32500000000000001</v>
      </c>
      <c r="AM208">
        <v>0.46899999999999997</v>
      </c>
      <c r="AN208">
        <v>0.33800000000000002</v>
      </c>
      <c r="AO208">
        <v>0.19600000000000001</v>
      </c>
      <c r="AP208">
        <v>0.54</v>
      </c>
      <c r="AQ208">
        <v>0.35399999999999998</v>
      </c>
      <c r="AR208">
        <v>0.79900000000000004</v>
      </c>
      <c r="AS208">
        <v>0.192</v>
      </c>
      <c r="AT208">
        <v>0.14599999999999999</v>
      </c>
      <c r="AU208">
        <v>0.16500000000000001</v>
      </c>
      <c r="AV208">
        <v>2.82</v>
      </c>
      <c r="AW208">
        <v>23.5</v>
      </c>
    </row>
    <row r="209" spans="1:49" x14ac:dyDescent="0.35">
      <c r="A209" t="s">
        <v>282</v>
      </c>
      <c r="B209" t="s">
        <v>36</v>
      </c>
      <c r="C209">
        <v>93</v>
      </c>
      <c r="D209">
        <v>68</v>
      </c>
      <c r="E209">
        <f t="shared" si="52"/>
        <v>80.991</v>
      </c>
      <c r="F209">
        <f t="shared" si="53"/>
        <v>91.727000000000004</v>
      </c>
      <c r="G209">
        <f t="shared" si="54"/>
        <v>8538.5849999999991</v>
      </c>
      <c r="H209">
        <f t="shared" si="55"/>
        <v>0.35699999999999998</v>
      </c>
      <c r="I209">
        <f t="shared" si="56"/>
        <v>40.417000000000002</v>
      </c>
      <c r="J209">
        <f t="shared" si="57"/>
        <v>291.60000000000002</v>
      </c>
      <c r="K209">
        <f t="shared" si="58"/>
        <v>1.8839999999999999</v>
      </c>
      <c r="L209">
        <f t="shared" si="59"/>
        <v>0.53900000000000003</v>
      </c>
      <c r="M209">
        <f t="shared" si="60"/>
        <v>1.1359999999999999</v>
      </c>
      <c r="N209">
        <f t="shared" si="61"/>
        <v>9.3439999999999994</v>
      </c>
      <c r="O209">
        <f t="shared" si="62"/>
        <v>51.39</v>
      </c>
      <c r="P209">
        <f t="shared" si="63"/>
        <v>28.952000000000002</v>
      </c>
      <c r="Q209">
        <f t="shared" si="64"/>
        <v>3.2086436170000003</v>
      </c>
      <c r="R209">
        <f t="shared" si="65"/>
        <v>24.129000000000001</v>
      </c>
      <c r="S209">
        <v>80991</v>
      </c>
      <c r="T209">
        <v>91727</v>
      </c>
      <c r="U209">
        <v>8538585</v>
      </c>
      <c r="V209">
        <v>357</v>
      </c>
      <c r="W209">
        <v>40417</v>
      </c>
      <c r="X209">
        <v>291600</v>
      </c>
      <c r="Y209">
        <v>1884</v>
      </c>
      <c r="Z209">
        <v>539</v>
      </c>
      <c r="AA209">
        <v>1136</v>
      </c>
      <c r="AB209">
        <v>9344</v>
      </c>
      <c r="AC209">
        <v>51390</v>
      </c>
      <c r="AD209">
        <v>28952</v>
      </c>
      <c r="AE209">
        <v>3208.6436170000002</v>
      </c>
      <c r="AF209">
        <v>24129</v>
      </c>
      <c r="AG209">
        <v>0.11</v>
      </c>
      <c r="AH209">
        <v>3.0000000000000001E-3</v>
      </c>
      <c r="AI209">
        <v>0.255</v>
      </c>
      <c r="AJ209">
        <v>1E-3</v>
      </c>
      <c r="AK209">
        <v>3.7999999999999999E-2</v>
      </c>
      <c r="AL209">
        <v>0.25600000000000001</v>
      </c>
      <c r="AM209">
        <v>0.33700000000000002</v>
      </c>
      <c r="AN209">
        <v>0.36899999999999999</v>
      </c>
      <c r="AO209">
        <v>0.315</v>
      </c>
      <c r="AP209">
        <v>0.32900000000000001</v>
      </c>
      <c r="AQ209">
        <v>0.432</v>
      </c>
      <c r="AR209">
        <v>0.89700000000000002</v>
      </c>
      <c r="AS209">
        <v>0.47099999999999997</v>
      </c>
      <c r="AT209">
        <v>0.121</v>
      </c>
      <c r="AU209">
        <v>0.20100000000000001</v>
      </c>
      <c r="AV209">
        <v>2.64</v>
      </c>
      <c r="AW209">
        <v>21.9</v>
      </c>
    </row>
    <row r="210" spans="1:49" x14ac:dyDescent="0.35">
      <c r="A210" t="s">
        <v>283</v>
      </c>
      <c r="B210" t="s">
        <v>38</v>
      </c>
      <c r="C210">
        <v>99</v>
      </c>
      <c r="D210">
        <v>32</v>
      </c>
      <c r="E210">
        <f t="shared" si="52"/>
        <v>61.591000000000001</v>
      </c>
      <c r="F210">
        <f t="shared" si="53"/>
        <v>77.5</v>
      </c>
      <c r="G210">
        <f t="shared" si="54"/>
        <v>3607.2020000000002</v>
      </c>
      <c r="H210">
        <f t="shared" si="55"/>
        <v>0.17399999999999999</v>
      </c>
      <c r="I210">
        <f t="shared" si="56"/>
        <v>50.332000000000001</v>
      </c>
      <c r="J210">
        <f t="shared" si="57"/>
        <v>532.29999999999995</v>
      </c>
      <c r="K210">
        <f t="shared" si="58"/>
        <v>2.1989999999999998</v>
      </c>
      <c r="L210">
        <f t="shared" si="59"/>
        <v>0.48499999999999999</v>
      </c>
      <c r="M210">
        <f t="shared" si="60"/>
        <v>1.282</v>
      </c>
      <c r="N210">
        <f t="shared" si="61"/>
        <v>6.8179999999999996</v>
      </c>
      <c r="O210">
        <f t="shared" si="62"/>
        <v>61.58</v>
      </c>
      <c r="P210">
        <f t="shared" si="63"/>
        <v>32.36</v>
      </c>
      <c r="Q210">
        <f t="shared" si="64"/>
        <v>10.83403141</v>
      </c>
      <c r="R210">
        <f t="shared" si="65"/>
        <v>20.693000000000001</v>
      </c>
      <c r="S210">
        <v>61591</v>
      </c>
      <c r="T210">
        <v>77500</v>
      </c>
      <c r="U210">
        <v>3607202</v>
      </c>
      <c r="V210">
        <v>174</v>
      </c>
      <c r="W210">
        <v>50332</v>
      </c>
      <c r="X210">
        <v>532300</v>
      </c>
      <c r="Y210">
        <v>2199</v>
      </c>
      <c r="Z210">
        <v>485</v>
      </c>
      <c r="AA210">
        <v>1282</v>
      </c>
      <c r="AB210">
        <v>6818</v>
      </c>
      <c r="AC210">
        <v>61580</v>
      </c>
      <c r="AD210">
        <v>32360</v>
      </c>
      <c r="AE210">
        <v>10834.03141</v>
      </c>
      <c r="AF210">
        <v>20693</v>
      </c>
      <c r="AG210">
        <v>3.5999999999999997E-2</v>
      </c>
      <c r="AH210">
        <v>4.0000000000000001E-3</v>
      </c>
      <c r="AI210">
        <v>0.14699999999999999</v>
      </c>
      <c r="AJ210">
        <v>2E-3</v>
      </c>
      <c r="AK210">
        <v>8.5000000000000006E-2</v>
      </c>
      <c r="AL210">
        <v>0.312</v>
      </c>
      <c r="AM210">
        <v>0.41399999999999998</v>
      </c>
      <c r="AN210">
        <v>0.35199999999999998</v>
      </c>
      <c r="AO210">
        <v>0.216</v>
      </c>
      <c r="AP210">
        <v>0.45</v>
      </c>
      <c r="AQ210">
        <v>0.33300000000000002</v>
      </c>
      <c r="AR210">
        <v>0.88</v>
      </c>
      <c r="AS210">
        <v>0.29499999999999998</v>
      </c>
      <c r="AT210">
        <v>0.16800000000000001</v>
      </c>
      <c r="AU210">
        <v>0.13100000000000001</v>
      </c>
      <c r="AV210">
        <v>2.56</v>
      </c>
      <c r="AW210">
        <v>25.6</v>
      </c>
    </row>
    <row r="211" spans="1:49" x14ac:dyDescent="0.35">
      <c r="A211" t="s">
        <v>284</v>
      </c>
      <c r="B211" t="s">
        <v>94</v>
      </c>
      <c r="C211">
        <v>606</v>
      </c>
      <c r="D211">
        <v>320</v>
      </c>
      <c r="E211">
        <f t="shared" si="52"/>
        <v>63.847000000000001</v>
      </c>
      <c r="F211">
        <f t="shared" si="53"/>
        <v>85.256</v>
      </c>
      <c r="G211">
        <f t="shared" si="54"/>
        <v>34134.324000000001</v>
      </c>
      <c r="H211">
        <f t="shared" si="55"/>
        <v>0.78100000000000003</v>
      </c>
      <c r="I211">
        <f t="shared" si="56"/>
        <v>32.430999999999997</v>
      </c>
      <c r="J211">
        <f t="shared" si="57"/>
        <v>250.3</v>
      </c>
      <c r="K211">
        <f t="shared" si="58"/>
        <v>1.645</v>
      </c>
      <c r="L211">
        <f t="shared" si="59"/>
        <v>0.38900000000000001</v>
      </c>
      <c r="M211">
        <f t="shared" si="60"/>
        <v>0.99</v>
      </c>
      <c r="N211">
        <f t="shared" si="61"/>
        <v>8.5969999999999995</v>
      </c>
      <c r="O211">
        <f t="shared" si="62"/>
        <v>46.728000000000002</v>
      </c>
      <c r="P211">
        <f t="shared" si="63"/>
        <v>20.613</v>
      </c>
      <c r="Q211">
        <f t="shared" si="64"/>
        <v>3.7682758619999999</v>
      </c>
      <c r="R211">
        <f t="shared" si="65"/>
        <v>43.712000000000003</v>
      </c>
      <c r="S211">
        <v>63847</v>
      </c>
      <c r="T211">
        <v>85256</v>
      </c>
      <c r="U211">
        <v>34134324</v>
      </c>
      <c r="V211">
        <v>781</v>
      </c>
      <c r="W211">
        <v>32431</v>
      </c>
      <c r="X211">
        <v>250300</v>
      </c>
      <c r="Y211">
        <v>1645</v>
      </c>
      <c r="Z211">
        <v>389</v>
      </c>
      <c r="AA211">
        <v>990</v>
      </c>
      <c r="AB211">
        <v>8597</v>
      </c>
      <c r="AC211">
        <v>46728</v>
      </c>
      <c r="AD211">
        <v>20613</v>
      </c>
      <c r="AE211">
        <v>3768.275862</v>
      </c>
      <c r="AF211">
        <v>43712</v>
      </c>
      <c r="AG211">
        <v>5.2999999999999999E-2</v>
      </c>
      <c r="AH211">
        <v>1.6E-2</v>
      </c>
      <c r="AI211">
        <v>3.4000000000000002E-2</v>
      </c>
      <c r="AJ211">
        <v>5.0000000000000001E-3</v>
      </c>
      <c r="AK211">
        <v>7.8E-2</v>
      </c>
      <c r="AL211">
        <v>0.495</v>
      </c>
      <c r="AM211">
        <v>0.32</v>
      </c>
      <c r="AN211">
        <v>0.56399999999999995</v>
      </c>
      <c r="AO211">
        <v>0.20200000000000001</v>
      </c>
      <c r="AP211">
        <v>0.436</v>
      </c>
      <c r="AQ211">
        <v>0.39800000000000002</v>
      </c>
      <c r="AR211">
        <v>0.76300000000000001</v>
      </c>
      <c r="AS211">
        <v>0.13</v>
      </c>
      <c r="AT211">
        <v>0.16600000000000001</v>
      </c>
      <c r="AU211">
        <v>0.20200000000000001</v>
      </c>
      <c r="AV211">
        <v>2.95</v>
      </c>
      <c r="AW211">
        <v>24.2</v>
      </c>
    </row>
    <row r="212" spans="1:49" x14ac:dyDescent="0.35">
      <c r="A212" t="s">
        <v>285</v>
      </c>
      <c r="B212" t="s">
        <v>38</v>
      </c>
      <c r="C212">
        <v>6296</v>
      </c>
      <c r="D212">
        <v>3939</v>
      </c>
      <c r="E212">
        <f t="shared" si="52"/>
        <v>86.025000000000006</v>
      </c>
      <c r="F212">
        <f t="shared" si="53"/>
        <v>115.678</v>
      </c>
      <c r="G212">
        <f t="shared" si="54"/>
        <v>546173.59600000002</v>
      </c>
      <c r="H212">
        <f t="shared" si="55"/>
        <v>1.1619999999999999</v>
      </c>
      <c r="I212">
        <f t="shared" si="56"/>
        <v>41.4</v>
      </c>
      <c r="J212">
        <f t="shared" si="57"/>
        <v>448.8</v>
      </c>
      <c r="K212">
        <f t="shared" si="58"/>
        <v>2.17</v>
      </c>
      <c r="L212">
        <f t="shared" si="59"/>
        <v>0.46700000000000003</v>
      </c>
      <c r="M212">
        <f t="shared" si="60"/>
        <v>1.1499999999999999</v>
      </c>
      <c r="N212">
        <f t="shared" si="61"/>
        <v>8.0869999999999997</v>
      </c>
      <c r="O212">
        <f t="shared" si="62"/>
        <v>55.151000000000003</v>
      </c>
      <c r="P212">
        <f t="shared" si="63"/>
        <v>27.751999999999999</v>
      </c>
      <c r="Q212">
        <f t="shared" si="64"/>
        <v>9.3483793989999988</v>
      </c>
      <c r="R212">
        <f t="shared" si="65"/>
        <v>470.13</v>
      </c>
      <c r="S212">
        <v>86025</v>
      </c>
      <c r="T212">
        <v>115678</v>
      </c>
      <c r="U212">
        <v>546173596</v>
      </c>
      <c r="V212">
        <v>1162</v>
      </c>
      <c r="W212">
        <v>41400</v>
      </c>
      <c r="X212">
        <v>448800</v>
      </c>
      <c r="Y212">
        <v>2170</v>
      </c>
      <c r="Z212">
        <v>467</v>
      </c>
      <c r="AA212">
        <v>1150</v>
      </c>
      <c r="AB212">
        <v>8087</v>
      </c>
      <c r="AC212">
        <v>55151</v>
      </c>
      <c r="AD212">
        <v>27752</v>
      </c>
      <c r="AE212">
        <v>9348.3793989999995</v>
      </c>
      <c r="AF212">
        <v>470130</v>
      </c>
      <c r="AG212">
        <v>0.125</v>
      </c>
      <c r="AH212">
        <v>1.2E-2</v>
      </c>
      <c r="AI212">
        <v>0.125</v>
      </c>
      <c r="AJ212">
        <v>8.9999999999999993E-3</v>
      </c>
      <c r="AK212">
        <v>5.2999999999999999E-2</v>
      </c>
      <c r="AL212">
        <v>0.40899999999999997</v>
      </c>
      <c r="AM212">
        <v>0.26700000000000002</v>
      </c>
      <c r="AN212">
        <v>0.54600000000000004</v>
      </c>
      <c r="AO212">
        <v>0.26</v>
      </c>
      <c r="AP212">
        <v>0.39800000000000002</v>
      </c>
      <c r="AQ212">
        <v>0.45900000000000002</v>
      </c>
      <c r="AR212">
        <v>0.79500000000000004</v>
      </c>
      <c r="AS212">
        <v>0.29499999999999998</v>
      </c>
      <c r="AT212">
        <v>0.159</v>
      </c>
      <c r="AU212">
        <v>0.20300000000000001</v>
      </c>
      <c r="AV212">
        <v>2.81</v>
      </c>
      <c r="AW212">
        <v>29.9</v>
      </c>
    </row>
    <row r="213" spans="1:49" x14ac:dyDescent="0.35">
      <c r="A213" t="s">
        <v>286</v>
      </c>
      <c r="B213" t="s">
        <v>66</v>
      </c>
      <c r="C213">
        <v>25</v>
      </c>
      <c r="D213">
        <v>7</v>
      </c>
      <c r="E213">
        <f t="shared" si="52"/>
        <v>58.768000000000001</v>
      </c>
      <c r="F213">
        <f t="shared" si="53"/>
        <v>89.79</v>
      </c>
      <c r="G213">
        <f t="shared" si="54"/>
        <v>947.11099999999999</v>
      </c>
      <c r="H213">
        <f t="shared" si="55"/>
        <v>0.14099999999999999</v>
      </c>
      <c r="I213">
        <f t="shared" si="56"/>
        <v>55.901000000000003</v>
      </c>
      <c r="J213">
        <f t="shared" si="57"/>
        <v>318.60000000000002</v>
      </c>
      <c r="K213">
        <f t="shared" si="58"/>
        <v>1.7949999999999999</v>
      </c>
      <c r="L213">
        <f t="shared" si="59"/>
        <v>0.498</v>
      </c>
      <c r="M213">
        <f t="shared" si="60"/>
        <v>1.4510000000000001</v>
      </c>
      <c r="N213">
        <f t="shared" si="61"/>
        <v>12.484</v>
      </c>
      <c r="O213">
        <f t="shared" si="62"/>
        <v>78.099000000000004</v>
      </c>
      <c r="P213">
        <f t="shared" si="63"/>
        <v>39.119999999999997</v>
      </c>
      <c r="Q213">
        <f t="shared" si="64"/>
        <v>0.93081155430000007</v>
      </c>
      <c r="R213">
        <f t="shared" si="65"/>
        <v>6.7670000000000003</v>
      </c>
      <c r="S213">
        <v>58768</v>
      </c>
      <c r="T213">
        <v>89790</v>
      </c>
      <c r="U213">
        <v>947111</v>
      </c>
      <c r="V213">
        <v>141</v>
      </c>
      <c r="W213">
        <v>55901</v>
      </c>
      <c r="X213">
        <v>318600</v>
      </c>
      <c r="Y213">
        <v>1795</v>
      </c>
      <c r="Z213">
        <v>498</v>
      </c>
      <c r="AA213">
        <v>1451</v>
      </c>
      <c r="AB213">
        <v>12484</v>
      </c>
      <c r="AC213">
        <v>78099</v>
      </c>
      <c r="AD213">
        <v>39120</v>
      </c>
      <c r="AE213">
        <v>930.81155430000001</v>
      </c>
      <c r="AF213">
        <v>6767</v>
      </c>
      <c r="AG213">
        <v>2E-3</v>
      </c>
      <c r="AH213">
        <v>1.4E-2</v>
      </c>
      <c r="AI213">
        <v>0.01</v>
      </c>
      <c r="AJ213">
        <v>0</v>
      </c>
      <c r="AK213">
        <v>2.9000000000000001E-2</v>
      </c>
      <c r="AL213">
        <v>4.2999999999999997E-2</v>
      </c>
      <c r="AM213">
        <v>0.90200000000000002</v>
      </c>
      <c r="AN213">
        <v>5.8999999999999997E-2</v>
      </c>
      <c r="AO213">
        <v>1.4E-2</v>
      </c>
      <c r="AP213">
        <v>0.67300000000000004</v>
      </c>
      <c r="AQ213">
        <v>4.1000000000000002E-2</v>
      </c>
      <c r="AR213">
        <v>0.96299999999999997</v>
      </c>
      <c r="AS213">
        <v>0.28799999999999998</v>
      </c>
      <c r="AT213">
        <v>0.16300000000000001</v>
      </c>
      <c r="AU213">
        <v>4.8000000000000001E-2</v>
      </c>
      <c r="AV213">
        <v>2.73</v>
      </c>
      <c r="AW213">
        <v>27.9</v>
      </c>
    </row>
    <row r="214" spans="1:49" x14ac:dyDescent="0.35">
      <c r="A214" t="s">
        <v>287</v>
      </c>
      <c r="B214" t="s">
        <v>43</v>
      </c>
      <c r="C214">
        <v>180</v>
      </c>
      <c r="D214">
        <v>48</v>
      </c>
      <c r="E214">
        <f t="shared" si="52"/>
        <v>97.33</v>
      </c>
      <c r="F214">
        <f t="shared" si="53"/>
        <v>117.134</v>
      </c>
      <c r="G214">
        <f t="shared" si="54"/>
        <v>7133.1260000000002</v>
      </c>
      <c r="H214">
        <f t="shared" si="55"/>
        <v>0.61099999999999999</v>
      </c>
      <c r="I214">
        <f t="shared" si="56"/>
        <v>61.442999999999998</v>
      </c>
      <c r="J214">
        <f t="shared" si="57"/>
        <v>680.1</v>
      </c>
      <c r="K214">
        <f t="shared" si="58"/>
        <v>2.4809999999999999</v>
      </c>
      <c r="L214">
        <f t="shared" si="59"/>
        <v>0.51800000000000002</v>
      </c>
      <c r="M214">
        <f t="shared" si="60"/>
        <v>1.6439999999999999</v>
      </c>
      <c r="N214">
        <f t="shared" si="61"/>
        <v>14.641999999999999</v>
      </c>
      <c r="O214">
        <f t="shared" si="62"/>
        <v>80.926000000000002</v>
      </c>
      <c r="P214">
        <f t="shared" si="63"/>
        <v>36.908999999999999</v>
      </c>
      <c r="Q214">
        <f t="shared" si="64"/>
        <v>2.8730864199999999</v>
      </c>
      <c r="R214">
        <f t="shared" si="65"/>
        <v>11.635999999999999</v>
      </c>
      <c r="S214">
        <v>97330</v>
      </c>
      <c r="T214">
        <v>117134</v>
      </c>
      <c r="U214">
        <v>7133126</v>
      </c>
      <c r="V214">
        <v>611</v>
      </c>
      <c r="W214">
        <v>61443</v>
      </c>
      <c r="X214">
        <v>680100</v>
      </c>
      <c r="Y214">
        <v>2481</v>
      </c>
      <c r="Z214">
        <v>518</v>
      </c>
      <c r="AA214">
        <v>1644</v>
      </c>
      <c r="AB214">
        <v>14642</v>
      </c>
      <c r="AC214">
        <v>80926</v>
      </c>
      <c r="AD214">
        <v>36909</v>
      </c>
      <c r="AE214">
        <v>2873.0864200000001</v>
      </c>
      <c r="AF214">
        <v>11636</v>
      </c>
      <c r="AG214">
        <v>3.7999999999999999E-2</v>
      </c>
      <c r="AH214">
        <v>5.0000000000000001E-3</v>
      </c>
      <c r="AI214">
        <v>0.125</v>
      </c>
      <c r="AJ214">
        <v>4.0000000000000001E-3</v>
      </c>
      <c r="AK214">
        <v>9.6000000000000002E-2</v>
      </c>
      <c r="AL214">
        <v>0.23</v>
      </c>
      <c r="AM214">
        <v>0.502</v>
      </c>
      <c r="AN214">
        <v>0.27300000000000002</v>
      </c>
      <c r="AO214">
        <v>0.14499999999999999</v>
      </c>
      <c r="AP214">
        <v>0.44800000000000001</v>
      </c>
      <c r="AQ214">
        <v>0.217</v>
      </c>
      <c r="AR214">
        <v>0.91300000000000003</v>
      </c>
      <c r="AS214">
        <v>0.40699999999999997</v>
      </c>
      <c r="AT214">
        <v>0.11</v>
      </c>
      <c r="AU214">
        <v>9.1999999999999998E-2</v>
      </c>
      <c r="AV214">
        <v>2.75</v>
      </c>
      <c r="AW214">
        <v>28.9</v>
      </c>
    </row>
    <row r="215" spans="1:49" x14ac:dyDescent="0.35">
      <c r="A215" t="s">
        <v>288</v>
      </c>
      <c r="B215" t="s">
        <v>107</v>
      </c>
      <c r="C215">
        <v>215</v>
      </c>
      <c r="D215">
        <v>100</v>
      </c>
      <c r="E215">
        <f t="shared" si="52"/>
        <v>108.506</v>
      </c>
      <c r="F215">
        <f t="shared" si="53"/>
        <v>132.059</v>
      </c>
      <c r="G215">
        <f t="shared" si="54"/>
        <v>17628.314999999999</v>
      </c>
      <c r="H215">
        <f t="shared" si="55"/>
        <v>0.58199999999999996</v>
      </c>
      <c r="I215">
        <f t="shared" si="56"/>
        <v>181.79400000000001</v>
      </c>
      <c r="J215" t="str">
        <f t="shared" si="57"/>
        <v>NA</v>
      </c>
      <c r="K215" t="str">
        <f t="shared" si="58"/>
        <v>NA</v>
      </c>
      <c r="L215">
        <f t="shared" si="59"/>
        <v>1.0469999999999999</v>
      </c>
      <c r="M215">
        <f t="shared" si="60"/>
        <v>2.6110000000000002</v>
      </c>
      <c r="N215" t="str">
        <f t="shared" si="61"/>
        <v>NA</v>
      </c>
      <c r="O215">
        <f t="shared" si="62"/>
        <v>187.65600000000001</v>
      </c>
      <c r="P215">
        <f t="shared" si="63"/>
        <v>96.463999999999999</v>
      </c>
      <c r="Q215">
        <f t="shared" si="64"/>
        <v>4.7089368260000004</v>
      </c>
      <c r="R215">
        <f t="shared" si="65"/>
        <v>30.561</v>
      </c>
      <c r="S215">
        <v>108506</v>
      </c>
      <c r="T215">
        <v>132059</v>
      </c>
      <c r="U215">
        <v>17628315</v>
      </c>
      <c r="V215">
        <v>582</v>
      </c>
      <c r="W215">
        <v>181794</v>
      </c>
      <c r="X215" t="s">
        <v>39</v>
      </c>
      <c r="Y215" t="s">
        <v>39</v>
      </c>
      <c r="Z215">
        <v>1047</v>
      </c>
      <c r="AA215">
        <v>2611</v>
      </c>
      <c r="AB215" t="s">
        <v>39</v>
      </c>
      <c r="AC215">
        <v>187656</v>
      </c>
      <c r="AD215">
        <v>96464</v>
      </c>
      <c r="AE215">
        <v>4708.9368260000001</v>
      </c>
      <c r="AF215">
        <v>30561</v>
      </c>
      <c r="AG215">
        <v>2E-3</v>
      </c>
      <c r="AH215">
        <v>1E-3</v>
      </c>
      <c r="AI215">
        <v>0.27300000000000002</v>
      </c>
      <c r="AJ215">
        <v>0</v>
      </c>
      <c r="AK215">
        <v>5.7000000000000002E-2</v>
      </c>
      <c r="AL215">
        <v>3.3000000000000002E-2</v>
      </c>
      <c r="AM215">
        <v>0.63400000000000001</v>
      </c>
      <c r="AN215">
        <v>3.5999999999999997E-2</v>
      </c>
      <c r="AO215">
        <v>0.254</v>
      </c>
      <c r="AP215">
        <v>0.83199999999999996</v>
      </c>
      <c r="AQ215">
        <v>0.29299999999999998</v>
      </c>
      <c r="AR215">
        <v>0.98599999999999999</v>
      </c>
      <c r="AS215">
        <v>0.80900000000000005</v>
      </c>
      <c r="AT215">
        <v>1.7000000000000001E-2</v>
      </c>
      <c r="AU215">
        <v>3.3000000000000002E-2</v>
      </c>
      <c r="AV215">
        <v>2.75</v>
      </c>
      <c r="AW215">
        <v>23.7</v>
      </c>
    </row>
    <row r="216" spans="1:49" x14ac:dyDescent="0.35">
      <c r="A216" t="s">
        <v>289</v>
      </c>
      <c r="B216" t="s">
        <v>107</v>
      </c>
      <c r="C216">
        <v>41</v>
      </c>
      <c r="D216">
        <v>19</v>
      </c>
      <c r="E216">
        <f t="shared" si="52"/>
        <v>84.22</v>
      </c>
      <c r="F216">
        <f t="shared" si="53"/>
        <v>113.673</v>
      </c>
      <c r="G216">
        <f t="shared" si="54"/>
        <v>2327.7849999999999</v>
      </c>
      <c r="H216">
        <f t="shared" si="55"/>
        <v>0.27700000000000002</v>
      </c>
      <c r="I216">
        <f t="shared" si="56"/>
        <v>193.512</v>
      </c>
      <c r="J216" t="str">
        <f t="shared" si="57"/>
        <v>NA</v>
      </c>
      <c r="K216" t="str">
        <f t="shared" si="58"/>
        <v>NA</v>
      </c>
      <c r="L216" t="str">
        <f t="shared" si="59"/>
        <v>NA</v>
      </c>
      <c r="M216">
        <f t="shared" si="60"/>
        <v>1.962</v>
      </c>
      <c r="N216" t="str">
        <f t="shared" si="61"/>
        <v>NA</v>
      </c>
      <c r="O216">
        <f t="shared" si="62"/>
        <v>243.70099999999999</v>
      </c>
      <c r="P216">
        <f t="shared" si="63"/>
        <v>140.161</v>
      </c>
      <c r="Q216">
        <f t="shared" si="64"/>
        <v>0.96602272730000005</v>
      </c>
      <c r="R216">
        <f t="shared" si="65"/>
        <v>8.5009999999999994</v>
      </c>
      <c r="S216">
        <v>84220</v>
      </c>
      <c r="T216">
        <v>113673</v>
      </c>
      <c r="U216">
        <v>2327785</v>
      </c>
      <c r="V216">
        <v>277</v>
      </c>
      <c r="W216">
        <v>193512</v>
      </c>
      <c r="X216" t="s">
        <v>39</v>
      </c>
      <c r="Y216" t="s">
        <v>39</v>
      </c>
      <c r="Z216" t="s">
        <v>39</v>
      </c>
      <c r="AA216">
        <v>1962</v>
      </c>
      <c r="AB216" t="s">
        <v>39</v>
      </c>
      <c r="AC216">
        <v>243701</v>
      </c>
      <c r="AD216">
        <v>140161</v>
      </c>
      <c r="AE216">
        <v>966.02272730000004</v>
      </c>
      <c r="AF216">
        <v>8501</v>
      </c>
      <c r="AG216">
        <v>7.0000000000000001E-3</v>
      </c>
      <c r="AH216">
        <v>0</v>
      </c>
      <c r="AI216">
        <v>0.29899999999999999</v>
      </c>
      <c r="AJ216">
        <v>2E-3</v>
      </c>
      <c r="AK216">
        <v>2.5999999999999999E-2</v>
      </c>
      <c r="AL216">
        <v>3.9E-2</v>
      </c>
      <c r="AM216">
        <v>0.627</v>
      </c>
      <c r="AN216">
        <v>4.5999999999999999E-2</v>
      </c>
      <c r="AO216">
        <v>0.32300000000000001</v>
      </c>
      <c r="AP216">
        <v>0.90200000000000002</v>
      </c>
      <c r="AQ216">
        <v>0.36399999999999999</v>
      </c>
      <c r="AR216">
        <v>0.97599999999999998</v>
      </c>
      <c r="AS216">
        <v>0.84599999999999997</v>
      </c>
      <c r="AT216">
        <v>1.4E-2</v>
      </c>
      <c r="AU216">
        <v>4.2000000000000003E-2</v>
      </c>
      <c r="AV216">
        <v>2.68</v>
      </c>
      <c r="AW216">
        <v>24.3</v>
      </c>
    </row>
    <row r="217" spans="1:49" x14ac:dyDescent="0.35">
      <c r="A217" t="s">
        <v>38</v>
      </c>
      <c r="B217" t="s">
        <v>38</v>
      </c>
      <c r="C217">
        <v>49485</v>
      </c>
      <c r="D217">
        <v>33380</v>
      </c>
      <c r="E217">
        <f t="shared" si="52"/>
        <v>101.907</v>
      </c>
      <c r="F217">
        <f t="shared" si="53"/>
        <v>114.619</v>
      </c>
      <c r="G217">
        <f t="shared" si="54"/>
        <v>4332762.3099999996</v>
      </c>
      <c r="H217">
        <f t="shared" si="55"/>
        <v>1.105</v>
      </c>
      <c r="I217">
        <f t="shared" si="56"/>
        <v>37.671999999999997</v>
      </c>
      <c r="J217">
        <f t="shared" si="57"/>
        <v>496.3</v>
      </c>
      <c r="K217">
        <f t="shared" si="58"/>
        <v>2.464</v>
      </c>
      <c r="L217">
        <f t="shared" si="59"/>
        <v>0.63200000000000001</v>
      </c>
      <c r="M217">
        <f t="shared" si="60"/>
        <v>1.2410000000000001</v>
      </c>
      <c r="N217">
        <f t="shared" si="61"/>
        <v>10.409000000000001</v>
      </c>
      <c r="O217">
        <f t="shared" si="62"/>
        <v>51.537999999999997</v>
      </c>
      <c r="P217">
        <f t="shared" si="63"/>
        <v>29.878</v>
      </c>
      <c r="Q217">
        <f t="shared" si="64"/>
        <v>8.4842682480000011</v>
      </c>
      <c r="R217">
        <f t="shared" si="65"/>
        <v>3976.3220000000001</v>
      </c>
      <c r="S217">
        <v>101907</v>
      </c>
      <c r="T217">
        <v>114619</v>
      </c>
      <c r="U217">
        <v>4332762310</v>
      </c>
      <c r="V217">
        <v>1105</v>
      </c>
      <c r="W217">
        <v>37672</v>
      </c>
      <c r="X217">
        <v>496300</v>
      </c>
      <c r="Y217">
        <v>2464</v>
      </c>
      <c r="Z217">
        <v>632</v>
      </c>
      <c r="AA217">
        <v>1241</v>
      </c>
      <c r="AB217">
        <v>10409</v>
      </c>
      <c r="AC217">
        <v>51538</v>
      </c>
      <c r="AD217">
        <v>29878</v>
      </c>
      <c r="AE217">
        <v>8484.2682480000003</v>
      </c>
      <c r="AF217">
        <v>3976322</v>
      </c>
      <c r="AG217">
        <v>8.7999999999999995E-2</v>
      </c>
      <c r="AH217">
        <v>7.0000000000000001E-3</v>
      </c>
      <c r="AI217">
        <v>0.114</v>
      </c>
      <c r="AJ217">
        <v>2E-3</v>
      </c>
      <c r="AK217">
        <v>3.5000000000000003E-2</v>
      </c>
      <c r="AL217">
        <v>0.47599999999999998</v>
      </c>
      <c r="AM217">
        <v>0.27900000000000003</v>
      </c>
      <c r="AN217">
        <v>0.57099999999999995</v>
      </c>
      <c r="AO217">
        <v>0.378</v>
      </c>
      <c r="AP217">
        <v>0.36599999999999999</v>
      </c>
      <c r="AQ217">
        <v>0.59799999999999998</v>
      </c>
      <c r="AR217">
        <v>0.75900000000000001</v>
      </c>
      <c r="AS217">
        <v>0.32500000000000001</v>
      </c>
      <c r="AT217">
        <v>0.20399999999999999</v>
      </c>
      <c r="AU217">
        <v>0.215</v>
      </c>
      <c r="AV217">
        <v>2.83</v>
      </c>
      <c r="AW217">
        <v>30.5</v>
      </c>
    </row>
    <row r="218" spans="1:49" x14ac:dyDescent="0.35">
      <c r="A218" t="s">
        <v>290</v>
      </c>
      <c r="B218" t="s">
        <v>64</v>
      </c>
      <c r="C218">
        <v>227</v>
      </c>
      <c r="D218">
        <v>133</v>
      </c>
      <c r="E218">
        <f t="shared" si="52"/>
        <v>62.49</v>
      </c>
      <c r="F218">
        <f t="shared" si="53"/>
        <v>99.468000000000004</v>
      </c>
      <c r="G218">
        <f t="shared" si="54"/>
        <v>15240.071</v>
      </c>
      <c r="H218">
        <f t="shared" si="55"/>
        <v>0.41099999999999998</v>
      </c>
      <c r="I218">
        <f t="shared" si="56"/>
        <v>40.308999999999997</v>
      </c>
      <c r="J218">
        <f t="shared" si="57"/>
        <v>179.5</v>
      </c>
      <c r="K218">
        <f t="shared" si="58"/>
        <v>1.405</v>
      </c>
      <c r="L218">
        <f t="shared" si="59"/>
        <v>0.40200000000000002</v>
      </c>
      <c r="M218">
        <f t="shared" si="60"/>
        <v>1.0820000000000001</v>
      </c>
      <c r="N218">
        <f t="shared" si="61"/>
        <v>7.36</v>
      </c>
      <c r="O218">
        <f t="shared" si="62"/>
        <v>45.750999999999998</v>
      </c>
      <c r="P218">
        <f t="shared" si="63"/>
        <v>17.553999999999998</v>
      </c>
      <c r="Q218">
        <f t="shared" si="64"/>
        <v>3.7680680679999998</v>
      </c>
      <c r="R218">
        <f t="shared" si="65"/>
        <v>37.643000000000001</v>
      </c>
      <c r="S218">
        <v>62490</v>
      </c>
      <c r="T218">
        <v>99468</v>
      </c>
      <c r="U218">
        <v>15240071</v>
      </c>
      <c r="V218">
        <v>411</v>
      </c>
      <c r="W218">
        <v>40309</v>
      </c>
      <c r="X218">
        <v>179500</v>
      </c>
      <c r="Y218">
        <v>1405</v>
      </c>
      <c r="Z218">
        <v>402</v>
      </c>
      <c r="AA218">
        <v>1082</v>
      </c>
      <c r="AB218">
        <v>7360</v>
      </c>
      <c r="AC218">
        <v>45751</v>
      </c>
      <c r="AD218">
        <v>17554</v>
      </c>
      <c r="AE218">
        <v>3768.068068</v>
      </c>
      <c r="AF218">
        <v>37643</v>
      </c>
      <c r="AG218">
        <v>1.9E-2</v>
      </c>
      <c r="AH218">
        <v>6.0000000000000001E-3</v>
      </c>
      <c r="AI218">
        <v>0.03</v>
      </c>
      <c r="AJ218">
        <v>1E-3</v>
      </c>
      <c r="AK218">
        <v>4.4999999999999998E-2</v>
      </c>
      <c r="AL218">
        <v>0.67400000000000004</v>
      </c>
      <c r="AM218">
        <v>0.224</v>
      </c>
      <c r="AN218">
        <v>0.69899999999999995</v>
      </c>
      <c r="AO218">
        <v>0.25600000000000001</v>
      </c>
      <c r="AP218">
        <v>0.53100000000000003</v>
      </c>
      <c r="AQ218">
        <v>0.505</v>
      </c>
      <c r="AR218">
        <v>0.69399999999999995</v>
      </c>
      <c r="AS218">
        <v>0.112</v>
      </c>
      <c r="AT218">
        <v>0.16</v>
      </c>
      <c r="AU218">
        <v>0.22900000000000001</v>
      </c>
      <c r="AV218">
        <v>3.45</v>
      </c>
      <c r="AW218">
        <v>41.7</v>
      </c>
    </row>
    <row r="219" spans="1:49" x14ac:dyDescent="0.35">
      <c r="A219" t="s">
        <v>291</v>
      </c>
      <c r="B219" t="s">
        <v>107</v>
      </c>
      <c r="C219">
        <v>233</v>
      </c>
      <c r="D219">
        <v>147</v>
      </c>
      <c r="E219">
        <f t="shared" si="52"/>
        <v>86.099000000000004</v>
      </c>
      <c r="F219">
        <f t="shared" si="53"/>
        <v>121.58199999999999</v>
      </c>
      <c r="G219">
        <f t="shared" si="54"/>
        <v>21040.499</v>
      </c>
      <c r="H219">
        <f t="shared" si="55"/>
        <v>0.69</v>
      </c>
      <c r="I219">
        <f t="shared" si="56"/>
        <v>126.765</v>
      </c>
      <c r="J219">
        <f t="shared" si="57"/>
        <v>1338.4</v>
      </c>
      <c r="K219" t="str">
        <f t="shared" si="58"/>
        <v>NA</v>
      </c>
      <c r="L219">
        <f t="shared" si="59"/>
        <v>0.89200000000000002</v>
      </c>
      <c r="M219">
        <f t="shared" si="60"/>
        <v>1.91</v>
      </c>
      <c r="N219" t="str">
        <f t="shared" si="61"/>
        <v>NA</v>
      </c>
      <c r="O219">
        <f t="shared" si="62"/>
        <v>127.27800000000001</v>
      </c>
      <c r="P219">
        <f t="shared" si="63"/>
        <v>74.855000000000004</v>
      </c>
      <c r="Q219">
        <f t="shared" si="64"/>
        <v>2.7567689529999999</v>
      </c>
      <c r="R219">
        <f t="shared" si="65"/>
        <v>30.545000000000002</v>
      </c>
      <c r="S219">
        <v>86099</v>
      </c>
      <c r="T219">
        <v>121582</v>
      </c>
      <c r="U219">
        <v>21040499</v>
      </c>
      <c r="V219">
        <v>690</v>
      </c>
      <c r="W219">
        <v>126765</v>
      </c>
      <c r="X219">
        <v>1338400</v>
      </c>
      <c r="Y219" t="s">
        <v>39</v>
      </c>
      <c r="Z219">
        <v>892</v>
      </c>
      <c r="AA219">
        <v>1910</v>
      </c>
      <c r="AB219" t="s">
        <v>39</v>
      </c>
      <c r="AC219">
        <v>127278</v>
      </c>
      <c r="AD219">
        <v>74855</v>
      </c>
      <c r="AE219">
        <v>2756.7689529999998</v>
      </c>
      <c r="AF219">
        <v>30545</v>
      </c>
      <c r="AG219">
        <v>1.2999999999999999E-2</v>
      </c>
      <c r="AH219">
        <v>2E-3</v>
      </c>
      <c r="AI219">
        <v>0.14000000000000001</v>
      </c>
      <c r="AJ219">
        <v>1E-3</v>
      </c>
      <c r="AK219">
        <v>4.3999999999999997E-2</v>
      </c>
      <c r="AL219">
        <v>6.4000000000000001E-2</v>
      </c>
      <c r="AM219">
        <v>0.73699999999999999</v>
      </c>
      <c r="AN219">
        <v>7.9000000000000001E-2</v>
      </c>
      <c r="AO219">
        <v>0.192</v>
      </c>
      <c r="AP219">
        <v>0.65500000000000003</v>
      </c>
      <c r="AQ219">
        <v>0.20100000000000001</v>
      </c>
      <c r="AR219">
        <v>0.97</v>
      </c>
      <c r="AS219">
        <v>0.65500000000000003</v>
      </c>
      <c r="AT219">
        <v>5.3999999999999999E-2</v>
      </c>
      <c r="AU219">
        <v>5.1999999999999998E-2</v>
      </c>
      <c r="AV219">
        <v>2.48</v>
      </c>
      <c r="AW219">
        <v>28.1</v>
      </c>
    </row>
    <row r="220" spans="1:49" x14ac:dyDescent="0.35">
      <c r="A220" t="s">
        <v>292</v>
      </c>
      <c r="B220" t="s">
        <v>38</v>
      </c>
      <c r="C220">
        <v>201</v>
      </c>
      <c r="D220">
        <v>120</v>
      </c>
      <c r="E220">
        <f t="shared" si="52"/>
        <v>54.994999999999997</v>
      </c>
      <c r="F220">
        <f t="shared" si="53"/>
        <v>108.84699999999999</v>
      </c>
      <c r="G220">
        <f t="shared" si="54"/>
        <v>15356.446</v>
      </c>
      <c r="H220">
        <f t="shared" si="55"/>
        <v>0.215</v>
      </c>
      <c r="I220">
        <f t="shared" si="56"/>
        <v>26.817</v>
      </c>
      <c r="J220">
        <f t="shared" si="57"/>
        <v>312.10000000000002</v>
      </c>
      <c r="K220">
        <f t="shared" si="58"/>
        <v>1.77</v>
      </c>
      <c r="L220">
        <f t="shared" si="59"/>
        <v>0.43</v>
      </c>
      <c r="M220">
        <f t="shared" si="60"/>
        <v>1.056</v>
      </c>
      <c r="N220">
        <f t="shared" si="61"/>
        <v>4.5570000000000004</v>
      </c>
      <c r="O220">
        <f t="shared" si="62"/>
        <v>43.847999999999999</v>
      </c>
      <c r="P220">
        <f t="shared" si="63"/>
        <v>13.629</v>
      </c>
      <c r="Q220">
        <f t="shared" si="64"/>
        <v>14.708057849999999</v>
      </c>
      <c r="R220">
        <f t="shared" si="65"/>
        <v>71.186999999999998</v>
      </c>
      <c r="S220">
        <v>54995</v>
      </c>
      <c r="T220">
        <v>108847</v>
      </c>
      <c r="U220">
        <v>15356446</v>
      </c>
      <c r="V220">
        <v>215</v>
      </c>
      <c r="W220">
        <v>26817</v>
      </c>
      <c r="X220">
        <v>312100</v>
      </c>
      <c r="Y220">
        <v>1770</v>
      </c>
      <c r="Z220">
        <v>430</v>
      </c>
      <c r="AA220">
        <v>1056</v>
      </c>
      <c r="AB220">
        <v>4557</v>
      </c>
      <c r="AC220">
        <v>43848</v>
      </c>
      <c r="AD220">
        <v>13629</v>
      </c>
      <c r="AE220">
        <v>14708.057849999999</v>
      </c>
      <c r="AF220">
        <v>71187</v>
      </c>
      <c r="AG220">
        <v>8.5999999999999993E-2</v>
      </c>
      <c r="AH220">
        <v>7.0000000000000001E-3</v>
      </c>
      <c r="AI220">
        <v>8.0000000000000002E-3</v>
      </c>
      <c r="AJ220">
        <v>2E-3</v>
      </c>
      <c r="AK220">
        <v>1.4999999999999999E-2</v>
      </c>
      <c r="AL220">
        <v>0.86</v>
      </c>
      <c r="AM220">
        <v>2.1999999999999999E-2</v>
      </c>
      <c r="AN220">
        <v>0.95299999999999996</v>
      </c>
      <c r="AO220">
        <v>0.39200000000000002</v>
      </c>
      <c r="AP220">
        <v>0.42</v>
      </c>
      <c r="AQ220">
        <v>0.83599999999999997</v>
      </c>
      <c r="AR220">
        <v>0.53100000000000003</v>
      </c>
      <c r="AS220">
        <v>0.06</v>
      </c>
      <c r="AT220">
        <v>0.249</v>
      </c>
      <c r="AU220">
        <v>0.24299999999999999</v>
      </c>
      <c r="AV220">
        <v>4.47</v>
      </c>
      <c r="AW220">
        <v>30.6</v>
      </c>
    </row>
    <row r="221" spans="1:49" x14ac:dyDescent="0.35">
      <c r="A221" t="s">
        <v>124</v>
      </c>
      <c r="B221" t="s">
        <v>124</v>
      </c>
      <c r="C221">
        <v>658</v>
      </c>
      <c r="D221">
        <v>229</v>
      </c>
      <c r="E221">
        <f t="shared" si="52"/>
        <v>58.067999999999998</v>
      </c>
      <c r="F221">
        <f t="shared" si="53"/>
        <v>87.76</v>
      </c>
      <c r="G221">
        <f t="shared" si="54"/>
        <v>24514.365000000002</v>
      </c>
      <c r="H221">
        <f t="shared" si="55"/>
        <v>0.38600000000000001</v>
      </c>
      <c r="I221">
        <f t="shared" si="56"/>
        <v>31.297999999999998</v>
      </c>
      <c r="J221">
        <f t="shared" si="57"/>
        <v>165.6</v>
      </c>
      <c r="K221">
        <f t="shared" si="58"/>
        <v>1.2370000000000001</v>
      </c>
      <c r="L221">
        <f t="shared" si="59"/>
        <v>0.37</v>
      </c>
      <c r="M221">
        <f t="shared" si="60"/>
        <v>0.94799999999999995</v>
      </c>
      <c r="N221">
        <f t="shared" si="61"/>
        <v>8.8800000000000008</v>
      </c>
      <c r="O221">
        <f t="shared" si="62"/>
        <v>40.033999999999999</v>
      </c>
      <c r="P221">
        <f t="shared" si="63"/>
        <v>15.131</v>
      </c>
      <c r="Q221">
        <f t="shared" si="64"/>
        <v>4.0813172890000002</v>
      </c>
      <c r="R221">
        <f t="shared" si="65"/>
        <v>64.444000000000003</v>
      </c>
      <c r="S221">
        <v>58068</v>
      </c>
      <c r="T221">
        <v>87760</v>
      </c>
      <c r="U221">
        <v>24514365</v>
      </c>
      <c r="V221">
        <v>386</v>
      </c>
      <c r="W221">
        <v>31298</v>
      </c>
      <c r="X221">
        <v>165600</v>
      </c>
      <c r="Y221">
        <v>1237</v>
      </c>
      <c r="Z221">
        <v>370</v>
      </c>
      <c r="AA221">
        <v>948</v>
      </c>
      <c r="AB221">
        <v>8880</v>
      </c>
      <c r="AC221">
        <v>40034</v>
      </c>
      <c r="AD221">
        <v>15131</v>
      </c>
      <c r="AE221">
        <v>4081.3172890000001</v>
      </c>
      <c r="AF221">
        <v>64444</v>
      </c>
      <c r="AG221">
        <v>3.2000000000000001E-2</v>
      </c>
      <c r="AH221">
        <v>7.0000000000000001E-3</v>
      </c>
      <c r="AI221">
        <v>2.1999999999999999E-2</v>
      </c>
      <c r="AJ221">
        <v>1E-3</v>
      </c>
      <c r="AK221">
        <v>3.6999999999999998E-2</v>
      </c>
      <c r="AL221">
        <v>0.75600000000000001</v>
      </c>
      <c r="AM221">
        <v>0.14599999999999999</v>
      </c>
      <c r="AN221">
        <v>0.79500000000000004</v>
      </c>
      <c r="AO221">
        <v>0.317</v>
      </c>
      <c r="AP221">
        <v>0.46800000000000003</v>
      </c>
      <c r="AQ221">
        <v>0.63100000000000001</v>
      </c>
      <c r="AR221">
        <v>0.59799999999999998</v>
      </c>
      <c r="AS221">
        <v>8.4000000000000005E-2</v>
      </c>
      <c r="AT221">
        <v>0.16200000000000001</v>
      </c>
      <c r="AU221">
        <v>0.26300000000000001</v>
      </c>
      <c r="AV221">
        <v>3.71</v>
      </c>
      <c r="AW221">
        <v>23.9</v>
      </c>
    </row>
    <row r="222" spans="1:49" x14ac:dyDescent="0.35">
      <c r="A222" t="s">
        <v>293</v>
      </c>
      <c r="B222" t="s">
        <v>38</v>
      </c>
      <c r="C222">
        <v>157</v>
      </c>
      <c r="D222">
        <v>53</v>
      </c>
      <c r="E222">
        <f t="shared" si="52"/>
        <v>77.025999999999996</v>
      </c>
      <c r="F222">
        <f t="shared" si="53"/>
        <v>105.386</v>
      </c>
      <c r="G222">
        <f t="shared" si="54"/>
        <v>7778.4340000000002</v>
      </c>
      <c r="H222">
        <f t="shared" si="55"/>
        <v>0.60499999999999998</v>
      </c>
      <c r="I222">
        <f t="shared" si="56"/>
        <v>105.542</v>
      </c>
      <c r="J222">
        <f t="shared" si="57"/>
        <v>1802.8</v>
      </c>
      <c r="K222" t="str">
        <f t="shared" si="58"/>
        <v>NA</v>
      </c>
      <c r="L222">
        <f t="shared" si="59"/>
        <v>1.216</v>
      </c>
      <c r="M222">
        <f t="shared" si="60"/>
        <v>2.6789999999999998</v>
      </c>
      <c r="N222">
        <f t="shared" si="61"/>
        <v>14.887</v>
      </c>
      <c r="O222">
        <f t="shared" si="62"/>
        <v>116.904</v>
      </c>
      <c r="P222">
        <f t="shared" si="63"/>
        <v>104.155</v>
      </c>
      <c r="Q222">
        <f t="shared" si="64"/>
        <v>0.6507832239000001</v>
      </c>
      <c r="R222">
        <f t="shared" si="65"/>
        <v>12.879</v>
      </c>
      <c r="S222">
        <v>77026</v>
      </c>
      <c r="T222">
        <v>105386</v>
      </c>
      <c r="U222">
        <v>7778434</v>
      </c>
      <c r="V222">
        <v>605</v>
      </c>
      <c r="W222">
        <v>105542</v>
      </c>
      <c r="X222">
        <v>1802800</v>
      </c>
      <c r="Y222" t="s">
        <v>39</v>
      </c>
      <c r="Z222">
        <v>1216</v>
      </c>
      <c r="AA222">
        <v>2679</v>
      </c>
      <c r="AB222">
        <v>14887</v>
      </c>
      <c r="AC222">
        <v>116904</v>
      </c>
      <c r="AD222">
        <v>104155</v>
      </c>
      <c r="AE222">
        <v>650.78322390000005</v>
      </c>
      <c r="AF222">
        <v>12879</v>
      </c>
      <c r="AG222">
        <v>1.4999999999999999E-2</v>
      </c>
      <c r="AH222">
        <v>0</v>
      </c>
      <c r="AI222">
        <v>3.5999999999999997E-2</v>
      </c>
      <c r="AJ222">
        <v>1E-3</v>
      </c>
      <c r="AK222">
        <v>4.8000000000000001E-2</v>
      </c>
      <c r="AL222">
        <v>7.3999999999999996E-2</v>
      </c>
      <c r="AM222">
        <v>0.82599999999999996</v>
      </c>
      <c r="AN222">
        <v>8.8999999999999996E-2</v>
      </c>
      <c r="AO222">
        <v>0.17</v>
      </c>
      <c r="AP222">
        <v>0.70599999999999996</v>
      </c>
      <c r="AQ222">
        <v>0.14899999999999999</v>
      </c>
      <c r="AR222">
        <v>0.97199999999999998</v>
      </c>
      <c r="AS222">
        <v>0.61399999999999999</v>
      </c>
      <c r="AT222">
        <v>8.3000000000000004E-2</v>
      </c>
      <c r="AU222">
        <v>0.105</v>
      </c>
      <c r="AV222">
        <v>2.2799999999999998</v>
      </c>
      <c r="AW222">
        <v>34.799999999999997</v>
      </c>
    </row>
    <row r="223" spans="1:49" x14ac:dyDescent="0.35">
      <c r="A223" t="s">
        <v>294</v>
      </c>
      <c r="B223" t="s">
        <v>295</v>
      </c>
      <c r="C223">
        <v>148</v>
      </c>
      <c r="D223">
        <v>64</v>
      </c>
      <c r="E223">
        <f t="shared" si="52"/>
        <v>75.863</v>
      </c>
      <c r="F223">
        <f t="shared" si="53"/>
        <v>102.72799999999999</v>
      </c>
      <c r="G223">
        <f t="shared" si="54"/>
        <v>7889.4009999999998</v>
      </c>
      <c r="H223">
        <f t="shared" si="55"/>
        <v>0.98099999999999998</v>
      </c>
      <c r="I223">
        <f t="shared" si="56"/>
        <v>32.393000000000001</v>
      </c>
      <c r="J223">
        <f t="shared" si="57"/>
        <v>334</v>
      </c>
      <c r="K223">
        <f t="shared" si="58"/>
        <v>2.1320000000000001</v>
      </c>
      <c r="L223">
        <f t="shared" si="59"/>
        <v>0.64400000000000002</v>
      </c>
      <c r="M223">
        <f t="shared" si="60"/>
        <v>1.181</v>
      </c>
      <c r="N223">
        <f t="shared" si="61"/>
        <v>13.59</v>
      </c>
      <c r="O223">
        <f t="shared" si="62"/>
        <v>60.899000000000001</v>
      </c>
      <c r="P223">
        <f t="shared" si="63"/>
        <v>30.939</v>
      </c>
      <c r="Q223">
        <f t="shared" si="64"/>
        <v>0.32143144350000002</v>
      </c>
      <c r="R223">
        <f t="shared" si="65"/>
        <v>7.9939999999999998</v>
      </c>
      <c r="S223">
        <v>75863</v>
      </c>
      <c r="T223">
        <v>102728</v>
      </c>
      <c r="U223">
        <v>7889401</v>
      </c>
      <c r="V223">
        <v>981</v>
      </c>
      <c r="W223">
        <v>32393</v>
      </c>
      <c r="X223">
        <v>334000</v>
      </c>
      <c r="Y223">
        <v>2132</v>
      </c>
      <c r="Z223">
        <v>644</v>
      </c>
      <c r="AA223">
        <v>1181</v>
      </c>
      <c r="AB223">
        <v>13590</v>
      </c>
      <c r="AC223">
        <v>60899</v>
      </c>
      <c r="AD223">
        <v>30939</v>
      </c>
      <c r="AE223">
        <v>321.4314435</v>
      </c>
      <c r="AF223">
        <v>7994</v>
      </c>
      <c r="AG223">
        <v>7.0000000000000001E-3</v>
      </c>
      <c r="AH223">
        <v>5.0000000000000001E-3</v>
      </c>
      <c r="AI223">
        <v>1.7000000000000001E-2</v>
      </c>
      <c r="AJ223">
        <v>0</v>
      </c>
      <c r="AK223">
        <v>2.7E-2</v>
      </c>
      <c r="AL223">
        <v>0.34899999999999998</v>
      </c>
      <c r="AM223">
        <v>0.59499999999999997</v>
      </c>
      <c r="AN223">
        <v>0.36099999999999999</v>
      </c>
      <c r="AO223">
        <v>0.23</v>
      </c>
      <c r="AP223">
        <v>0.39600000000000002</v>
      </c>
      <c r="AQ223">
        <v>0.34200000000000003</v>
      </c>
      <c r="AR223">
        <v>0.80800000000000005</v>
      </c>
      <c r="AS223">
        <v>0.32600000000000001</v>
      </c>
      <c r="AT223">
        <v>0.29899999999999999</v>
      </c>
      <c r="AU223">
        <v>7.0000000000000007E-2</v>
      </c>
      <c r="AV223">
        <v>2.82</v>
      </c>
      <c r="AW223">
        <v>12.8</v>
      </c>
    </row>
    <row r="224" spans="1:49" x14ac:dyDescent="0.35">
      <c r="A224" t="s">
        <v>296</v>
      </c>
      <c r="B224" t="s">
        <v>38</v>
      </c>
      <c r="C224">
        <v>552</v>
      </c>
      <c r="D224">
        <v>247</v>
      </c>
      <c r="E224">
        <f t="shared" si="52"/>
        <v>97.968999999999994</v>
      </c>
      <c r="F224">
        <f t="shared" si="53"/>
        <v>126.488</v>
      </c>
      <c r="G224">
        <f t="shared" si="54"/>
        <v>43565.451000000001</v>
      </c>
      <c r="H224">
        <f t="shared" si="55"/>
        <v>1.224</v>
      </c>
      <c r="I224">
        <f t="shared" si="56"/>
        <v>125.086</v>
      </c>
      <c r="J224">
        <f t="shared" si="57"/>
        <v>1537.2</v>
      </c>
      <c r="K224" t="str">
        <f t="shared" si="58"/>
        <v>NA</v>
      </c>
      <c r="L224">
        <f t="shared" si="59"/>
        <v>0.81100000000000005</v>
      </c>
      <c r="M224">
        <f t="shared" si="60"/>
        <v>2.2320000000000002</v>
      </c>
      <c r="N224">
        <f t="shared" si="61"/>
        <v>21.605</v>
      </c>
      <c r="O224">
        <f t="shared" si="62"/>
        <v>144.86799999999999</v>
      </c>
      <c r="P224">
        <f t="shared" si="63"/>
        <v>87.206000000000003</v>
      </c>
      <c r="Q224">
        <f t="shared" si="64"/>
        <v>9.0713197969999992</v>
      </c>
      <c r="R224">
        <f t="shared" si="65"/>
        <v>35.741</v>
      </c>
      <c r="S224">
        <v>97969</v>
      </c>
      <c r="T224">
        <v>126488</v>
      </c>
      <c r="U224">
        <v>43565451</v>
      </c>
      <c r="V224">
        <v>1224</v>
      </c>
      <c r="W224">
        <v>125086</v>
      </c>
      <c r="X224">
        <v>1537200</v>
      </c>
      <c r="Y224" t="s">
        <v>39</v>
      </c>
      <c r="Z224">
        <v>811</v>
      </c>
      <c r="AA224">
        <v>2232</v>
      </c>
      <c r="AB224">
        <v>21605</v>
      </c>
      <c r="AC224">
        <v>144868</v>
      </c>
      <c r="AD224">
        <v>87206</v>
      </c>
      <c r="AE224">
        <v>9071.3197970000001</v>
      </c>
      <c r="AF224">
        <v>35741</v>
      </c>
      <c r="AG224">
        <v>0.01</v>
      </c>
      <c r="AH224">
        <v>7.0000000000000001E-3</v>
      </c>
      <c r="AI224">
        <v>9.5000000000000001E-2</v>
      </c>
      <c r="AJ224">
        <v>0</v>
      </c>
      <c r="AK224">
        <v>6.2E-2</v>
      </c>
      <c r="AL224">
        <v>8.1000000000000003E-2</v>
      </c>
      <c r="AM224">
        <v>0.745</v>
      </c>
      <c r="AN224">
        <v>9.8000000000000004E-2</v>
      </c>
      <c r="AO224">
        <v>0.11</v>
      </c>
      <c r="AP224">
        <v>0.68500000000000005</v>
      </c>
      <c r="AQ224">
        <v>0.14799999999999999</v>
      </c>
      <c r="AR224">
        <v>0.98199999999999998</v>
      </c>
      <c r="AS224">
        <v>0.75</v>
      </c>
      <c r="AT224">
        <v>0.03</v>
      </c>
      <c r="AU224">
        <v>3.6999999999999998E-2</v>
      </c>
      <c r="AV224">
        <v>2.57</v>
      </c>
      <c r="AW224">
        <v>29.9</v>
      </c>
    </row>
    <row r="225" spans="1:49" x14ac:dyDescent="0.35">
      <c r="A225" t="s">
        <v>297</v>
      </c>
      <c r="B225" t="s">
        <v>183</v>
      </c>
      <c r="C225">
        <v>680</v>
      </c>
      <c r="D225">
        <v>319</v>
      </c>
      <c r="E225">
        <f t="shared" si="52"/>
        <v>83.361000000000004</v>
      </c>
      <c r="F225">
        <f t="shared" si="53"/>
        <v>120.53400000000001</v>
      </c>
      <c r="G225">
        <f t="shared" si="54"/>
        <v>49025.212</v>
      </c>
      <c r="H225">
        <f t="shared" si="55"/>
        <v>0.66600000000000004</v>
      </c>
      <c r="I225">
        <f t="shared" si="56"/>
        <v>45.091999999999999</v>
      </c>
      <c r="J225">
        <f t="shared" si="57"/>
        <v>274.2</v>
      </c>
      <c r="K225">
        <f t="shared" si="58"/>
        <v>1.8109999999999999</v>
      </c>
      <c r="L225">
        <f t="shared" si="59"/>
        <v>0.45800000000000002</v>
      </c>
      <c r="M225">
        <f t="shared" si="60"/>
        <v>1.2509999999999999</v>
      </c>
      <c r="N225">
        <f t="shared" si="61"/>
        <v>11.595000000000001</v>
      </c>
      <c r="O225">
        <f t="shared" si="62"/>
        <v>64.501999999999995</v>
      </c>
      <c r="P225">
        <f t="shared" si="63"/>
        <v>24.532</v>
      </c>
      <c r="Q225">
        <f t="shared" si="64"/>
        <v>4.3377326569999992</v>
      </c>
      <c r="R225">
        <f t="shared" si="65"/>
        <v>76.908000000000001</v>
      </c>
      <c r="S225">
        <v>83361</v>
      </c>
      <c r="T225">
        <v>120534</v>
      </c>
      <c r="U225">
        <v>49025212</v>
      </c>
      <c r="V225">
        <v>666</v>
      </c>
      <c r="W225">
        <v>45092</v>
      </c>
      <c r="X225">
        <v>274200</v>
      </c>
      <c r="Y225">
        <v>1811</v>
      </c>
      <c r="Z225">
        <v>458</v>
      </c>
      <c r="AA225">
        <v>1251</v>
      </c>
      <c r="AB225">
        <v>11595</v>
      </c>
      <c r="AC225">
        <v>64502</v>
      </c>
      <c r="AD225">
        <v>24532</v>
      </c>
      <c r="AE225">
        <v>4337.7326569999996</v>
      </c>
      <c r="AF225">
        <v>76908</v>
      </c>
      <c r="AG225">
        <v>3.7999999999999999E-2</v>
      </c>
      <c r="AH225">
        <v>8.0000000000000002E-3</v>
      </c>
      <c r="AI225">
        <v>7.3999999999999996E-2</v>
      </c>
      <c r="AJ225">
        <v>5.0000000000000001E-3</v>
      </c>
      <c r="AK225">
        <v>6.5000000000000002E-2</v>
      </c>
      <c r="AL225">
        <v>0.39</v>
      </c>
      <c r="AM225">
        <v>0.42099999999999999</v>
      </c>
      <c r="AN225">
        <v>0.436</v>
      </c>
      <c r="AO225">
        <v>0.16800000000000001</v>
      </c>
      <c r="AP225">
        <v>0.57899999999999996</v>
      </c>
      <c r="AQ225">
        <v>0.30599999999999999</v>
      </c>
      <c r="AR225">
        <v>0.82399999999999995</v>
      </c>
      <c r="AS225">
        <v>0.15</v>
      </c>
      <c r="AT225">
        <v>9.8000000000000004E-2</v>
      </c>
      <c r="AU225">
        <v>0.11600000000000001</v>
      </c>
      <c r="AV225">
        <v>3.15</v>
      </c>
      <c r="AW225">
        <v>34.5</v>
      </c>
    </row>
    <row r="226" spans="1:49" x14ac:dyDescent="0.35">
      <c r="A226" t="s">
        <v>298</v>
      </c>
      <c r="B226" t="s">
        <v>210</v>
      </c>
      <c r="C226">
        <v>143</v>
      </c>
      <c r="D226">
        <v>71</v>
      </c>
      <c r="E226">
        <f t="shared" si="52"/>
        <v>110.09099999999999</v>
      </c>
      <c r="F226">
        <f t="shared" si="53"/>
        <v>136.554</v>
      </c>
      <c r="G226">
        <f t="shared" si="54"/>
        <v>10865.323</v>
      </c>
      <c r="H226">
        <f t="shared" si="55"/>
        <v>0.52100000000000002</v>
      </c>
      <c r="I226">
        <f t="shared" si="56"/>
        <v>41.81</v>
      </c>
      <c r="J226">
        <f t="shared" si="57"/>
        <v>392.5</v>
      </c>
      <c r="K226">
        <f t="shared" si="58"/>
        <v>2.1379999999999999</v>
      </c>
      <c r="L226">
        <f t="shared" si="59"/>
        <v>0.46</v>
      </c>
      <c r="M226">
        <f t="shared" si="60"/>
        <v>1.198</v>
      </c>
      <c r="N226">
        <f t="shared" si="61"/>
        <v>10.317</v>
      </c>
      <c r="O226">
        <f t="shared" si="62"/>
        <v>57.134999999999998</v>
      </c>
      <c r="P226">
        <f t="shared" si="63"/>
        <v>26.524999999999999</v>
      </c>
      <c r="Q226">
        <f t="shared" si="64"/>
        <v>2.4423423419999999</v>
      </c>
      <c r="R226">
        <f t="shared" si="65"/>
        <v>21.687999999999999</v>
      </c>
      <c r="S226">
        <v>110091</v>
      </c>
      <c r="T226">
        <v>136554</v>
      </c>
      <c r="U226">
        <v>10865323</v>
      </c>
      <c r="V226">
        <v>521</v>
      </c>
      <c r="W226">
        <v>41810</v>
      </c>
      <c r="X226">
        <v>392500</v>
      </c>
      <c r="Y226">
        <v>2138</v>
      </c>
      <c r="Z226">
        <v>460</v>
      </c>
      <c r="AA226">
        <v>1198</v>
      </c>
      <c r="AB226">
        <v>10317</v>
      </c>
      <c r="AC226">
        <v>57135</v>
      </c>
      <c r="AD226">
        <v>26525</v>
      </c>
      <c r="AE226">
        <v>2442.3423419999999</v>
      </c>
      <c r="AF226">
        <v>21688</v>
      </c>
      <c r="AG226">
        <v>6.0999999999999999E-2</v>
      </c>
      <c r="AH226">
        <v>8.0000000000000002E-3</v>
      </c>
      <c r="AI226">
        <v>0.17100000000000001</v>
      </c>
      <c r="AJ226">
        <v>2.7E-2</v>
      </c>
      <c r="AK226">
        <v>0.123</v>
      </c>
      <c r="AL226">
        <v>0.247</v>
      </c>
      <c r="AM226">
        <v>0.36199999999999999</v>
      </c>
      <c r="AN226">
        <v>0.316</v>
      </c>
      <c r="AO226">
        <v>0.23100000000000001</v>
      </c>
      <c r="AP226">
        <v>0.40699999999999997</v>
      </c>
      <c r="AQ226">
        <v>0.36099999999999999</v>
      </c>
      <c r="AR226">
        <v>0.83399999999999996</v>
      </c>
      <c r="AS226">
        <v>0.30299999999999999</v>
      </c>
      <c r="AT226">
        <v>0.13700000000000001</v>
      </c>
      <c r="AU226">
        <v>0.17100000000000001</v>
      </c>
      <c r="AV226">
        <v>2.65</v>
      </c>
      <c r="AW226">
        <v>24</v>
      </c>
    </row>
    <row r="227" spans="1:49" x14ac:dyDescent="0.35">
      <c r="A227" t="s">
        <v>299</v>
      </c>
      <c r="B227" t="s">
        <v>50</v>
      </c>
      <c r="C227">
        <v>270</v>
      </c>
      <c r="D227">
        <v>94</v>
      </c>
      <c r="E227">
        <f t="shared" si="52"/>
        <v>93.006</v>
      </c>
      <c r="F227">
        <f t="shared" si="53"/>
        <v>123.801</v>
      </c>
      <c r="G227">
        <f t="shared" si="54"/>
        <v>15844.514999999999</v>
      </c>
      <c r="H227">
        <f t="shared" si="55"/>
        <v>0.42199999999999999</v>
      </c>
      <c r="I227">
        <f t="shared" si="56"/>
        <v>68.504999999999995</v>
      </c>
      <c r="J227">
        <f t="shared" si="57"/>
        <v>462.3</v>
      </c>
      <c r="K227">
        <f t="shared" si="58"/>
        <v>2.2789999999999999</v>
      </c>
      <c r="L227">
        <f t="shared" si="59"/>
        <v>0.53</v>
      </c>
      <c r="M227">
        <f t="shared" si="60"/>
        <v>1.55</v>
      </c>
      <c r="N227">
        <f t="shared" si="61"/>
        <v>8.4489999999999998</v>
      </c>
      <c r="O227">
        <f t="shared" si="62"/>
        <v>93.873999999999995</v>
      </c>
      <c r="P227">
        <f t="shared" si="63"/>
        <v>43.405000000000001</v>
      </c>
      <c r="Q227">
        <f t="shared" si="64"/>
        <v>3.1540807909999997</v>
      </c>
      <c r="R227">
        <f t="shared" si="65"/>
        <v>38.259</v>
      </c>
      <c r="S227">
        <v>93006</v>
      </c>
      <c r="T227">
        <v>123801</v>
      </c>
      <c r="U227">
        <v>15844515</v>
      </c>
      <c r="V227">
        <v>422</v>
      </c>
      <c r="W227">
        <v>68505</v>
      </c>
      <c r="X227">
        <v>462300</v>
      </c>
      <c r="Y227">
        <v>2279</v>
      </c>
      <c r="Z227">
        <v>530</v>
      </c>
      <c r="AA227">
        <v>1550</v>
      </c>
      <c r="AB227">
        <v>8449</v>
      </c>
      <c r="AC227">
        <v>93874</v>
      </c>
      <c r="AD227">
        <v>43405</v>
      </c>
      <c r="AE227">
        <v>3154.0807909999999</v>
      </c>
      <c r="AF227">
        <v>38259</v>
      </c>
      <c r="AG227">
        <v>2.4E-2</v>
      </c>
      <c r="AH227">
        <v>6.0000000000000001E-3</v>
      </c>
      <c r="AI227">
        <v>7.2999999999999995E-2</v>
      </c>
      <c r="AJ227">
        <v>4.0000000000000001E-3</v>
      </c>
      <c r="AK227">
        <v>5.7000000000000002E-2</v>
      </c>
      <c r="AL227">
        <v>0.159</v>
      </c>
      <c r="AM227">
        <v>0.67600000000000005</v>
      </c>
      <c r="AN227">
        <v>0.189</v>
      </c>
      <c r="AO227">
        <v>0.114</v>
      </c>
      <c r="AP227">
        <v>0.66300000000000003</v>
      </c>
      <c r="AQ227">
        <v>0.153</v>
      </c>
      <c r="AR227">
        <v>0.94199999999999995</v>
      </c>
      <c r="AS227">
        <v>0.376</v>
      </c>
      <c r="AT227">
        <v>5.1999999999999998E-2</v>
      </c>
      <c r="AU227">
        <v>5.5E-2</v>
      </c>
      <c r="AV227">
        <v>2.5099999999999998</v>
      </c>
      <c r="AW227">
        <v>31</v>
      </c>
    </row>
    <row r="228" spans="1:49" x14ac:dyDescent="0.35">
      <c r="A228" t="s">
        <v>300</v>
      </c>
      <c r="B228" t="s">
        <v>301</v>
      </c>
      <c r="C228">
        <v>113</v>
      </c>
      <c r="D228">
        <v>44</v>
      </c>
      <c r="E228">
        <f t="shared" si="52"/>
        <v>60.436</v>
      </c>
      <c r="F228">
        <f t="shared" si="53"/>
        <v>80.22</v>
      </c>
      <c r="G228">
        <f t="shared" si="54"/>
        <v>4546.098</v>
      </c>
      <c r="H228">
        <f t="shared" si="55"/>
        <v>0.373</v>
      </c>
      <c r="I228">
        <f t="shared" si="56"/>
        <v>33.316000000000003</v>
      </c>
      <c r="J228">
        <f t="shared" si="57"/>
        <v>145.19999999999999</v>
      </c>
      <c r="K228">
        <f t="shared" si="58"/>
        <v>1.2829999999999999</v>
      </c>
      <c r="L228">
        <f t="shared" si="59"/>
        <v>0.377</v>
      </c>
      <c r="M228">
        <f t="shared" si="60"/>
        <v>0.88100000000000001</v>
      </c>
      <c r="N228">
        <f t="shared" si="61"/>
        <v>19.158999999999999</v>
      </c>
      <c r="O228">
        <f t="shared" si="62"/>
        <v>41.679000000000002</v>
      </c>
      <c r="P228">
        <f t="shared" si="63"/>
        <v>18.806000000000001</v>
      </c>
      <c r="Q228">
        <f t="shared" si="64"/>
        <v>3.54017341</v>
      </c>
      <c r="R228">
        <f t="shared" si="65"/>
        <v>12.249000000000001</v>
      </c>
      <c r="S228">
        <v>60436</v>
      </c>
      <c r="T228">
        <v>80220</v>
      </c>
      <c r="U228">
        <v>4546098</v>
      </c>
      <c r="V228">
        <v>373</v>
      </c>
      <c r="W228">
        <v>33316</v>
      </c>
      <c r="X228">
        <v>145200</v>
      </c>
      <c r="Y228">
        <v>1283</v>
      </c>
      <c r="Z228">
        <v>377</v>
      </c>
      <c r="AA228">
        <v>881</v>
      </c>
      <c r="AB228">
        <v>19159</v>
      </c>
      <c r="AC228">
        <v>41679</v>
      </c>
      <c r="AD228">
        <v>18806</v>
      </c>
      <c r="AE228">
        <v>3540.1734099999999</v>
      </c>
      <c r="AF228">
        <v>12249</v>
      </c>
      <c r="AG228">
        <v>4.2999999999999997E-2</v>
      </c>
      <c r="AH228">
        <v>8.9999999999999993E-3</v>
      </c>
      <c r="AI228">
        <v>4.2999999999999997E-2</v>
      </c>
      <c r="AJ228">
        <v>1E-3</v>
      </c>
      <c r="AK228">
        <v>7.0999999999999994E-2</v>
      </c>
      <c r="AL228">
        <v>0.27900000000000003</v>
      </c>
      <c r="AM228">
        <v>0.55400000000000005</v>
      </c>
      <c r="AN228">
        <v>0.33100000000000002</v>
      </c>
      <c r="AO228">
        <v>0.112</v>
      </c>
      <c r="AP228">
        <v>0.36</v>
      </c>
      <c r="AQ228">
        <v>0.19500000000000001</v>
      </c>
      <c r="AR228">
        <v>0.82399999999999995</v>
      </c>
      <c r="AS228">
        <v>0.156</v>
      </c>
      <c r="AT228">
        <v>0.14000000000000001</v>
      </c>
      <c r="AU228">
        <v>0.251</v>
      </c>
      <c r="AV228">
        <v>2.57</v>
      </c>
      <c r="AW228">
        <v>23.2</v>
      </c>
    </row>
    <row r="229" spans="1:49" x14ac:dyDescent="0.35">
      <c r="A229" t="s">
        <v>302</v>
      </c>
      <c r="B229" t="s">
        <v>38</v>
      </c>
      <c r="C229">
        <v>20</v>
      </c>
      <c r="D229">
        <v>13</v>
      </c>
      <c r="E229">
        <f t="shared" si="52"/>
        <v>45.76</v>
      </c>
      <c r="F229">
        <f t="shared" si="53"/>
        <v>57.430999999999997</v>
      </c>
      <c r="G229">
        <f t="shared" si="54"/>
        <v>1143.5550000000001</v>
      </c>
      <c r="H229">
        <f t="shared" si="55"/>
        <v>4.1000000000000002E-2</v>
      </c>
      <c r="I229">
        <f t="shared" si="56"/>
        <v>25.34</v>
      </c>
      <c r="J229">
        <f t="shared" si="57"/>
        <v>325.60000000000002</v>
      </c>
      <c r="K229">
        <f t="shared" si="58"/>
        <v>1.6890000000000001</v>
      </c>
      <c r="L229">
        <f t="shared" si="59"/>
        <v>0.34499999999999997</v>
      </c>
      <c r="M229">
        <f t="shared" si="60"/>
        <v>0.98</v>
      </c>
      <c r="N229">
        <f t="shared" si="61"/>
        <v>3.871</v>
      </c>
      <c r="O229">
        <f t="shared" si="62"/>
        <v>36.695999999999998</v>
      </c>
      <c r="P229">
        <f t="shared" si="63"/>
        <v>12.726000000000001</v>
      </c>
      <c r="Q229">
        <f t="shared" si="64"/>
        <v>23.41779661</v>
      </c>
      <c r="R229">
        <f t="shared" si="65"/>
        <v>27.632999999999999</v>
      </c>
      <c r="S229">
        <v>45760</v>
      </c>
      <c r="T229">
        <v>57431</v>
      </c>
      <c r="U229">
        <v>1143555</v>
      </c>
      <c r="V229">
        <v>41</v>
      </c>
      <c r="W229">
        <v>25340</v>
      </c>
      <c r="X229">
        <v>325600</v>
      </c>
      <c r="Y229">
        <v>1689</v>
      </c>
      <c r="Z229">
        <v>345</v>
      </c>
      <c r="AA229">
        <v>980</v>
      </c>
      <c r="AB229">
        <v>3871</v>
      </c>
      <c r="AC229">
        <v>36696</v>
      </c>
      <c r="AD229">
        <v>12726</v>
      </c>
      <c r="AE229">
        <v>23417.796610000001</v>
      </c>
      <c r="AF229">
        <v>27633</v>
      </c>
      <c r="AG229">
        <v>4.0000000000000001E-3</v>
      </c>
      <c r="AH229">
        <v>1E-3</v>
      </c>
      <c r="AI229">
        <v>1E-3</v>
      </c>
      <c r="AJ229">
        <v>0</v>
      </c>
      <c r="AK229">
        <v>8.9999999999999993E-3</v>
      </c>
      <c r="AL229">
        <v>0.97</v>
      </c>
      <c r="AM229">
        <v>1.4999999999999999E-2</v>
      </c>
      <c r="AN229">
        <v>0.97499999999999998</v>
      </c>
      <c r="AO229">
        <v>0.46100000000000002</v>
      </c>
      <c r="AP229">
        <v>0.253</v>
      </c>
      <c r="AQ229">
        <v>0.92900000000000005</v>
      </c>
      <c r="AR229">
        <v>0.42299999999999999</v>
      </c>
      <c r="AS229">
        <v>5.3999999999999999E-2</v>
      </c>
      <c r="AT229">
        <v>0.27700000000000002</v>
      </c>
      <c r="AU229">
        <v>0.26900000000000002</v>
      </c>
      <c r="AV229">
        <v>4.21</v>
      </c>
      <c r="AW229">
        <v>30</v>
      </c>
    </row>
    <row r="230" spans="1:49" x14ac:dyDescent="0.35">
      <c r="A230" t="s">
        <v>303</v>
      </c>
      <c r="B230" t="s">
        <v>59</v>
      </c>
      <c r="C230">
        <v>68</v>
      </c>
      <c r="D230">
        <v>34</v>
      </c>
      <c r="E230">
        <f t="shared" si="52"/>
        <v>51.351999999999997</v>
      </c>
      <c r="F230">
        <f t="shared" si="53"/>
        <v>70.911000000000001</v>
      </c>
      <c r="G230">
        <f t="shared" si="54"/>
        <v>3621.65</v>
      </c>
      <c r="H230">
        <f t="shared" si="55"/>
        <v>0.27</v>
      </c>
      <c r="I230">
        <f t="shared" si="56"/>
        <v>26.614999999999998</v>
      </c>
      <c r="J230">
        <f t="shared" si="57"/>
        <v>136.69999999999999</v>
      </c>
      <c r="K230">
        <f t="shared" si="58"/>
        <v>1.0449999999999999</v>
      </c>
      <c r="L230">
        <f t="shared" si="59"/>
        <v>0.27100000000000002</v>
      </c>
      <c r="M230">
        <f t="shared" si="60"/>
        <v>0.84899999999999998</v>
      </c>
      <c r="N230">
        <f t="shared" si="61"/>
        <v>2.9390000000000001</v>
      </c>
      <c r="O230">
        <f t="shared" si="62"/>
        <v>33.686999999999998</v>
      </c>
      <c r="P230">
        <f t="shared" si="63"/>
        <v>9.6679999999999993</v>
      </c>
      <c r="Q230">
        <f t="shared" si="64"/>
        <v>5.4471910110000001</v>
      </c>
      <c r="R230">
        <f t="shared" si="65"/>
        <v>14.544</v>
      </c>
      <c r="S230">
        <v>51352</v>
      </c>
      <c r="T230">
        <v>70911</v>
      </c>
      <c r="U230">
        <v>3621650</v>
      </c>
      <c r="V230">
        <v>270</v>
      </c>
      <c r="W230">
        <v>26615</v>
      </c>
      <c r="X230">
        <v>136700</v>
      </c>
      <c r="Y230">
        <v>1045</v>
      </c>
      <c r="Z230">
        <v>271</v>
      </c>
      <c r="AA230">
        <v>849</v>
      </c>
      <c r="AB230">
        <v>2939</v>
      </c>
      <c r="AC230">
        <v>33687</v>
      </c>
      <c r="AD230">
        <v>9668</v>
      </c>
      <c r="AE230">
        <v>5447.1910109999999</v>
      </c>
      <c r="AF230">
        <v>14544</v>
      </c>
      <c r="AG230">
        <v>1.0999999999999999E-2</v>
      </c>
      <c r="AH230">
        <v>2E-3</v>
      </c>
      <c r="AI230">
        <v>0</v>
      </c>
      <c r="AJ230">
        <v>1E-3</v>
      </c>
      <c r="AK230">
        <v>2.1999999999999999E-2</v>
      </c>
      <c r="AL230">
        <v>0.93100000000000005</v>
      </c>
      <c r="AM230">
        <v>3.4000000000000002E-2</v>
      </c>
      <c r="AN230">
        <v>0.94399999999999995</v>
      </c>
      <c r="AO230">
        <v>0.36199999999999999</v>
      </c>
      <c r="AP230">
        <v>0.56799999999999995</v>
      </c>
      <c r="AQ230">
        <v>0.877</v>
      </c>
      <c r="AR230">
        <v>0.45700000000000002</v>
      </c>
      <c r="AS230">
        <v>2.8000000000000001E-2</v>
      </c>
      <c r="AT230">
        <v>0.21</v>
      </c>
      <c r="AU230">
        <v>0.377</v>
      </c>
      <c r="AV230">
        <v>4.24</v>
      </c>
      <c r="AW230">
        <v>20.5</v>
      </c>
    </row>
    <row r="231" spans="1:49" x14ac:dyDescent="0.35">
      <c r="A231" t="s">
        <v>304</v>
      </c>
      <c r="B231" t="s">
        <v>135</v>
      </c>
      <c r="C231">
        <v>74</v>
      </c>
      <c r="D231">
        <v>28</v>
      </c>
      <c r="E231">
        <f t="shared" si="52"/>
        <v>50.188000000000002</v>
      </c>
      <c r="F231">
        <f t="shared" si="53"/>
        <v>60.735999999999997</v>
      </c>
      <c r="G231">
        <f t="shared" si="54"/>
        <v>2589.3139999999999</v>
      </c>
      <c r="H231">
        <f t="shared" si="55"/>
        <v>0.22700000000000001</v>
      </c>
      <c r="I231">
        <f t="shared" si="56"/>
        <v>25.215</v>
      </c>
      <c r="J231">
        <f t="shared" si="57"/>
        <v>114.5</v>
      </c>
      <c r="K231">
        <f t="shared" si="58"/>
        <v>1.07</v>
      </c>
      <c r="L231">
        <f t="shared" si="59"/>
        <v>0.193</v>
      </c>
      <c r="M231">
        <f t="shared" si="60"/>
        <v>0.72499999999999998</v>
      </c>
      <c r="N231">
        <f t="shared" si="61"/>
        <v>4.2409999999999997</v>
      </c>
      <c r="O231">
        <f t="shared" si="62"/>
        <v>26.094000000000001</v>
      </c>
      <c r="P231">
        <f t="shared" si="63"/>
        <v>8.6820000000000004</v>
      </c>
      <c r="Q231">
        <f t="shared" si="64"/>
        <v>3.4810975609999999</v>
      </c>
      <c r="R231">
        <f t="shared" si="65"/>
        <v>11.417999999999999</v>
      </c>
      <c r="S231">
        <v>50188</v>
      </c>
      <c r="T231">
        <v>60736</v>
      </c>
      <c r="U231">
        <v>2589314</v>
      </c>
      <c r="V231">
        <v>227</v>
      </c>
      <c r="W231">
        <v>25215</v>
      </c>
      <c r="X231">
        <v>114500</v>
      </c>
      <c r="Y231">
        <v>1070</v>
      </c>
      <c r="Z231">
        <v>193</v>
      </c>
      <c r="AA231">
        <v>725</v>
      </c>
      <c r="AB231">
        <v>4241</v>
      </c>
      <c r="AC231">
        <v>26094</v>
      </c>
      <c r="AD231">
        <v>8682</v>
      </c>
      <c r="AE231">
        <v>3481.097561</v>
      </c>
      <c r="AF231">
        <v>11418</v>
      </c>
      <c r="AG231">
        <v>4.0000000000000001E-3</v>
      </c>
      <c r="AH231">
        <v>3.0000000000000001E-3</v>
      </c>
      <c r="AI231">
        <v>0</v>
      </c>
      <c r="AJ231">
        <v>0</v>
      </c>
      <c r="AK231">
        <v>2.1000000000000001E-2</v>
      </c>
      <c r="AL231">
        <v>0.96199999999999997</v>
      </c>
      <c r="AM231">
        <v>0.01</v>
      </c>
      <c r="AN231">
        <v>0.96899999999999997</v>
      </c>
      <c r="AO231">
        <v>0.52400000000000002</v>
      </c>
      <c r="AP231">
        <v>0.34200000000000003</v>
      </c>
      <c r="AQ231">
        <v>0.86599999999999999</v>
      </c>
      <c r="AR231">
        <v>0.29099999999999998</v>
      </c>
      <c r="AS231">
        <v>0.01</v>
      </c>
      <c r="AT231">
        <v>0.27500000000000002</v>
      </c>
      <c r="AU231">
        <v>0.495</v>
      </c>
      <c r="AV231">
        <v>4.03</v>
      </c>
      <c r="AW231">
        <v>30.9</v>
      </c>
    </row>
    <row r="232" spans="1:49" x14ac:dyDescent="0.35">
      <c r="A232" t="s">
        <v>305</v>
      </c>
      <c r="B232" t="s">
        <v>73</v>
      </c>
      <c r="C232">
        <v>107</v>
      </c>
      <c r="D232">
        <v>53</v>
      </c>
      <c r="E232">
        <f t="shared" si="52"/>
        <v>75.019000000000005</v>
      </c>
      <c r="F232">
        <f t="shared" si="53"/>
        <v>98.587999999999994</v>
      </c>
      <c r="G232">
        <f t="shared" si="54"/>
        <v>6417.72</v>
      </c>
      <c r="H232">
        <f t="shared" si="55"/>
        <v>7.4999999999999997E-2</v>
      </c>
      <c r="I232">
        <f t="shared" si="56"/>
        <v>44.781999999999996</v>
      </c>
      <c r="J232">
        <f t="shared" si="57"/>
        <v>244.7</v>
      </c>
      <c r="K232">
        <f t="shared" si="58"/>
        <v>1.7110000000000001</v>
      </c>
      <c r="L232">
        <f t="shared" si="59"/>
        <v>0.41099999999999998</v>
      </c>
      <c r="M232">
        <f t="shared" si="60"/>
        <v>1.337</v>
      </c>
      <c r="N232">
        <f t="shared" si="61"/>
        <v>5.1219999999999999</v>
      </c>
      <c r="O232">
        <f t="shared" si="62"/>
        <v>57.597999999999999</v>
      </c>
      <c r="P232">
        <f t="shared" si="63"/>
        <v>24.183</v>
      </c>
      <c r="Q232">
        <f t="shared" si="64"/>
        <v>1.905121584</v>
      </c>
      <c r="R232">
        <f t="shared" si="65"/>
        <v>88.531000000000006</v>
      </c>
      <c r="S232">
        <v>75019</v>
      </c>
      <c r="T232">
        <v>98588</v>
      </c>
      <c r="U232">
        <v>6417720</v>
      </c>
      <c r="V232">
        <v>75</v>
      </c>
      <c r="W232">
        <v>44782</v>
      </c>
      <c r="X232">
        <v>244700</v>
      </c>
      <c r="Y232">
        <v>1711</v>
      </c>
      <c r="Z232">
        <v>411</v>
      </c>
      <c r="AA232">
        <v>1337</v>
      </c>
      <c r="AB232">
        <v>5122</v>
      </c>
      <c r="AC232">
        <v>57598</v>
      </c>
      <c r="AD232">
        <v>24183</v>
      </c>
      <c r="AE232">
        <v>1905.121584</v>
      </c>
      <c r="AF232">
        <v>88531</v>
      </c>
      <c r="AG232">
        <v>5.6000000000000001E-2</v>
      </c>
      <c r="AH232">
        <v>5.0000000000000001E-3</v>
      </c>
      <c r="AI232">
        <v>5.3999999999999999E-2</v>
      </c>
      <c r="AJ232">
        <v>3.0000000000000001E-3</v>
      </c>
      <c r="AK232">
        <v>0.05</v>
      </c>
      <c r="AL232">
        <v>0.35699999999999998</v>
      </c>
      <c r="AM232">
        <v>0.47599999999999998</v>
      </c>
      <c r="AN232">
        <v>0.41799999999999998</v>
      </c>
      <c r="AO232">
        <v>0.155</v>
      </c>
      <c r="AP232">
        <v>0.73599999999999999</v>
      </c>
      <c r="AQ232">
        <v>0.25</v>
      </c>
      <c r="AR232">
        <v>0.85699999999999998</v>
      </c>
      <c r="AS232">
        <v>0.17399999999999999</v>
      </c>
      <c r="AT232">
        <v>0.11799999999999999</v>
      </c>
      <c r="AU232">
        <v>0.115</v>
      </c>
      <c r="AV232">
        <v>3.03</v>
      </c>
      <c r="AW232">
        <v>40.299999999999997</v>
      </c>
    </row>
    <row r="233" spans="1:49" x14ac:dyDescent="0.35">
      <c r="A233" t="s">
        <v>306</v>
      </c>
      <c r="B233" t="s">
        <v>62</v>
      </c>
      <c r="C233">
        <v>526</v>
      </c>
      <c r="D233">
        <v>260</v>
      </c>
      <c r="E233">
        <f t="shared" si="52"/>
        <v>88.064999999999998</v>
      </c>
      <c r="F233">
        <f t="shared" si="53"/>
        <v>123.42</v>
      </c>
      <c r="G233">
        <f t="shared" si="54"/>
        <v>36910.531999999999</v>
      </c>
      <c r="H233">
        <f t="shared" si="55"/>
        <v>1.107</v>
      </c>
      <c r="I233">
        <f t="shared" si="56"/>
        <v>124.13500000000001</v>
      </c>
      <c r="J233">
        <f t="shared" si="57"/>
        <v>1581.7</v>
      </c>
      <c r="K233" t="str">
        <f t="shared" si="58"/>
        <v>NA</v>
      </c>
      <c r="L233">
        <f t="shared" si="59"/>
        <v>1.004</v>
      </c>
      <c r="M233">
        <f t="shared" si="60"/>
        <v>1.9339999999999999</v>
      </c>
      <c r="N233">
        <f t="shared" si="61"/>
        <v>13.327999999999999</v>
      </c>
      <c r="O233">
        <f t="shared" si="62"/>
        <v>126.045</v>
      </c>
      <c r="P233">
        <f t="shared" si="63"/>
        <v>74.162000000000006</v>
      </c>
      <c r="Q233">
        <f t="shared" si="64"/>
        <v>3.4614913179999998</v>
      </c>
      <c r="R233">
        <f t="shared" si="65"/>
        <v>33.887999999999998</v>
      </c>
      <c r="S233">
        <v>88065</v>
      </c>
      <c r="T233">
        <v>123420</v>
      </c>
      <c r="U233">
        <v>36910532</v>
      </c>
      <c r="V233">
        <v>1107</v>
      </c>
      <c r="W233">
        <v>124135</v>
      </c>
      <c r="X233">
        <v>1581700</v>
      </c>
      <c r="Y233" t="s">
        <v>39</v>
      </c>
      <c r="Z233">
        <v>1004</v>
      </c>
      <c r="AA233">
        <v>1934</v>
      </c>
      <c r="AB233">
        <v>13328</v>
      </c>
      <c r="AC233">
        <v>126045</v>
      </c>
      <c r="AD233">
        <v>74162</v>
      </c>
      <c r="AE233">
        <v>3461.4913179999999</v>
      </c>
      <c r="AF233">
        <v>33888</v>
      </c>
      <c r="AG233">
        <v>5.3999999999999999E-2</v>
      </c>
      <c r="AH233">
        <v>2E-3</v>
      </c>
      <c r="AI233">
        <v>0.125</v>
      </c>
      <c r="AJ233">
        <v>1.4999999999999999E-2</v>
      </c>
      <c r="AK233">
        <v>4.7E-2</v>
      </c>
      <c r="AL233">
        <v>0.157</v>
      </c>
      <c r="AM233">
        <v>0.60099999999999998</v>
      </c>
      <c r="AN233">
        <v>0.21299999999999999</v>
      </c>
      <c r="AO233">
        <v>0.24099999999999999</v>
      </c>
      <c r="AP233">
        <v>0.57899999999999996</v>
      </c>
      <c r="AQ233">
        <v>0.311</v>
      </c>
      <c r="AR233">
        <v>0.93200000000000005</v>
      </c>
      <c r="AS233">
        <v>0.70599999999999996</v>
      </c>
      <c r="AT233">
        <v>4.4999999999999998E-2</v>
      </c>
      <c r="AU233">
        <v>8.1000000000000003E-2</v>
      </c>
      <c r="AV233">
        <v>2.73</v>
      </c>
      <c r="AW233">
        <v>23.9</v>
      </c>
    </row>
    <row r="234" spans="1:49" x14ac:dyDescent="0.35">
      <c r="A234" t="s">
        <v>64</v>
      </c>
      <c r="B234" t="s">
        <v>64</v>
      </c>
      <c r="C234">
        <v>576</v>
      </c>
      <c r="D234">
        <v>370</v>
      </c>
      <c r="E234">
        <f t="shared" si="52"/>
        <v>69.959000000000003</v>
      </c>
      <c r="F234">
        <f t="shared" si="53"/>
        <v>98.100999999999999</v>
      </c>
      <c r="G234">
        <f t="shared" si="54"/>
        <v>44454.421000000002</v>
      </c>
      <c r="H234">
        <f t="shared" si="55"/>
        <v>0.54500000000000004</v>
      </c>
      <c r="I234">
        <f t="shared" si="56"/>
        <v>33.140999999999998</v>
      </c>
      <c r="J234">
        <f t="shared" si="57"/>
        <v>170.5</v>
      </c>
      <c r="K234">
        <f t="shared" si="58"/>
        <v>1.33</v>
      </c>
      <c r="L234">
        <f t="shared" si="59"/>
        <v>0.41699999999999998</v>
      </c>
      <c r="M234">
        <f t="shared" si="60"/>
        <v>0.85499999999999998</v>
      </c>
      <c r="N234">
        <f t="shared" si="61"/>
        <v>11.704000000000001</v>
      </c>
      <c r="O234">
        <f t="shared" si="62"/>
        <v>39.307000000000002</v>
      </c>
      <c r="P234">
        <f t="shared" si="63"/>
        <v>18.414999999999999</v>
      </c>
      <c r="Q234">
        <f t="shared" si="64"/>
        <v>3.5417667239999999</v>
      </c>
      <c r="R234">
        <f t="shared" si="65"/>
        <v>82.593999999999994</v>
      </c>
      <c r="S234">
        <v>69959</v>
      </c>
      <c r="T234">
        <v>98101</v>
      </c>
      <c r="U234">
        <v>44454421</v>
      </c>
      <c r="V234">
        <v>545</v>
      </c>
      <c r="W234">
        <v>33141</v>
      </c>
      <c r="X234">
        <v>170500</v>
      </c>
      <c r="Y234">
        <v>1330</v>
      </c>
      <c r="Z234">
        <v>417</v>
      </c>
      <c r="AA234">
        <v>855</v>
      </c>
      <c r="AB234">
        <v>11704</v>
      </c>
      <c r="AC234">
        <v>39307</v>
      </c>
      <c r="AD234">
        <v>18415</v>
      </c>
      <c r="AE234">
        <v>3541.7667240000001</v>
      </c>
      <c r="AF234">
        <v>82594</v>
      </c>
      <c r="AG234">
        <v>5.5E-2</v>
      </c>
      <c r="AH234">
        <v>7.0000000000000001E-3</v>
      </c>
      <c r="AI234">
        <v>0.114</v>
      </c>
      <c r="AJ234">
        <v>0</v>
      </c>
      <c r="AK234">
        <v>4.8000000000000001E-2</v>
      </c>
      <c r="AL234">
        <v>0.49399999999999999</v>
      </c>
      <c r="AM234">
        <v>0.28299999999999997</v>
      </c>
      <c r="AN234">
        <v>0.55600000000000005</v>
      </c>
      <c r="AO234">
        <v>0.214</v>
      </c>
      <c r="AP234">
        <v>0.40799999999999997</v>
      </c>
      <c r="AQ234">
        <v>0.45300000000000001</v>
      </c>
      <c r="AR234">
        <v>0.747</v>
      </c>
      <c r="AS234">
        <v>0.17599999999999999</v>
      </c>
      <c r="AT234">
        <v>0.126</v>
      </c>
      <c r="AU234">
        <v>0.30599999999999999</v>
      </c>
      <c r="AV234">
        <v>3.16</v>
      </c>
      <c r="AW234">
        <v>23.2</v>
      </c>
    </row>
    <row r="235" spans="1:49" x14ac:dyDescent="0.35">
      <c r="A235" t="s">
        <v>307</v>
      </c>
      <c r="B235" t="s">
        <v>62</v>
      </c>
      <c r="C235">
        <v>150</v>
      </c>
      <c r="D235">
        <v>54</v>
      </c>
      <c r="E235">
        <f t="shared" si="52"/>
        <v>77.558000000000007</v>
      </c>
      <c r="F235">
        <f t="shared" si="53"/>
        <v>102.218</v>
      </c>
      <c r="G235">
        <f t="shared" si="54"/>
        <v>8303.5920000000006</v>
      </c>
      <c r="H235">
        <f t="shared" si="55"/>
        <v>0.36799999999999999</v>
      </c>
      <c r="I235">
        <f t="shared" si="56"/>
        <v>65.045000000000002</v>
      </c>
      <c r="J235">
        <f t="shared" si="57"/>
        <v>1037.4000000000001</v>
      </c>
      <c r="K235">
        <f t="shared" si="58"/>
        <v>3.43</v>
      </c>
      <c r="L235">
        <f t="shared" si="59"/>
        <v>0.66400000000000003</v>
      </c>
      <c r="M235">
        <f t="shared" si="60"/>
        <v>1.9359999999999999</v>
      </c>
      <c r="N235">
        <f t="shared" si="61"/>
        <v>8.3339999999999996</v>
      </c>
      <c r="O235">
        <f t="shared" si="62"/>
        <v>98.533000000000001</v>
      </c>
      <c r="P235">
        <f t="shared" si="63"/>
        <v>46.539000000000001</v>
      </c>
      <c r="Q235">
        <f t="shared" si="64"/>
        <v>6.9726153850000001</v>
      </c>
      <c r="R235">
        <f t="shared" si="65"/>
        <v>22.661000000000001</v>
      </c>
      <c r="S235">
        <v>77558</v>
      </c>
      <c r="T235">
        <v>102218</v>
      </c>
      <c r="U235">
        <v>8303592</v>
      </c>
      <c r="V235">
        <v>368</v>
      </c>
      <c r="W235">
        <v>65045</v>
      </c>
      <c r="X235">
        <v>1037400</v>
      </c>
      <c r="Y235">
        <v>3430</v>
      </c>
      <c r="Z235">
        <v>664</v>
      </c>
      <c r="AA235">
        <v>1936</v>
      </c>
      <c r="AB235">
        <v>8334</v>
      </c>
      <c r="AC235">
        <v>98533</v>
      </c>
      <c r="AD235">
        <v>46539</v>
      </c>
      <c r="AE235">
        <v>6972.6153850000001</v>
      </c>
      <c r="AF235">
        <v>22661</v>
      </c>
      <c r="AG235">
        <v>6.0000000000000001E-3</v>
      </c>
      <c r="AH235">
        <v>4.0000000000000001E-3</v>
      </c>
      <c r="AI235">
        <v>0.47799999999999998</v>
      </c>
      <c r="AJ235">
        <v>2E-3</v>
      </c>
      <c r="AK235">
        <v>4.2999999999999997E-2</v>
      </c>
      <c r="AL235">
        <v>0.14000000000000001</v>
      </c>
      <c r="AM235">
        <v>0.32800000000000001</v>
      </c>
      <c r="AN235">
        <v>0.15</v>
      </c>
      <c r="AO235">
        <v>0.38</v>
      </c>
      <c r="AP235">
        <v>0.61799999999999999</v>
      </c>
      <c r="AQ235">
        <v>0.503</v>
      </c>
      <c r="AR235">
        <v>0.91400000000000003</v>
      </c>
      <c r="AS235">
        <v>0.46400000000000002</v>
      </c>
      <c r="AT235">
        <v>6.5000000000000002E-2</v>
      </c>
      <c r="AU235">
        <v>5.2999999999999999E-2</v>
      </c>
      <c r="AV235">
        <v>2.75</v>
      </c>
      <c r="AW235">
        <v>28.9</v>
      </c>
    </row>
    <row r="236" spans="1:49" x14ac:dyDescent="0.35">
      <c r="A236" t="s">
        <v>308</v>
      </c>
      <c r="B236" t="s">
        <v>147</v>
      </c>
      <c r="C236">
        <v>440</v>
      </c>
      <c r="D236">
        <v>122</v>
      </c>
      <c r="E236">
        <f t="shared" si="52"/>
        <v>82.492999999999995</v>
      </c>
      <c r="F236">
        <f t="shared" si="53"/>
        <v>106.602</v>
      </c>
      <c r="G236">
        <f t="shared" si="54"/>
        <v>18978.263999999999</v>
      </c>
      <c r="H236">
        <f t="shared" si="55"/>
        <v>1.325</v>
      </c>
      <c r="I236">
        <f t="shared" si="56"/>
        <v>143.45099999999999</v>
      </c>
      <c r="J236">
        <f t="shared" si="57"/>
        <v>1201.5999999999999</v>
      </c>
      <c r="K236">
        <f t="shared" si="58"/>
        <v>3.9929999999999999</v>
      </c>
      <c r="L236">
        <f t="shared" si="59"/>
        <v>0.91900000000000004</v>
      </c>
      <c r="M236">
        <f t="shared" si="60"/>
        <v>1.968</v>
      </c>
      <c r="N236">
        <f t="shared" si="61"/>
        <v>13.749000000000001</v>
      </c>
      <c r="O236">
        <f t="shared" si="62"/>
        <v>149.33600000000001</v>
      </c>
      <c r="P236">
        <f t="shared" si="63"/>
        <v>99.322000000000003</v>
      </c>
      <c r="Q236">
        <f t="shared" si="64"/>
        <v>3.0147058820000003</v>
      </c>
      <c r="R236">
        <f t="shared" si="65"/>
        <v>14.35</v>
      </c>
      <c r="S236">
        <v>82493</v>
      </c>
      <c r="T236">
        <v>106602</v>
      </c>
      <c r="U236">
        <v>18978264</v>
      </c>
      <c r="V236">
        <v>1325</v>
      </c>
      <c r="W236">
        <v>143451</v>
      </c>
      <c r="X236">
        <v>1201600</v>
      </c>
      <c r="Y236">
        <v>3993</v>
      </c>
      <c r="Z236">
        <v>919</v>
      </c>
      <c r="AA236">
        <v>1968</v>
      </c>
      <c r="AB236">
        <v>13749</v>
      </c>
      <c r="AC236">
        <v>149336</v>
      </c>
      <c r="AD236">
        <v>99322</v>
      </c>
      <c r="AE236">
        <v>3014.7058820000002</v>
      </c>
      <c r="AF236">
        <v>14350</v>
      </c>
      <c r="AG236">
        <v>3.0000000000000001E-3</v>
      </c>
      <c r="AH236">
        <v>3.0000000000000001E-3</v>
      </c>
      <c r="AI236">
        <v>3.5999999999999997E-2</v>
      </c>
      <c r="AJ236">
        <v>0</v>
      </c>
      <c r="AK236">
        <v>0.05</v>
      </c>
      <c r="AL236">
        <v>7.8E-2</v>
      </c>
      <c r="AM236">
        <v>0.83</v>
      </c>
      <c r="AN236">
        <v>8.4000000000000005E-2</v>
      </c>
      <c r="AO236">
        <v>0.124</v>
      </c>
      <c r="AP236">
        <v>0.68799999999999994</v>
      </c>
      <c r="AQ236">
        <v>0.13700000000000001</v>
      </c>
      <c r="AR236">
        <v>0.98399999999999999</v>
      </c>
      <c r="AS236">
        <v>0.78700000000000003</v>
      </c>
      <c r="AT236">
        <v>2.4E-2</v>
      </c>
      <c r="AU236">
        <v>3.5000000000000003E-2</v>
      </c>
      <c r="AV236">
        <v>2.36</v>
      </c>
      <c r="AW236">
        <v>31.6</v>
      </c>
    </row>
    <row r="237" spans="1:49" x14ac:dyDescent="0.35">
      <c r="A237" t="s">
        <v>309</v>
      </c>
      <c r="B237" t="s">
        <v>107</v>
      </c>
      <c r="C237">
        <v>614</v>
      </c>
      <c r="D237">
        <v>287</v>
      </c>
      <c r="E237">
        <f t="shared" si="52"/>
        <v>126.812</v>
      </c>
      <c r="F237">
        <f t="shared" si="53"/>
        <v>187.11</v>
      </c>
      <c r="G237">
        <f t="shared" si="54"/>
        <v>61691.915999999997</v>
      </c>
      <c r="H237">
        <f t="shared" si="55"/>
        <v>0.83899999999999997</v>
      </c>
      <c r="I237">
        <f t="shared" si="56"/>
        <v>65.882999999999996</v>
      </c>
      <c r="J237">
        <f t="shared" si="57"/>
        <v>635.29999999999995</v>
      </c>
      <c r="K237">
        <f t="shared" si="58"/>
        <v>2.77</v>
      </c>
      <c r="L237">
        <f t="shared" si="59"/>
        <v>0.61099999999999999</v>
      </c>
      <c r="M237">
        <f t="shared" si="60"/>
        <v>1.9950000000000001</v>
      </c>
      <c r="N237">
        <f t="shared" si="61"/>
        <v>16.463999999999999</v>
      </c>
      <c r="O237">
        <f t="shared" si="62"/>
        <v>103.623</v>
      </c>
      <c r="P237">
        <f t="shared" si="63"/>
        <v>37.051000000000002</v>
      </c>
      <c r="Q237">
        <f t="shared" si="64"/>
        <v>5.7047829290000003</v>
      </c>
      <c r="R237">
        <f t="shared" si="65"/>
        <v>77.528000000000006</v>
      </c>
      <c r="S237">
        <v>126812</v>
      </c>
      <c r="T237">
        <v>187110</v>
      </c>
      <c r="U237">
        <v>61691916</v>
      </c>
      <c r="V237">
        <v>839</v>
      </c>
      <c r="W237">
        <v>65883</v>
      </c>
      <c r="X237">
        <v>635300</v>
      </c>
      <c r="Y237">
        <v>2770</v>
      </c>
      <c r="Z237">
        <v>611</v>
      </c>
      <c r="AA237">
        <v>1995</v>
      </c>
      <c r="AB237">
        <v>16464</v>
      </c>
      <c r="AC237">
        <v>103623</v>
      </c>
      <c r="AD237">
        <v>37051</v>
      </c>
      <c r="AE237">
        <v>5704.782929</v>
      </c>
      <c r="AF237">
        <v>77528</v>
      </c>
      <c r="AG237">
        <v>2.1000000000000001E-2</v>
      </c>
      <c r="AH237">
        <v>4.0000000000000001E-3</v>
      </c>
      <c r="AI237">
        <v>0.66</v>
      </c>
      <c r="AJ237">
        <v>6.0000000000000001E-3</v>
      </c>
      <c r="AK237">
        <v>0.04</v>
      </c>
      <c r="AL237">
        <v>0.151</v>
      </c>
      <c r="AM237">
        <v>0.11899999999999999</v>
      </c>
      <c r="AN237">
        <v>0.17599999999999999</v>
      </c>
      <c r="AO237">
        <v>0.52800000000000002</v>
      </c>
      <c r="AP237">
        <v>0.64100000000000001</v>
      </c>
      <c r="AQ237">
        <v>0.68300000000000005</v>
      </c>
      <c r="AR237">
        <v>0.871</v>
      </c>
      <c r="AS237">
        <v>0.45300000000000001</v>
      </c>
      <c r="AT237">
        <v>7.0999999999999994E-2</v>
      </c>
      <c r="AU237">
        <v>8.5999999999999993E-2</v>
      </c>
      <c r="AV237">
        <v>3.33</v>
      </c>
      <c r="AW237">
        <v>26.4</v>
      </c>
    </row>
    <row r="238" spans="1:49" x14ac:dyDescent="0.35">
      <c r="A238" t="s">
        <v>310</v>
      </c>
      <c r="B238" t="s">
        <v>43</v>
      </c>
      <c r="C238">
        <v>300</v>
      </c>
      <c r="D238">
        <v>117</v>
      </c>
      <c r="E238">
        <f t="shared" si="52"/>
        <v>80.176000000000002</v>
      </c>
      <c r="F238">
        <f t="shared" si="53"/>
        <v>108.64700000000001</v>
      </c>
      <c r="G238">
        <f t="shared" si="54"/>
        <v>15811.865</v>
      </c>
      <c r="H238">
        <f t="shared" si="55"/>
        <v>0.16400000000000001</v>
      </c>
      <c r="I238">
        <f t="shared" si="56"/>
        <v>72.665000000000006</v>
      </c>
      <c r="J238">
        <f t="shared" si="57"/>
        <v>608.1</v>
      </c>
      <c r="K238">
        <f t="shared" si="58"/>
        <v>2.573</v>
      </c>
      <c r="L238">
        <f t="shared" si="59"/>
        <v>0.499</v>
      </c>
      <c r="M238">
        <f t="shared" si="60"/>
        <v>1.9970000000000001</v>
      </c>
      <c r="N238">
        <f t="shared" si="61"/>
        <v>18.119</v>
      </c>
      <c r="O238">
        <f t="shared" si="62"/>
        <v>104.886</v>
      </c>
      <c r="P238">
        <f t="shared" si="63"/>
        <v>44.683999999999997</v>
      </c>
      <c r="Q238">
        <f t="shared" si="64"/>
        <v>5.4338218710000001</v>
      </c>
      <c r="R238">
        <f t="shared" si="65"/>
        <v>96.396000000000001</v>
      </c>
      <c r="S238">
        <v>80176</v>
      </c>
      <c r="T238">
        <v>108647</v>
      </c>
      <c r="U238">
        <v>15811865</v>
      </c>
      <c r="V238">
        <v>164</v>
      </c>
      <c r="W238">
        <v>72665</v>
      </c>
      <c r="X238">
        <v>608100</v>
      </c>
      <c r="Y238">
        <v>2573</v>
      </c>
      <c r="Z238">
        <v>499</v>
      </c>
      <c r="AA238">
        <v>1997</v>
      </c>
      <c r="AB238">
        <v>18119</v>
      </c>
      <c r="AC238">
        <v>104886</v>
      </c>
      <c r="AD238">
        <v>44684</v>
      </c>
      <c r="AE238">
        <v>5433.8218710000001</v>
      </c>
      <c r="AF238">
        <v>96396</v>
      </c>
      <c r="AG238">
        <v>1.6E-2</v>
      </c>
      <c r="AH238">
        <v>2E-3</v>
      </c>
      <c r="AI238">
        <v>9.9000000000000005E-2</v>
      </c>
      <c r="AJ238">
        <v>2E-3</v>
      </c>
      <c r="AK238">
        <v>5.0999999999999997E-2</v>
      </c>
      <c r="AL238">
        <v>0.16700000000000001</v>
      </c>
      <c r="AM238">
        <v>0.66400000000000003</v>
      </c>
      <c r="AN238">
        <v>0.185</v>
      </c>
      <c r="AO238">
        <v>0.19700000000000001</v>
      </c>
      <c r="AP238">
        <v>0.77100000000000002</v>
      </c>
      <c r="AQ238">
        <v>0.23599999999999999</v>
      </c>
      <c r="AR238">
        <v>0.94299999999999995</v>
      </c>
      <c r="AS238">
        <v>0.47199999999999998</v>
      </c>
      <c r="AT238">
        <v>7.2999999999999995E-2</v>
      </c>
      <c r="AU238">
        <v>4.7E-2</v>
      </c>
      <c r="AV238">
        <v>2.81</v>
      </c>
      <c r="AW238">
        <v>27.7</v>
      </c>
    </row>
    <row r="239" spans="1:49" x14ac:dyDescent="0.35">
      <c r="A239" t="s">
        <v>311</v>
      </c>
      <c r="B239" t="s">
        <v>117</v>
      </c>
      <c r="C239">
        <v>1717</v>
      </c>
      <c r="D239">
        <v>906</v>
      </c>
      <c r="E239">
        <f t="shared" si="52"/>
        <v>70.287000000000006</v>
      </c>
      <c r="F239">
        <f t="shared" si="53"/>
        <v>92.28</v>
      </c>
      <c r="G239">
        <f t="shared" si="54"/>
        <v>117972.413</v>
      </c>
      <c r="H239">
        <f t="shared" si="55"/>
        <v>0.56499999999999995</v>
      </c>
      <c r="I239">
        <f t="shared" si="56"/>
        <v>41.963000000000001</v>
      </c>
      <c r="J239">
        <f t="shared" si="57"/>
        <v>208</v>
      </c>
      <c r="K239">
        <f t="shared" si="58"/>
        <v>1.5289999999999999</v>
      </c>
      <c r="L239">
        <f t="shared" si="59"/>
        <v>0.44800000000000001</v>
      </c>
      <c r="M239">
        <f t="shared" si="60"/>
        <v>1.034</v>
      </c>
      <c r="N239">
        <f t="shared" si="61"/>
        <v>11.534000000000001</v>
      </c>
      <c r="O239">
        <f t="shared" si="62"/>
        <v>50.996000000000002</v>
      </c>
      <c r="P239">
        <f t="shared" si="63"/>
        <v>24.006</v>
      </c>
      <c r="Q239">
        <f t="shared" si="64"/>
        <v>5.7546786000000001</v>
      </c>
      <c r="R239">
        <f t="shared" si="65"/>
        <v>212.17500000000001</v>
      </c>
      <c r="S239">
        <v>70287</v>
      </c>
      <c r="T239">
        <v>92280</v>
      </c>
      <c r="U239">
        <v>117972413</v>
      </c>
      <c r="V239">
        <v>565</v>
      </c>
      <c r="W239">
        <v>41963</v>
      </c>
      <c r="X239">
        <v>208000</v>
      </c>
      <c r="Y239">
        <v>1529</v>
      </c>
      <c r="Z239">
        <v>448</v>
      </c>
      <c r="AA239">
        <v>1034</v>
      </c>
      <c r="AB239">
        <v>11534</v>
      </c>
      <c r="AC239">
        <v>50996</v>
      </c>
      <c r="AD239">
        <v>24006</v>
      </c>
      <c r="AE239">
        <v>5754.6786000000002</v>
      </c>
      <c r="AF239">
        <v>212175</v>
      </c>
      <c r="AG239">
        <v>3.7999999999999999E-2</v>
      </c>
      <c r="AH239">
        <v>7.0000000000000001E-3</v>
      </c>
      <c r="AI239">
        <v>7.1999999999999995E-2</v>
      </c>
      <c r="AJ239">
        <v>0.01</v>
      </c>
      <c r="AK239">
        <v>4.7E-2</v>
      </c>
      <c r="AL239">
        <v>0.375</v>
      </c>
      <c r="AM239">
        <v>0.45100000000000001</v>
      </c>
      <c r="AN239">
        <v>0.42</v>
      </c>
      <c r="AO239">
        <v>0.17599999999999999</v>
      </c>
      <c r="AP239">
        <v>0.53800000000000003</v>
      </c>
      <c r="AQ239">
        <v>0.34300000000000003</v>
      </c>
      <c r="AR239">
        <v>0.81499999999999995</v>
      </c>
      <c r="AS239">
        <v>0.184</v>
      </c>
      <c r="AT239">
        <v>0.128</v>
      </c>
      <c r="AU239">
        <v>0.182</v>
      </c>
      <c r="AV239">
        <v>2.89</v>
      </c>
      <c r="AW239">
        <v>26.9</v>
      </c>
    </row>
    <row r="240" spans="1:49" x14ac:dyDescent="0.35">
      <c r="A240" t="s">
        <v>312</v>
      </c>
      <c r="B240" t="s">
        <v>38</v>
      </c>
      <c r="C240">
        <v>410</v>
      </c>
      <c r="D240">
        <v>195</v>
      </c>
      <c r="E240">
        <f t="shared" si="52"/>
        <v>93.08</v>
      </c>
      <c r="F240">
        <f t="shared" si="53"/>
        <v>121.34399999999999</v>
      </c>
      <c r="G240">
        <f t="shared" si="54"/>
        <v>30185.866000000002</v>
      </c>
      <c r="H240">
        <f t="shared" si="55"/>
        <v>0.81299999999999994</v>
      </c>
      <c r="I240">
        <f t="shared" si="56"/>
        <v>46.106000000000002</v>
      </c>
      <c r="J240">
        <f t="shared" si="57"/>
        <v>583.29999999999995</v>
      </c>
      <c r="K240">
        <f t="shared" si="58"/>
        <v>2.4220000000000002</v>
      </c>
      <c r="L240">
        <f t="shared" si="59"/>
        <v>0.54900000000000004</v>
      </c>
      <c r="M240">
        <f t="shared" si="60"/>
        <v>1.3180000000000001</v>
      </c>
      <c r="N240">
        <f t="shared" si="61"/>
        <v>21.091000000000001</v>
      </c>
      <c r="O240">
        <f t="shared" si="62"/>
        <v>67.167000000000002</v>
      </c>
      <c r="P240">
        <f t="shared" si="63"/>
        <v>35.161000000000001</v>
      </c>
      <c r="Q240">
        <f t="shared" si="64"/>
        <v>2.7278471710000001</v>
      </c>
      <c r="R240">
        <f t="shared" si="65"/>
        <v>37.125999999999998</v>
      </c>
      <c r="S240">
        <v>93080</v>
      </c>
      <c r="T240">
        <v>121344</v>
      </c>
      <c r="U240">
        <v>30185866</v>
      </c>
      <c r="V240">
        <v>813</v>
      </c>
      <c r="W240">
        <v>46106</v>
      </c>
      <c r="X240">
        <v>583300</v>
      </c>
      <c r="Y240">
        <v>2422</v>
      </c>
      <c r="Z240">
        <v>549</v>
      </c>
      <c r="AA240">
        <v>1318</v>
      </c>
      <c r="AB240">
        <v>21091</v>
      </c>
      <c r="AC240">
        <v>67167</v>
      </c>
      <c r="AD240">
        <v>35161</v>
      </c>
      <c r="AE240">
        <v>2727.8471709999999</v>
      </c>
      <c r="AF240">
        <v>37126</v>
      </c>
      <c r="AG240">
        <v>7.0000000000000007E-2</v>
      </c>
      <c r="AH240">
        <v>3.0000000000000001E-3</v>
      </c>
      <c r="AI240">
        <v>0.13400000000000001</v>
      </c>
      <c r="AJ240">
        <v>2E-3</v>
      </c>
      <c r="AK240">
        <v>0.05</v>
      </c>
      <c r="AL240">
        <v>0.36499999999999999</v>
      </c>
      <c r="AM240">
        <v>0.376</v>
      </c>
      <c r="AN240">
        <v>0.438</v>
      </c>
      <c r="AO240">
        <v>0.248</v>
      </c>
      <c r="AP240">
        <v>0.46700000000000003</v>
      </c>
      <c r="AQ240">
        <v>0.39600000000000002</v>
      </c>
      <c r="AR240">
        <v>0.89400000000000002</v>
      </c>
      <c r="AS240">
        <v>0.36899999999999999</v>
      </c>
      <c r="AT240">
        <v>0.14099999999999999</v>
      </c>
      <c r="AU240">
        <v>8.7999999999999995E-2</v>
      </c>
      <c r="AV240">
        <v>2.77</v>
      </c>
      <c r="AW240">
        <v>31</v>
      </c>
    </row>
    <row r="241" spans="1:49" x14ac:dyDescent="0.35">
      <c r="A241" t="s">
        <v>313</v>
      </c>
      <c r="B241" t="s">
        <v>36</v>
      </c>
      <c r="C241">
        <v>357</v>
      </c>
      <c r="D241">
        <v>158</v>
      </c>
      <c r="E241">
        <f t="shared" si="52"/>
        <v>74.951999999999998</v>
      </c>
      <c r="F241">
        <f t="shared" si="53"/>
        <v>102.889</v>
      </c>
      <c r="G241">
        <f t="shared" si="54"/>
        <v>21018.097000000002</v>
      </c>
      <c r="H241">
        <f t="shared" si="55"/>
        <v>0.54800000000000004</v>
      </c>
      <c r="I241">
        <f t="shared" si="56"/>
        <v>31.559000000000001</v>
      </c>
      <c r="J241">
        <f t="shared" si="57"/>
        <v>281.10000000000002</v>
      </c>
      <c r="K241">
        <f t="shared" si="58"/>
        <v>1.631</v>
      </c>
      <c r="L241">
        <f t="shared" si="59"/>
        <v>0.35699999999999998</v>
      </c>
      <c r="M241">
        <f t="shared" si="60"/>
        <v>1.17</v>
      </c>
      <c r="N241">
        <f t="shared" si="61"/>
        <v>26.739000000000001</v>
      </c>
      <c r="O241">
        <f t="shared" si="62"/>
        <v>50.374000000000002</v>
      </c>
      <c r="P241">
        <f t="shared" si="63"/>
        <v>18.359000000000002</v>
      </c>
      <c r="Q241">
        <f t="shared" si="64"/>
        <v>7.0550724640000002</v>
      </c>
      <c r="R241">
        <f t="shared" si="65"/>
        <v>38.944000000000003</v>
      </c>
      <c r="S241">
        <v>74952</v>
      </c>
      <c r="T241">
        <v>102889</v>
      </c>
      <c r="U241">
        <v>21018097</v>
      </c>
      <c r="V241">
        <v>548</v>
      </c>
      <c r="W241">
        <v>31559</v>
      </c>
      <c r="X241">
        <v>281100</v>
      </c>
      <c r="Y241">
        <v>1631</v>
      </c>
      <c r="Z241">
        <v>357</v>
      </c>
      <c r="AA241">
        <v>1170</v>
      </c>
      <c r="AB241">
        <v>26739</v>
      </c>
      <c r="AC241">
        <v>50374</v>
      </c>
      <c r="AD241">
        <v>18359</v>
      </c>
      <c r="AE241">
        <v>7055.0724639999999</v>
      </c>
      <c r="AF241">
        <v>38944</v>
      </c>
      <c r="AG241">
        <v>3.3000000000000002E-2</v>
      </c>
      <c r="AH241">
        <v>5.0000000000000001E-3</v>
      </c>
      <c r="AI241">
        <v>9.7000000000000003E-2</v>
      </c>
      <c r="AJ241">
        <v>3.0000000000000001E-3</v>
      </c>
      <c r="AK241">
        <v>3.1E-2</v>
      </c>
      <c r="AL241">
        <v>0.68500000000000005</v>
      </c>
      <c r="AM241">
        <v>0.14599999999999999</v>
      </c>
      <c r="AN241">
        <v>0.72299999999999998</v>
      </c>
      <c r="AO241">
        <v>0.33300000000000002</v>
      </c>
      <c r="AP241">
        <v>0.57399999999999995</v>
      </c>
      <c r="AQ241">
        <v>0.62</v>
      </c>
      <c r="AR241">
        <v>0.70899999999999996</v>
      </c>
      <c r="AS241">
        <v>0.14299999999999999</v>
      </c>
      <c r="AT241">
        <v>0.192</v>
      </c>
      <c r="AU241">
        <v>0.17799999999999999</v>
      </c>
      <c r="AV241">
        <v>3.62</v>
      </c>
      <c r="AW241">
        <v>31</v>
      </c>
    </row>
    <row r="242" spans="1:49" x14ac:dyDescent="0.35">
      <c r="A242" t="s">
        <v>314</v>
      </c>
      <c r="B242" t="s">
        <v>38</v>
      </c>
      <c r="C242">
        <v>609</v>
      </c>
      <c r="D242">
        <v>325</v>
      </c>
      <c r="E242">
        <f t="shared" si="52"/>
        <v>58.957000000000001</v>
      </c>
      <c r="F242">
        <f t="shared" si="53"/>
        <v>80.704999999999998</v>
      </c>
      <c r="G242">
        <f t="shared" si="54"/>
        <v>44598.288</v>
      </c>
      <c r="H242">
        <f t="shared" si="55"/>
        <v>0.70299999999999996</v>
      </c>
      <c r="I242">
        <f t="shared" si="56"/>
        <v>30.683</v>
      </c>
      <c r="J242">
        <f t="shared" si="57"/>
        <v>413.9</v>
      </c>
      <c r="K242">
        <f t="shared" si="58"/>
        <v>1.9359999999999999</v>
      </c>
      <c r="L242">
        <f t="shared" si="59"/>
        <v>0.42599999999999999</v>
      </c>
      <c r="M242">
        <f t="shared" si="60"/>
        <v>1.157</v>
      </c>
      <c r="N242">
        <f t="shared" si="61"/>
        <v>12.920999999999999</v>
      </c>
      <c r="O242">
        <f t="shared" si="62"/>
        <v>47.518000000000001</v>
      </c>
      <c r="P242">
        <f t="shared" si="63"/>
        <v>21.216999999999999</v>
      </c>
      <c r="Q242">
        <f t="shared" si="64"/>
        <v>7.6032412969999994</v>
      </c>
      <c r="R242">
        <f t="shared" si="65"/>
        <v>63.335000000000001</v>
      </c>
      <c r="S242">
        <v>58957</v>
      </c>
      <c r="T242">
        <v>80705</v>
      </c>
      <c r="U242">
        <v>44598288</v>
      </c>
      <c r="V242">
        <v>703</v>
      </c>
      <c r="W242">
        <v>30683</v>
      </c>
      <c r="X242">
        <v>413900</v>
      </c>
      <c r="Y242">
        <v>1936</v>
      </c>
      <c r="Z242">
        <v>426</v>
      </c>
      <c r="AA242">
        <v>1157</v>
      </c>
      <c r="AB242">
        <v>12921</v>
      </c>
      <c r="AC242">
        <v>47518</v>
      </c>
      <c r="AD242">
        <v>21217</v>
      </c>
      <c r="AE242">
        <v>7603.2412969999996</v>
      </c>
      <c r="AF242">
        <v>63335</v>
      </c>
      <c r="AG242">
        <v>1.2999999999999999E-2</v>
      </c>
      <c r="AH242">
        <v>1.0999999999999999E-2</v>
      </c>
      <c r="AI242">
        <v>0.128</v>
      </c>
      <c r="AJ242">
        <v>1E-3</v>
      </c>
      <c r="AK242">
        <v>2.4E-2</v>
      </c>
      <c r="AL242">
        <v>0.74099999999999999</v>
      </c>
      <c r="AM242">
        <v>8.3000000000000004E-2</v>
      </c>
      <c r="AN242">
        <v>0.76500000000000001</v>
      </c>
      <c r="AO242">
        <v>0.36699999999999999</v>
      </c>
      <c r="AP242">
        <v>0.44900000000000001</v>
      </c>
      <c r="AQ242">
        <v>0.69899999999999995</v>
      </c>
      <c r="AR242">
        <v>0.71599999999999997</v>
      </c>
      <c r="AS242">
        <v>0.19</v>
      </c>
      <c r="AT242">
        <v>0.22500000000000001</v>
      </c>
      <c r="AU242">
        <v>0.14499999999999999</v>
      </c>
      <c r="AV242">
        <v>3.18</v>
      </c>
      <c r="AW242">
        <v>34.799999999999997</v>
      </c>
    </row>
    <row r="243" spans="1:49" x14ac:dyDescent="0.35">
      <c r="A243" t="s">
        <v>210</v>
      </c>
      <c r="B243" t="s">
        <v>210</v>
      </c>
      <c r="C243">
        <v>983</v>
      </c>
      <c r="D243">
        <v>384</v>
      </c>
      <c r="E243">
        <f t="shared" si="52"/>
        <v>85.991</v>
      </c>
      <c r="F243">
        <f t="shared" si="53"/>
        <v>122.86499999999999</v>
      </c>
      <c r="G243">
        <f t="shared" si="54"/>
        <v>59656.947999999997</v>
      </c>
      <c r="H243">
        <f t="shared" si="55"/>
        <v>2.0950000000000002</v>
      </c>
      <c r="I243">
        <f t="shared" si="56"/>
        <v>51.744999999999997</v>
      </c>
      <c r="J243">
        <f t="shared" si="57"/>
        <v>664.3</v>
      </c>
      <c r="K243">
        <f t="shared" si="58"/>
        <v>2.4159999999999999</v>
      </c>
      <c r="L243">
        <f t="shared" si="59"/>
        <v>0.58099999999999996</v>
      </c>
      <c r="M243">
        <f t="shared" si="60"/>
        <v>1.5309999999999999</v>
      </c>
      <c r="N243">
        <f t="shared" si="61"/>
        <v>16.016999999999999</v>
      </c>
      <c r="O243">
        <f t="shared" si="62"/>
        <v>68.510999999999996</v>
      </c>
      <c r="P243">
        <f t="shared" si="63"/>
        <v>39.462000000000003</v>
      </c>
      <c r="Q243">
        <f t="shared" si="64"/>
        <v>3.3593860679999996</v>
      </c>
      <c r="R243">
        <f t="shared" si="65"/>
        <v>28.454000000000001</v>
      </c>
      <c r="S243">
        <v>85991</v>
      </c>
      <c r="T243">
        <v>122865</v>
      </c>
      <c r="U243">
        <v>59656948</v>
      </c>
      <c r="V243">
        <v>2095</v>
      </c>
      <c r="W243">
        <v>51745</v>
      </c>
      <c r="X243">
        <v>664300</v>
      </c>
      <c r="Y243">
        <v>2416</v>
      </c>
      <c r="Z243">
        <v>581</v>
      </c>
      <c r="AA243">
        <v>1531</v>
      </c>
      <c r="AB243">
        <v>16017</v>
      </c>
      <c r="AC243">
        <v>68511</v>
      </c>
      <c r="AD243">
        <v>39462</v>
      </c>
      <c r="AE243">
        <v>3359.3860679999998</v>
      </c>
      <c r="AF243">
        <v>28454</v>
      </c>
      <c r="AG243">
        <v>3.5999999999999997E-2</v>
      </c>
      <c r="AH243">
        <v>5.0000000000000001E-3</v>
      </c>
      <c r="AI243">
        <v>7.0000000000000007E-2</v>
      </c>
      <c r="AJ243">
        <v>3.0000000000000001E-3</v>
      </c>
      <c r="AK243">
        <v>0.06</v>
      </c>
      <c r="AL243">
        <v>0.17699999999999999</v>
      </c>
      <c r="AM243">
        <v>0.65</v>
      </c>
      <c r="AN243">
        <v>0.218</v>
      </c>
      <c r="AO243">
        <v>0.16800000000000001</v>
      </c>
      <c r="AP243">
        <v>0.35</v>
      </c>
      <c r="AQ243">
        <v>0.23499999999999999</v>
      </c>
      <c r="AR243">
        <v>0.94199999999999995</v>
      </c>
      <c r="AS243">
        <v>0.495</v>
      </c>
      <c r="AT243">
        <v>0.123</v>
      </c>
      <c r="AU243">
        <v>8.5999999999999993E-2</v>
      </c>
      <c r="AV243">
        <v>2.19</v>
      </c>
      <c r="AW243">
        <v>15.4</v>
      </c>
    </row>
    <row r="244" spans="1:49" x14ac:dyDescent="0.35">
      <c r="A244" t="s">
        <v>315</v>
      </c>
      <c r="B244" t="s">
        <v>38</v>
      </c>
      <c r="C244">
        <v>558</v>
      </c>
      <c r="D244">
        <v>246</v>
      </c>
      <c r="E244">
        <f t="shared" si="52"/>
        <v>92.421000000000006</v>
      </c>
      <c r="F244">
        <f t="shared" si="53"/>
        <v>129.04599999999999</v>
      </c>
      <c r="G244">
        <f t="shared" si="54"/>
        <v>37392.014000000003</v>
      </c>
      <c r="H244">
        <f t="shared" si="55"/>
        <v>0.61199999999999999</v>
      </c>
      <c r="I244">
        <f t="shared" si="56"/>
        <v>36.381999999999998</v>
      </c>
      <c r="J244">
        <f t="shared" si="57"/>
        <v>532.70000000000005</v>
      </c>
      <c r="K244">
        <f t="shared" si="58"/>
        <v>2.2629999999999999</v>
      </c>
      <c r="L244">
        <f t="shared" si="59"/>
        <v>0.46</v>
      </c>
      <c r="M244">
        <f t="shared" si="60"/>
        <v>1.244</v>
      </c>
      <c r="N244">
        <f t="shared" si="61"/>
        <v>6.5579999999999998</v>
      </c>
      <c r="O244">
        <f t="shared" si="62"/>
        <v>54.008000000000003</v>
      </c>
      <c r="P244">
        <f t="shared" si="63"/>
        <v>26.419</v>
      </c>
      <c r="Q244">
        <f t="shared" si="64"/>
        <v>7.9628422429999999</v>
      </c>
      <c r="R244">
        <f t="shared" si="65"/>
        <v>61.075000000000003</v>
      </c>
      <c r="S244">
        <v>92421</v>
      </c>
      <c r="T244">
        <v>129046</v>
      </c>
      <c r="U244">
        <v>37392014</v>
      </c>
      <c r="V244">
        <v>612</v>
      </c>
      <c r="W244">
        <v>36382</v>
      </c>
      <c r="X244">
        <v>532700</v>
      </c>
      <c r="Y244">
        <v>2263</v>
      </c>
      <c r="Z244">
        <v>460</v>
      </c>
      <c r="AA244">
        <v>1244</v>
      </c>
      <c r="AB244">
        <v>6558</v>
      </c>
      <c r="AC244">
        <v>54008</v>
      </c>
      <c r="AD244">
        <v>26419</v>
      </c>
      <c r="AE244">
        <v>7962.8422430000001</v>
      </c>
      <c r="AF244">
        <v>61075</v>
      </c>
      <c r="AG244">
        <v>4.0000000000000001E-3</v>
      </c>
      <c r="AH244">
        <v>6.0000000000000001E-3</v>
      </c>
      <c r="AI244">
        <v>0.64200000000000002</v>
      </c>
      <c r="AJ244">
        <v>5.0000000000000001E-3</v>
      </c>
      <c r="AK244">
        <v>2.5000000000000001E-2</v>
      </c>
      <c r="AL244">
        <v>0.28000000000000003</v>
      </c>
      <c r="AM244">
        <v>3.9E-2</v>
      </c>
      <c r="AN244">
        <v>0.28999999999999998</v>
      </c>
      <c r="AO244">
        <v>0.53900000000000003</v>
      </c>
      <c r="AP244">
        <v>0.52200000000000002</v>
      </c>
      <c r="AQ244">
        <v>0.76</v>
      </c>
      <c r="AR244">
        <v>0.78900000000000003</v>
      </c>
      <c r="AS244">
        <v>0.309</v>
      </c>
      <c r="AT244">
        <v>0.152</v>
      </c>
      <c r="AU244">
        <v>0.16600000000000001</v>
      </c>
      <c r="AV244">
        <v>3.1</v>
      </c>
      <c r="AW244">
        <v>30.1</v>
      </c>
    </row>
    <row r="245" spans="1:49" x14ac:dyDescent="0.35">
      <c r="A245" t="s">
        <v>316</v>
      </c>
      <c r="B245" t="s">
        <v>105</v>
      </c>
      <c r="C245">
        <v>111</v>
      </c>
      <c r="D245">
        <v>44</v>
      </c>
      <c r="E245">
        <f t="shared" si="52"/>
        <v>78.016999999999996</v>
      </c>
      <c r="F245">
        <f t="shared" si="53"/>
        <v>103.72199999999999</v>
      </c>
      <c r="G245">
        <f t="shared" si="54"/>
        <v>6677.5990000000002</v>
      </c>
      <c r="H245">
        <f t="shared" si="55"/>
        <v>0.187</v>
      </c>
      <c r="I245">
        <f t="shared" si="56"/>
        <v>58.908000000000001</v>
      </c>
      <c r="J245">
        <f t="shared" si="57"/>
        <v>567.29999999999995</v>
      </c>
      <c r="K245">
        <f t="shared" si="58"/>
        <v>2.637</v>
      </c>
      <c r="L245">
        <f t="shared" si="59"/>
        <v>0.63100000000000001</v>
      </c>
      <c r="M245">
        <f t="shared" si="60"/>
        <v>1.7969999999999999</v>
      </c>
      <c r="N245">
        <f t="shared" si="61"/>
        <v>6.4779999999999998</v>
      </c>
      <c r="O245">
        <f t="shared" si="62"/>
        <v>100.45699999999999</v>
      </c>
      <c r="P245">
        <f t="shared" si="63"/>
        <v>39.247</v>
      </c>
      <c r="Q245">
        <f t="shared" si="64"/>
        <v>2.8999205090000002</v>
      </c>
      <c r="R245">
        <f t="shared" si="65"/>
        <v>36.481000000000002</v>
      </c>
      <c r="S245">
        <v>78017</v>
      </c>
      <c r="T245">
        <v>103722</v>
      </c>
      <c r="U245">
        <v>6677599</v>
      </c>
      <c r="V245">
        <v>187</v>
      </c>
      <c r="W245">
        <v>58908</v>
      </c>
      <c r="X245">
        <v>567300</v>
      </c>
      <c r="Y245">
        <v>2637</v>
      </c>
      <c r="Z245">
        <v>631</v>
      </c>
      <c r="AA245">
        <v>1797</v>
      </c>
      <c r="AB245">
        <v>6478</v>
      </c>
      <c r="AC245">
        <v>100457</v>
      </c>
      <c r="AD245">
        <v>39247</v>
      </c>
      <c r="AE245">
        <v>2899.920509</v>
      </c>
      <c r="AF245">
        <v>36481</v>
      </c>
      <c r="AG245">
        <v>1.0999999999999999E-2</v>
      </c>
      <c r="AH245">
        <v>4.0000000000000001E-3</v>
      </c>
      <c r="AI245">
        <v>7.3999999999999996E-2</v>
      </c>
      <c r="AJ245">
        <v>6.0000000000000001E-3</v>
      </c>
      <c r="AK245">
        <v>3.2000000000000001E-2</v>
      </c>
      <c r="AL245">
        <v>0.3</v>
      </c>
      <c r="AM245">
        <v>0.57399999999999995</v>
      </c>
      <c r="AN245">
        <v>0.315</v>
      </c>
      <c r="AO245">
        <v>0.17699999999999999</v>
      </c>
      <c r="AP245">
        <v>0.73399999999999999</v>
      </c>
      <c r="AQ245">
        <v>0.27</v>
      </c>
      <c r="AR245">
        <v>0.88400000000000001</v>
      </c>
      <c r="AS245">
        <v>0.39700000000000002</v>
      </c>
      <c r="AT245">
        <v>8.8999999999999996E-2</v>
      </c>
      <c r="AU245">
        <v>5.8999999999999997E-2</v>
      </c>
      <c r="AV245">
        <v>3.29</v>
      </c>
      <c r="AW245">
        <v>26.8</v>
      </c>
    </row>
    <row r="246" spans="1:49" x14ac:dyDescent="0.35">
      <c r="A246" t="s">
        <v>317</v>
      </c>
      <c r="B246" t="s">
        <v>50</v>
      </c>
      <c r="C246">
        <v>49</v>
      </c>
      <c r="D246">
        <v>33</v>
      </c>
      <c r="E246">
        <f t="shared" si="52"/>
        <v>117.849</v>
      </c>
      <c r="F246">
        <f t="shared" si="53"/>
        <v>129.958</v>
      </c>
      <c r="G246">
        <f t="shared" si="54"/>
        <v>4547.7920000000004</v>
      </c>
      <c r="H246">
        <f t="shared" si="55"/>
        <v>0.26700000000000002</v>
      </c>
      <c r="I246">
        <f t="shared" si="56"/>
        <v>146.989</v>
      </c>
      <c r="J246">
        <f t="shared" si="57"/>
        <v>971.7</v>
      </c>
      <c r="K246">
        <f t="shared" si="58"/>
        <v>3.395</v>
      </c>
      <c r="L246">
        <f t="shared" si="59"/>
        <v>0.81799999999999995</v>
      </c>
      <c r="M246">
        <f t="shared" si="60"/>
        <v>1.909</v>
      </c>
      <c r="N246">
        <f t="shared" si="61"/>
        <v>6.9020000000000001</v>
      </c>
      <c r="O246">
        <f t="shared" si="62"/>
        <v>136.33600000000001</v>
      </c>
      <c r="P246">
        <f t="shared" si="63"/>
        <v>63.143000000000001</v>
      </c>
      <c r="Q246">
        <f t="shared" si="64"/>
        <v>1.8468716859999998</v>
      </c>
      <c r="R246">
        <f t="shared" si="65"/>
        <v>17.416</v>
      </c>
      <c r="S246">
        <v>117849</v>
      </c>
      <c r="T246">
        <v>129958</v>
      </c>
      <c r="U246">
        <v>4547792</v>
      </c>
      <c r="V246">
        <v>267</v>
      </c>
      <c r="W246">
        <v>146989</v>
      </c>
      <c r="X246">
        <v>971700</v>
      </c>
      <c r="Y246">
        <v>3395</v>
      </c>
      <c r="Z246">
        <v>818</v>
      </c>
      <c r="AA246">
        <v>1909</v>
      </c>
      <c r="AB246">
        <v>6902</v>
      </c>
      <c r="AC246">
        <v>136336</v>
      </c>
      <c r="AD246">
        <v>63143</v>
      </c>
      <c r="AE246">
        <v>1846.871686</v>
      </c>
      <c r="AF246">
        <v>17416</v>
      </c>
      <c r="AG246">
        <v>2.8000000000000001E-2</v>
      </c>
      <c r="AH246">
        <v>1E-3</v>
      </c>
      <c r="AI246">
        <v>0.17100000000000001</v>
      </c>
      <c r="AJ246">
        <v>0</v>
      </c>
      <c r="AK246">
        <v>5.7000000000000002E-2</v>
      </c>
      <c r="AL246">
        <v>8.5000000000000006E-2</v>
      </c>
      <c r="AM246">
        <v>0.65900000000000003</v>
      </c>
      <c r="AN246">
        <v>0.114</v>
      </c>
      <c r="AO246">
        <v>0.14399999999999999</v>
      </c>
      <c r="AP246">
        <v>0.82799999999999996</v>
      </c>
      <c r="AQ246">
        <v>0.21099999999999999</v>
      </c>
      <c r="AR246">
        <v>0.98799999999999999</v>
      </c>
      <c r="AS246">
        <v>0.745</v>
      </c>
      <c r="AT246">
        <v>4.7E-2</v>
      </c>
      <c r="AU246">
        <v>4.5999999999999999E-2</v>
      </c>
      <c r="AV246">
        <v>2.68</v>
      </c>
      <c r="AW246">
        <v>32.5</v>
      </c>
    </row>
    <row r="247" spans="1:49" x14ac:dyDescent="0.35">
      <c r="A247" t="s">
        <v>318</v>
      </c>
      <c r="B247" t="s">
        <v>73</v>
      </c>
      <c r="C247">
        <v>533</v>
      </c>
      <c r="D247">
        <v>241</v>
      </c>
      <c r="E247">
        <f t="shared" si="52"/>
        <v>73.313000000000002</v>
      </c>
      <c r="F247">
        <f t="shared" si="53"/>
        <v>98.195999999999998</v>
      </c>
      <c r="G247">
        <f t="shared" si="54"/>
        <v>32375.27</v>
      </c>
      <c r="H247">
        <f t="shared" si="55"/>
        <v>0.16</v>
      </c>
      <c r="I247">
        <f t="shared" si="56"/>
        <v>35.015000000000001</v>
      </c>
      <c r="J247">
        <f t="shared" si="57"/>
        <v>231.4</v>
      </c>
      <c r="K247">
        <f t="shared" si="58"/>
        <v>1.544</v>
      </c>
      <c r="L247">
        <f t="shared" si="59"/>
        <v>0.42499999999999999</v>
      </c>
      <c r="M247">
        <f t="shared" si="60"/>
        <v>1.298</v>
      </c>
      <c r="N247">
        <f t="shared" si="61"/>
        <v>8.5030000000000001</v>
      </c>
      <c r="O247">
        <f t="shared" si="62"/>
        <v>56.456000000000003</v>
      </c>
      <c r="P247">
        <f t="shared" si="63"/>
        <v>18.795999999999999</v>
      </c>
      <c r="Q247">
        <f t="shared" si="64"/>
        <v>4.0081724210000003</v>
      </c>
      <c r="R247">
        <f t="shared" si="65"/>
        <v>205.499</v>
      </c>
      <c r="S247">
        <v>73313</v>
      </c>
      <c r="T247">
        <v>98196</v>
      </c>
      <c r="U247">
        <v>32375270</v>
      </c>
      <c r="V247">
        <v>160</v>
      </c>
      <c r="W247">
        <v>35015</v>
      </c>
      <c r="X247">
        <v>231400</v>
      </c>
      <c r="Y247">
        <v>1544</v>
      </c>
      <c r="Z247">
        <v>425</v>
      </c>
      <c r="AA247">
        <v>1298</v>
      </c>
      <c r="AB247">
        <v>8503</v>
      </c>
      <c r="AC247">
        <v>56456</v>
      </c>
      <c r="AD247">
        <v>18796</v>
      </c>
      <c r="AE247">
        <v>4008.1724210000002</v>
      </c>
      <c r="AF247">
        <v>205499</v>
      </c>
      <c r="AG247">
        <v>0.17599999999999999</v>
      </c>
      <c r="AH247">
        <v>6.0000000000000001E-3</v>
      </c>
      <c r="AI247">
        <v>5.8000000000000003E-2</v>
      </c>
      <c r="AJ247">
        <v>7.0000000000000001E-3</v>
      </c>
      <c r="AK247">
        <v>3.1E-2</v>
      </c>
      <c r="AL247">
        <v>0.55200000000000005</v>
      </c>
      <c r="AM247">
        <v>0.17</v>
      </c>
      <c r="AN247">
        <v>0.73399999999999999</v>
      </c>
      <c r="AO247">
        <v>0.24299999999999999</v>
      </c>
      <c r="AP247">
        <v>0.59599999999999997</v>
      </c>
      <c r="AQ247">
        <v>0.503</v>
      </c>
      <c r="AR247">
        <v>0.75600000000000001</v>
      </c>
      <c r="AS247">
        <v>0.152</v>
      </c>
      <c r="AT247">
        <v>0.192</v>
      </c>
      <c r="AU247">
        <v>0.186</v>
      </c>
      <c r="AV247">
        <v>3.91</v>
      </c>
      <c r="AW247">
        <v>34.299999999999997</v>
      </c>
    </row>
    <row r="248" spans="1:49" x14ac:dyDescent="0.35">
      <c r="A248" t="s">
        <v>319</v>
      </c>
      <c r="B248" t="s">
        <v>107</v>
      </c>
      <c r="C248">
        <v>471</v>
      </c>
      <c r="D248">
        <v>162</v>
      </c>
      <c r="E248">
        <f t="shared" si="52"/>
        <v>113.896</v>
      </c>
      <c r="F248">
        <f t="shared" si="53"/>
        <v>147.57900000000001</v>
      </c>
      <c r="G248">
        <f t="shared" si="54"/>
        <v>29684.311000000002</v>
      </c>
      <c r="H248">
        <f t="shared" si="55"/>
        <v>0.70899999999999996</v>
      </c>
      <c r="I248">
        <f t="shared" si="56"/>
        <v>74.423000000000002</v>
      </c>
      <c r="J248">
        <f t="shared" si="57"/>
        <v>678.9</v>
      </c>
      <c r="K248">
        <f t="shared" si="58"/>
        <v>2.9750000000000001</v>
      </c>
      <c r="L248">
        <f t="shared" si="59"/>
        <v>0.71899999999999997</v>
      </c>
      <c r="M248">
        <f t="shared" si="60"/>
        <v>1.7</v>
      </c>
      <c r="N248" t="str">
        <f t="shared" si="61"/>
        <v>NA</v>
      </c>
      <c r="O248">
        <f t="shared" si="62"/>
        <v>100.9</v>
      </c>
      <c r="P248">
        <f t="shared" si="63"/>
        <v>44.484000000000002</v>
      </c>
      <c r="Q248">
        <f t="shared" si="64"/>
        <v>3.4281832300000001</v>
      </c>
      <c r="R248">
        <f t="shared" si="65"/>
        <v>44.155000000000001</v>
      </c>
      <c r="S248">
        <v>113896</v>
      </c>
      <c r="T248">
        <v>147579</v>
      </c>
      <c r="U248">
        <v>29684311</v>
      </c>
      <c r="V248">
        <v>709</v>
      </c>
      <c r="W248">
        <v>74423</v>
      </c>
      <c r="X248">
        <v>678900</v>
      </c>
      <c r="Y248">
        <v>2975</v>
      </c>
      <c r="Z248">
        <v>719</v>
      </c>
      <c r="AA248">
        <v>1700</v>
      </c>
      <c r="AB248" t="s">
        <v>39</v>
      </c>
      <c r="AC248">
        <v>100900</v>
      </c>
      <c r="AD248">
        <v>44484</v>
      </c>
      <c r="AE248">
        <v>3428.1832300000001</v>
      </c>
      <c r="AF248">
        <v>44155</v>
      </c>
      <c r="AG248">
        <v>2.3E-2</v>
      </c>
      <c r="AH248">
        <v>5.0000000000000001E-3</v>
      </c>
      <c r="AI248">
        <v>9.7000000000000003E-2</v>
      </c>
      <c r="AJ248">
        <v>2E-3</v>
      </c>
      <c r="AK248">
        <v>6.6000000000000003E-2</v>
      </c>
      <c r="AL248">
        <v>0.32900000000000001</v>
      </c>
      <c r="AM248">
        <v>0.47899999999999998</v>
      </c>
      <c r="AN248">
        <v>0.35699999999999998</v>
      </c>
      <c r="AO248">
        <v>0.18099999999999999</v>
      </c>
      <c r="AP248">
        <v>0.7</v>
      </c>
      <c r="AQ248">
        <v>0.29199999999999998</v>
      </c>
      <c r="AR248">
        <v>0.89900000000000002</v>
      </c>
      <c r="AS248">
        <v>0.40100000000000002</v>
      </c>
      <c r="AT248">
        <v>8.3000000000000004E-2</v>
      </c>
      <c r="AU248">
        <v>8.5999999999999993E-2</v>
      </c>
      <c r="AV248">
        <v>2.98</v>
      </c>
      <c r="AW248">
        <v>33.700000000000003</v>
      </c>
    </row>
    <row r="249" spans="1:49" x14ac:dyDescent="0.35">
      <c r="A249" t="s">
        <v>320</v>
      </c>
      <c r="B249" t="s">
        <v>56</v>
      </c>
      <c r="C249">
        <v>315</v>
      </c>
      <c r="D249">
        <v>81</v>
      </c>
      <c r="E249">
        <f t="shared" si="52"/>
        <v>74.876999999999995</v>
      </c>
      <c r="F249">
        <f t="shared" si="53"/>
        <v>99.137</v>
      </c>
      <c r="G249">
        <f t="shared" si="54"/>
        <v>11100.74</v>
      </c>
      <c r="H249">
        <f t="shared" si="55"/>
        <v>1.0549999999999999</v>
      </c>
      <c r="I249">
        <f t="shared" si="56"/>
        <v>41.475000000000001</v>
      </c>
      <c r="J249">
        <f t="shared" si="57"/>
        <v>495.9</v>
      </c>
      <c r="K249">
        <f t="shared" si="58"/>
        <v>2.0790000000000002</v>
      </c>
      <c r="L249">
        <f t="shared" si="59"/>
        <v>0.47799999999999998</v>
      </c>
      <c r="M249">
        <f t="shared" si="60"/>
        <v>1.337</v>
      </c>
      <c r="N249">
        <f t="shared" si="61"/>
        <v>11.147</v>
      </c>
      <c r="O249">
        <f t="shared" si="62"/>
        <v>53.347999999999999</v>
      </c>
      <c r="P249">
        <f t="shared" si="63"/>
        <v>33.351999999999997</v>
      </c>
      <c r="Q249">
        <f t="shared" si="64"/>
        <v>2.009056604</v>
      </c>
      <c r="R249">
        <f t="shared" si="65"/>
        <v>10.648</v>
      </c>
      <c r="S249">
        <v>74877</v>
      </c>
      <c r="T249">
        <v>99137</v>
      </c>
      <c r="U249">
        <v>11100740</v>
      </c>
      <c r="V249">
        <v>1055</v>
      </c>
      <c r="W249">
        <v>41475</v>
      </c>
      <c r="X249">
        <v>495900</v>
      </c>
      <c r="Y249">
        <v>2079</v>
      </c>
      <c r="Z249">
        <v>478</v>
      </c>
      <c r="AA249">
        <v>1337</v>
      </c>
      <c r="AB249">
        <v>11147</v>
      </c>
      <c r="AC249">
        <v>53348</v>
      </c>
      <c r="AD249">
        <v>33352</v>
      </c>
      <c r="AE249">
        <v>2009.0566040000001</v>
      </c>
      <c r="AF249">
        <v>10648</v>
      </c>
      <c r="AG249">
        <v>1.4E-2</v>
      </c>
      <c r="AH249">
        <v>0.01</v>
      </c>
      <c r="AI249">
        <v>2.1000000000000001E-2</v>
      </c>
      <c r="AJ249">
        <v>0</v>
      </c>
      <c r="AK249">
        <v>2.7E-2</v>
      </c>
      <c r="AL249">
        <v>0.13900000000000001</v>
      </c>
      <c r="AM249">
        <v>0.79</v>
      </c>
      <c r="AN249">
        <v>0.16300000000000001</v>
      </c>
      <c r="AO249">
        <v>0.107</v>
      </c>
      <c r="AP249">
        <v>0.54200000000000004</v>
      </c>
      <c r="AQ249">
        <v>0.14699999999999999</v>
      </c>
      <c r="AR249">
        <v>0.91700000000000004</v>
      </c>
      <c r="AS249">
        <v>0.38</v>
      </c>
      <c r="AT249">
        <v>0.16800000000000001</v>
      </c>
      <c r="AU249">
        <v>0.10299999999999999</v>
      </c>
      <c r="AV249">
        <v>2.1</v>
      </c>
      <c r="AW249">
        <v>21.1</v>
      </c>
    </row>
    <row r="250" spans="1:49" x14ac:dyDescent="0.35">
      <c r="A250" t="s">
        <v>321</v>
      </c>
      <c r="B250" t="s">
        <v>107</v>
      </c>
      <c r="C250">
        <v>1018</v>
      </c>
      <c r="D250">
        <v>478</v>
      </c>
      <c r="E250">
        <f t="shared" si="52"/>
        <v>119.235</v>
      </c>
      <c r="F250">
        <f t="shared" si="53"/>
        <v>168.08199999999999</v>
      </c>
      <c r="G250">
        <f t="shared" si="54"/>
        <v>99141.918000000005</v>
      </c>
      <c r="H250">
        <f t="shared" si="55"/>
        <v>1.2569999999999999</v>
      </c>
      <c r="I250">
        <f t="shared" si="56"/>
        <v>101.527</v>
      </c>
      <c r="J250">
        <f t="shared" si="57"/>
        <v>973</v>
      </c>
      <c r="K250">
        <f t="shared" si="58"/>
        <v>3.2429999999999999</v>
      </c>
      <c r="L250">
        <f t="shared" si="59"/>
        <v>0.76600000000000001</v>
      </c>
      <c r="M250">
        <f t="shared" si="60"/>
        <v>1.9119999999999999</v>
      </c>
      <c r="N250">
        <f t="shared" si="61"/>
        <v>15.956</v>
      </c>
      <c r="O250">
        <f t="shared" si="62"/>
        <v>109.249</v>
      </c>
      <c r="P250">
        <f t="shared" si="63"/>
        <v>61.667999999999999</v>
      </c>
      <c r="Q250">
        <f t="shared" si="64"/>
        <v>6.7039166670000006</v>
      </c>
      <c r="R250">
        <f t="shared" si="65"/>
        <v>80.447000000000003</v>
      </c>
      <c r="S250">
        <v>119235</v>
      </c>
      <c r="T250">
        <v>168082</v>
      </c>
      <c r="U250">
        <v>99141918</v>
      </c>
      <c r="V250">
        <v>1257</v>
      </c>
      <c r="W250">
        <v>101527</v>
      </c>
      <c r="X250">
        <v>973000</v>
      </c>
      <c r="Y250">
        <v>3243</v>
      </c>
      <c r="Z250">
        <v>766</v>
      </c>
      <c r="AA250">
        <v>1912</v>
      </c>
      <c r="AB250">
        <v>15956</v>
      </c>
      <c r="AC250">
        <v>109249</v>
      </c>
      <c r="AD250">
        <v>61668</v>
      </c>
      <c r="AE250">
        <v>6703.9166670000004</v>
      </c>
      <c r="AF250">
        <v>80447</v>
      </c>
      <c r="AG250">
        <v>1.7999999999999999E-2</v>
      </c>
      <c r="AH250">
        <v>4.0000000000000001E-3</v>
      </c>
      <c r="AI250">
        <v>0.27800000000000002</v>
      </c>
      <c r="AJ250">
        <v>5.0000000000000001E-3</v>
      </c>
      <c r="AK250">
        <v>4.8000000000000001E-2</v>
      </c>
      <c r="AL250">
        <v>0.2</v>
      </c>
      <c r="AM250">
        <v>0.44700000000000001</v>
      </c>
      <c r="AN250">
        <v>0.222</v>
      </c>
      <c r="AO250">
        <v>0.38900000000000001</v>
      </c>
      <c r="AP250">
        <v>0.40799999999999997</v>
      </c>
      <c r="AQ250">
        <v>0.45400000000000001</v>
      </c>
      <c r="AR250">
        <v>0.92700000000000005</v>
      </c>
      <c r="AS250">
        <v>0.65700000000000003</v>
      </c>
      <c r="AT250">
        <v>8.3000000000000004E-2</v>
      </c>
      <c r="AU250">
        <v>8.6999999999999994E-2</v>
      </c>
      <c r="AV250">
        <v>2.39</v>
      </c>
      <c r="AW250">
        <v>22.5</v>
      </c>
    </row>
    <row r="251" spans="1:49" x14ac:dyDescent="0.35">
      <c r="A251" t="s">
        <v>322</v>
      </c>
      <c r="B251" t="s">
        <v>73</v>
      </c>
      <c r="C251">
        <v>393</v>
      </c>
      <c r="D251">
        <v>239</v>
      </c>
      <c r="E251">
        <f t="shared" si="52"/>
        <v>110.61199999999999</v>
      </c>
      <c r="F251">
        <f t="shared" si="53"/>
        <v>152.30199999999999</v>
      </c>
      <c r="G251">
        <f t="shared" si="54"/>
        <v>41116.83</v>
      </c>
      <c r="H251">
        <f t="shared" si="55"/>
        <v>0.378</v>
      </c>
      <c r="I251">
        <f t="shared" si="56"/>
        <v>53.104999999999997</v>
      </c>
      <c r="J251">
        <f t="shared" si="57"/>
        <v>339.8</v>
      </c>
      <c r="K251">
        <f t="shared" si="58"/>
        <v>2.1890000000000001</v>
      </c>
      <c r="L251">
        <f t="shared" si="59"/>
        <v>0.54700000000000004</v>
      </c>
      <c r="M251">
        <f t="shared" si="60"/>
        <v>1.548</v>
      </c>
      <c r="N251">
        <f t="shared" si="61"/>
        <v>10.137</v>
      </c>
      <c r="O251">
        <f t="shared" si="62"/>
        <v>76.149000000000001</v>
      </c>
      <c r="P251">
        <f t="shared" si="63"/>
        <v>29.274999999999999</v>
      </c>
      <c r="Q251">
        <f t="shared" si="64"/>
        <v>3.3256104820000001</v>
      </c>
      <c r="R251">
        <f t="shared" si="65"/>
        <v>111.67400000000001</v>
      </c>
      <c r="S251">
        <v>110612</v>
      </c>
      <c r="T251">
        <v>152302</v>
      </c>
      <c r="U251">
        <v>41116830</v>
      </c>
      <c r="V251">
        <v>378</v>
      </c>
      <c r="W251">
        <v>53105</v>
      </c>
      <c r="X251">
        <v>339800</v>
      </c>
      <c r="Y251">
        <v>2189</v>
      </c>
      <c r="Z251">
        <v>547</v>
      </c>
      <c r="AA251">
        <v>1548</v>
      </c>
      <c r="AB251">
        <v>10137</v>
      </c>
      <c r="AC251">
        <v>76149</v>
      </c>
      <c r="AD251">
        <v>29275</v>
      </c>
      <c r="AE251">
        <v>3325.610482</v>
      </c>
      <c r="AF251">
        <v>111674</v>
      </c>
      <c r="AG251">
        <v>6.3E-2</v>
      </c>
      <c r="AH251">
        <v>6.0000000000000001E-3</v>
      </c>
      <c r="AI251">
        <v>8.5000000000000006E-2</v>
      </c>
      <c r="AJ251">
        <v>5.0000000000000001E-3</v>
      </c>
      <c r="AK251">
        <v>7.8E-2</v>
      </c>
      <c r="AL251">
        <v>0.26800000000000002</v>
      </c>
      <c r="AM251">
        <v>0.49399999999999999</v>
      </c>
      <c r="AN251">
        <v>0.33700000000000002</v>
      </c>
      <c r="AO251">
        <v>0.14399999999999999</v>
      </c>
      <c r="AP251">
        <v>0.66600000000000004</v>
      </c>
      <c r="AQ251">
        <v>0.224</v>
      </c>
      <c r="AR251">
        <v>0.92200000000000004</v>
      </c>
      <c r="AS251">
        <v>0.28699999999999998</v>
      </c>
      <c r="AT251">
        <v>0.114</v>
      </c>
      <c r="AU251">
        <v>9.2999999999999999E-2</v>
      </c>
      <c r="AV251">
        <v>3.31</v>
      </c>
      <c r="AW251">
        <v>35.6</v>
      </c>
    </row>
    <row r="252" spans="1:49" x14ac:dyDescent="0.35">
      <c r="A252" t="s">
        <v>45</v>
      </c>
      <c r="B252" t="s">
        <v>45</v>
      </c>
      <c r="C252">
        <v>703</v>
      </c>
      <c r="D252">
        <v>341</v>
      </c>
      <c r="E252">
        <f t="shared" si="52"/>
        <v>95.495000000000005</v>
      </c>
      <c r="F252">
        <f t="shared" si="53"/>
        <v>134.08600000000001</v>
      </c>
      <c r="G252">
        <f t="shared" si="54"/>
        <v>67291.278000000006</v>
      </c>
      <c r="H252">
        <f t="shared" si="55"/>
        <v>0.84499999999999997</v>
      </c>
      <c r="I252">
        <f t="shared" si="56"/>
        <v>44.417999999999999</v>
      </c>
      <c r="J252">
        <f t="shared" si="57"/>
        <v>476.8</v>
      </c>
      <c r="K252">
        <f t="shared" si="58"/>
        <v>2.2210000000000001</v>
      </c>
      <c r="L252">
        <f t="shared" si="59"/>
        <v>0.56299999999999994</v>
      </c>
      <c r="M252">
        <f t="shared" si="60"/>
        <v>1.4279999999999999</v>
      </c>
      <c r="N252">
        <f t="shared" si="61"/>
        <v>14.403</v>
      </c>
      <c r="O252">
        <f t="shared" si="62"/>
        <v>71.087000000000003</v>
      </c>
      <c r="P252">
        <f t="shared" si="63"/>
        <v>34.07</v>
      </c>
      <c r="Q252">
        <f t="shared" si="64"/>
        <v>4.5076233180000003</v>
      </c>
      <c r="R252">
        <f t="shared" si="65"/>
        <v>80.415999999999997</v>
      </c>
      <c r="S252">
        <v>95495</v>
      </c>
      <c r="T252">
        <v>134086</v>
      </c>
      <c r="U252">
        <v>67291278</v>
      </c>
      <c r="V252">
        <v>845</v>
      </c>
      <c r="W252">
        <v>44418</v>
      </c>
      <c r="X252">
        <v>476800</v>
      </c>
      <c r="Y252">
        <v>2221</v>
      </c>
      <c r="Z252">
        <v>563</v>
      </c>
      <c r="AA252">
        <v>1428</v>
      </c>
      <c r="AB252">
        <v>14403</v>
      </c>
      <c r="AC252">
        <v>71087</v>
      </c>
      <c r="AD252">
        <v>34070</v>
      </c>
      <c r="AE252">
        <v>4507.6233179999999</v>
      </c>
      <c r="AF252">
        <v>80416</v>
      </c>
      <c r="AG252">
        <v>8.0000000000000002E-3</v>
      </c>
      <c r="AH252">
        <v>1.2E-2</v>
      </c>
      <c r="AI252">
        <v>2.7E-2</v>
      </c>
      <c r="AJ252">
        <v>1E-3</v>
      </c>
      <c r="AK252">
        <v>0.03</v>
      </c>
      <c r="AL252">
        <v>0.39</v>
      </c>
      <c r="AM252">
        <v>0.53200000000000003</v>
      </c>
      <c r="AN252">
        <v>0.41</v>
      </c>
      <c r="AO252">
        <v>0.22700000000000001</v>
      </c>
      <c r="AP252">
        <v>0.55300000000000005</v>
      </c>
      <c r="AQ252">
        <v>0.36799999999999999</v>
      </c>
      <c r="AR252">
        <v>0.82099999999999995</v>
      </c>
      <c r="AS252">
        <v>0.3</v>
      </c>
      <c r="AT252">
        <v>0.12</v>
      </c>
      <c r="AU252">
        <v>8.6999999999999994E-2</v>
      </c>
      <c r="AV252">
        <v>2.76</v>
      </c>
      <c r="AW252">
        <v>21.6</v>
      </c>
    </row>
    <row r="253" spans="1:49" x14ac:dyDescent="0.35">
      <c r="A253" t="s">
        <v>323</v>
      </c>
      <c r="B253" t="s">
        <v>112</v>
      </c>
      <c r="C253">
        <v>460</v>
      </c>
      <c r="D253">
        <v>278</v>
      </c>
      <c r="E253">
        <f t="shared" si="52"/>
        <v>76.566000000000003</v>
      </c>
      <c r="F253">
        <f t="shared" si="53"/>
        <v>104.858</v>
      </c>
      <c r="G253">
        <f t="shared" si="54"/>
        <v>36925.99</v>
      </c>
      <c r="H253">
        <f t="shared" si="55"/>
        <v>0.61099999999999999</v>
      </c>
      <c r="I253">
        <f t="shared" si="56"/>
        <v>30.056999999999999</v>
      </c>
      <c r="J253">
        <f t="shared" si="57"/>
        <v>317.3</v>
      </c>
      <c r="K253">
        <f t="shared" si="58"/>
        <v>1.698</v>
      </c>
      <c r="L253">
        <f t="shared" si="59"/>
        <v>0.32600000000000001</v>
      </c>
      <c r="M253">
        <f t="shared" si="60"/>
        <v>1.04</v>
      </c>
      <c r="N253">
        <f t="shared" si="61"/>
        <v>23.504999999999999</v>
      </c>
      <c r="O253">
        <f t="shared" si="62"/>
        <v>42.177999999999997</v>
      </c>
      <c r="P253">
        <f t="shared" si="63"/>
        <v>17.878</v>
      </c>
      <c r="Q253">
        <f t="shared" si="64"/>
        <v>8.3993131870000006</v>
      </c>
      <c r="R253">
        <f t="shared" si="65"/>
        <v>61.146999999999998</v>
      </c>
      <c r="S253">
        <v>76566</v>
      </c>
      <c r="T253">
        <v>104858</v>
      </c>
      <c r="U253">
        <v>36925990</v>
      </c>
      <c r="V253">
        <v>611</v>
      </c>
      <c r="W253">
        <v>30057</v>
      </c>
      <c r="X253">
        <v>317300</v>
      </c>
      <c r="Y253">
        <v>1698</v>
      </c>
      <c r="Z253">
        <v>326</v>
      </c>
      <c r="AA253">
        <v>1040</v>
      </c>
      <c r="AB253">
        <v>23505</v>
      </c>
      <c r="AC253">
        <v>42178</v>
      </c>
      <c r="AD253">
        <v>17878</v>
      </c>
      <c r="AE253">
        <v>8399.3131869999997</v>
      </c>
      <c r="AF253">
        <v>61147</v>
      </c>
      <c r="AG253">
        <v>0.05</v>
      </c>
      <c r="AH253">
        <v>3.0000000000000001E-3</v>
      </c>
      <c r="AI253">
        <v>0.186</v>
      </c>
      <c r="AJ253">
        <v>4.0000000000000001E-3</v>
      </c>
      <c r="AK253">
        <v>2.9000000000000001E-2</v>
      </c>
      <c r="AL253">
        <v>0.63200000000000001</v>
      </c>
      <c r="AM253">
        <v>9.6000000000000002E-2</v>
      </c>
      <c r="AN253">
        <v>0.68500000000000005</v>
      </c>
      <c r="AO253">
        <v>0.41299999999999998</v>
      </c>
      <c r="AP253">
        <v>0.31900000000000001</v>
      </c>
      <c r="AQ253">
        <v>0.70199999999999996</v>
      </c>
      <c r="AR253">
        <v>0.72399999999999998</v>
      </c>
      <c r="AS253">
        <v>0.14199999999999999</v>
      </c>
      <c r="AT253">
        <v>0.25</v>
      </c>
      <c r="AU253">
        <v>0.24099999999999999</v>
      </c>
      <c r="AV253">
        <v>3.54</v>
      </c>
      <c r="AW253">
        <v>26.4</v>
      </c>
    </row>
    <row r="254" spans="1:49" x14ac:dyDescent="0.35">
      <c r="A254" t="s">
        <v>324</v>
      </c>
      <c r="B254" t="s">
        <v>40</v>
      </c>
      <c r="C254">
        <v>553</v>
      </c>
      <c r="D254">
        <v>128</v>
      </c>
      <c r="E254">
        <f t="shared" si="52"/>
        <v>114.206</v>
      </c>
      <c r="F254">
        <f t="shared" si="53"/>
        <v>142.63300000000001</v>
      </c>
      <c r="G254">
        <f t="shared" si="54"/>
        <v>24417.507000000001</v>
      </c>
      <c r="H254">
        <f t="shared" si="55"/>
        <v>0.54600000000000004</v>
      </c>
      <c r="I254">
        <f t="shared" si="56"/>
        <v>52.697000000000003</v>
      </c>
      <c r="J254">
        <f t="shared" si="57"/>
        <v>547.79999999999995</v>
      </c>
      <c r="K254">
        <f t="shared" si="58"/>
        <v>2.3540000000000001</v>
      </c>
      <c r="L254">
        <f t="shared" si="59"/>
        <v>0.46</v>
      </c>
      <c r="M254">
        <f t="shared" si="60"/>
        <v>1.744</v>
      </c>
      <c r="N254">
        <f t="shared" si="61"/>
        <v>15.686</v>
      </c>
      <c r="O254">
        <f t="shared" si="62"/>
        <v>91.965000000000003</v>
      </c>
      <c r="P254">
        <f t="shared" si="63"/>
        <v>34.317999999999998</v>
      </c>
      <c r="Q254">
        <f t="shared" si="64"/>
        <v>3.3004322770000001</v>
      </c>
      <c r="R254">
        <f t="shared" si="65"/>
        <v>45.81</v>
      </c>
      <c r="S254">
        <v>114206</v>
      </c>
      <c r="T254">
        <v>142633</v>
      </c>
      <c r="U254">
        <v>24417507</v>
      </c>
      <c r="V254">
        <v>546</v>
      </c>
      <c r="W254">
        <v>52697</v>
      </c>
      <c r="X254">
        <v>547800</v>
      </c>
      <c r="Y254">
        <v>2354</v>
      </c>
      <c r="Z254">
        <v>460</v>
      </c>
      <c r="AA254">
        <v>1744</v>
      </c>
      <c r="AB254">
        <v>15686</v>
      </c>
      <c r="AC254">
        <v>91965</v>
      </c>
      <c r="AD254">
        <v>34318</v>
      </c>
      <c r="AE254">
        <v>3300.4322769999999</v>
      </c>
      <c r="AF254">
        <v>45810</v>
      </c>
      <c r="AG254">
        <v>4.7E-2</v>
      </c>
      <c r="AH254">
        <v>5.0000000000000001E-3</v>
      </c>
      <c r="AI254">
        <v>0.28799999999999998</v>
      </c>
      <c r="AJ254">
        <v>8.0000000000000002E-3</v>
      </c>
      <c r="AK254">
        <v>7.1999999999999995E-2</v>
      </c>
      <c r="AL254">
        <v>0.32700000000000001</v>
      </c>
      <c r="AM254">
        <v>0.253</v>
      </c>
      <c r="AN254">
        <v>0.379</v>
      </c>
      <c r="AO254">
        <v>0.34399999999999997</v>
      </c>
      <c r="AP254">
        <v>0.69899999999999995</v>
      </c>
      <c r="AQ254">
        <v>0.53300000000000003</v>
      </c>
      <c r="AR254">
        <v>0.88600000000000001</v>
      </c>
      <c r="AS254">
        <v>0.30299999999999999</v>
      </c>
      <c r="AT254">
        <v>8.4000000000000005E-2</v>
      </c>
      <c r="AU254">
        <v>6.9000000000000006E-2</v>
      </c>
      <c r="AV254">
        <v>3.29</v>
      </c>
      <c r="AW254">
        <v>29.6</v>
      </c>
    </row>
    <row r="255" spans="1:49" x14ac:dyDescent="0.35">
      <c r="A255" t="s">
        <v>325</v>
      </c>
      <c r="B255" t="s">
        <v>117</v>
      </c>
      <c r="C255">
        <v>52</v>
      </c>
      <c r="D255">
        <v>37</v>
      </c>
      <c r="E255">
        <f t="shared" si="52"/>
        <v>55.231000000000002</v>
      </c>
      <c r="F255">
        <f t="shared" si="53"/>
        <v>65.924999999999997</v>
      </c>
      <c r="G255">
        <f t="shared" si="54"/>
        <v>3163.703</v>
      </c>
      <c r="H255">
        <f t="shared" si="55"/>
        <v>0.29199999999999998</v>
      </c>
      <c r="I255">
        <f t="shared" si="56"/>
        <v>34.359000000000002</v>
      </c>
      <c r="J255">
        <f t="shared" si="57"/>
        <v>159.6</v>
      </c>
      <c r="K255">
        <f t="shared" si="58"/>
        <v>1.2549999999999999</v>
      </c>
      <c r="L255">
        <f t="shared" si="59"/>
        <v>0.38200000000000001</v>
      </c>
      <c r="M255">
        <f t="shared" si="60"/>
        <v>1.0209999999999999</v>
      </c>
      <c r="N255">
        <f t="shared" si="61"/>
        <v>3.8069999999999999</v>
      </c>
      <c r="O255">
        <f t="shared" si="62"/>
        <v>51.454999999999998</v>
      </c>
      <c r="P255">
        <f t="shared" si="63"/>
        <v>18.451000000000001</v>
      </c>
      <c r="Q255">
        <f t="shared" si="64"/>
        <v>5.2966666670000002</v>
      </c>
      <c r="R255">
        <f t="shared" si="65"/>
        <v>11.122999999999999</v>
      </c>
      <c r="S255">
        <v>55231</v>
      </c>
      <c r="T255">
        <v>65925</v>
      </c>
      <c r="U255">
        <v>3163703</v>
      </c>
      <c r="V255">
        <v>292</v>
      </c>
      <c r="W255">
        <v>34359</v>
      </c>
      <c r="X255">
        <v>159600</v>
      </c>
      <c r="Y255">
        <v>1255</v>
      </c>
      <c r="Z255">
        <v>382</v>
      </c>
      <c r="AA255">
        <v>1021</v>
      </c>
      <c r="AB255">
        <v>3807</v>
      </c>
      <c r="AC255">
        <v>51455</v>
      </c>
      <c r="AD255">
        <v>18451</v>
      </c>
      <c r="AE255">
        <v>5296.6666670000004</v>
      </c>
      <c r="AF255">
        <v>11123</v>
      </c>
      <c r="AG255">
        <v>2.1999999999999999E-2</v>
      </c>
      <c r="AH255">
        <v>1E-3</v>
      </c>
      <c r="AI255">
        <v>1.9E-2</v>
      </c>
      <c r="AJ255">
        <v>1E-3</v>
      </c>
      <c r="AK255">
        <v>0.02</v>
      </c>
      <c r="AL255">
        <v>0.68100000000000005</v>
      </c>
      <c r="AM255">
        <v>0.25600000000000001</v>
      </c>
      <c r="AN255">
        <v>0.70399999999999996</v>
      </c>
      <c r="AO255">
        <v>0.26400000000000001</v>
      </c>
      <c r="AP255">
        <v>0.60699999999999998</v>
      </c>
      <c r="AQ255">
        <v>0.57399999999999995</v>
      </c>
      <c r="AR255">
        <v>0.75700000000000001</v>
      </c>
      <c r="AS255">
        <v>9.4E-2</v>
      </c>
      <c r="AT255">
        <v>0.24199999999999999</v>
      </c>
      <c r="AU255">
        <v>0.186</v>
      </c>
      <c r="AV255">
        <v>3.36</v>
      </c>
      <c r="AW255">
        <v>33.4</v>
      </c>
    </row>
    <row r="256" spans="1:49" x14ac:dyDescent="0.35">
      <c r="A256" t="s">
        <v>326</v>
      </c>
      <c r="B256" t="s">
        <v>43</v>
      </c>
      <c r="C256">
        <v>1208</v>
      </c>
      <c r="D256">
        <v>690</v>
      </c>
      <c r="E256">
        <f t="shared" si="52"/>
        <v>111.65900000000001</v>
      </c>
      <c r="F256">
        <f t="shared" si="53"/>
        <v>151.512</v>
      </c>
      <c r="G256">
        <f t="shared" si="54"/>
        <v>126269.546</v>
      </c>
      <c r="H256">
        <f t="shared" si="55"/>
        <v>1.454</v>
      </c>
      <c r="I256">
        <f t="shared" si="56"/>
        <v>93.887</v>
      </c>
      <c r="J256">
        <f t="shared" si="57"/>
        <v>1584.9</v>
      </c>
      <c r="K256" t="str">
        <f t="shared" si="58"/>
        <v>NA</v>
      </c>
      <c r="L256">
        <f t="shared" si="59"/>
        <v>1.091</v>
      </c>
      <c r="M256">
        <f t="shared" si="60"/>
        <v>2.0579999999999998</v>
      </c>
      <c r="N256">
        <f t="shared" si="61"/>
        <v>33.139000000000003</v>
      </c>
      <c r="O256">
        <f t="shared" si="62"/>
        <v>115.845</v>
      </c>
      <c r="P256">
        <f t="shared" si="63"/>
        <v>84.134</v>
      </c>
      <c r="Q256">
        <f t="shared" si="64"/>
        <v>3.6408231839999998</v>
      </c>
      <c r="R256">
        <f t="shared" si="65"/>
        <v>86.688000000000002</v>
      </c>
      <c r="S256">
        <v>111659</v>
      </c>
      <c r="T256">
        <v>151512</v>
      </c>
      <c r="U256">
        <v>126269546</v>
      </c>
      <c r="V256">
        <v>1454</v>
      </c>
      <c r="W256">
        <v>93887</v>
      </c>
      <c r="X256">
        <v>1584900</v>
      </c>
      <c r="Y256" t="s">
        <v>39</v>
      </c>
      <c r="Z256">
        <v>1091</v>
      </c>
      <c r="AA256">
        <v>2058</v>
      </c>
      <c r="AB256">
        <v>33139</v>
      </c>
      <c r="AC256">
        <v>115845</v>
      </c>
      <c r="AD256">
        <v>84134</v>
      </c>
      <c r="AE256">
        <v>3640.8231839999999</v>
      </c>
      <c r="AF256">
        <v>86688</v>
      </c>
      <c r="AG256">
        <v>6.0000000000000001E-3</v>
      </c>
      <c r="AH256">
        <v>2E-3</v>
      </c>
      <c r="AI256">
        <v>7.5999999999999998E-2</v>
      </c>
      <c r="AJ256">
        <v>2E-3</v>
      </c>
      <c r="AK256">
        <v>3.4000000000000002E-2</v>
      </c>
      <c r="AL256">
        <v>8.3000000000000004E-2</v>
      </c>
      <c r="AM256">
        <v>0.79600000000000004</v>
      </c>
      <c r="AN256">
        <v>9.0999999999999998E-2</v>
      </c>
      <c r="AO256">
        <v>0.14799999999999999</v>
      </c>
      <c r="AP256">
        <v>0.55900000000000005</v>
      </c>
      <c r="AQ256">
        <v>0.17</v>
      </c>
      <c r="AR256">
        <v>0.97699999999999998</v>
      </c>
      <c r="AS256">
        <v>0.65700000000000003</v>
      </c>
      <c r="AT256">
        <v>7.1999999999999995E-2</v>
      </c>
      <c r="AU256">
        <v>6.6000000000000003E-2</v>
      </c>
      <c r="AV256">
        <v>2.29</v>
      </c>
      <c r="AW256">
        <v>24.6</v>
      </c>
    </row>
    <row r="257" spans="1:49" x14ac:dyDescent="0.35">
      <c r="A257" t="s">
        <v>327</v>
      </c>
      <c r="B257" t="s">
        <v>73</v>
      </c>
      <c r="C257">
        <v>173</v>
      </c>
      <c r="D257">
        <v>42</v>
      </c>
      <c r="E257">
        <f t="shared" si="52"/>
        <v>61.793999999999997</v>
      </c>
      <c r="F257">
        <f t="shared" si="53"/>
        <v>92.391999999999996</v>
      </c>
      <c r="G257">
        <f t="shared" si="54"/>
        <v>5562.0510000000004</v>
      </c>
      <c r="H257">
        <f t="shared" si="55"/>
        <v>0.20699999999999999</v>
      </c>
      <c r="I257">
        <f t="shared" si="56"/>
        <v>53.972000000000001</v>
      </c>
      <c r="J257">
        <f t="shared" si="57"/>
        <v>445.7</v>
      </c>
      <c r="K257">
        <f t="shared" si="58"/>
        <v>2.403</v>
      </c>
      <c r="L257">
        <f t="shared" si="59"/>
        <v>0.57399999999999995</v>
      </c>
      <c r="M257">
        <f t="shared" si="60"/>
        <v>1.8109999999999999</v>
      </c>
      <c r="N257">
        <f t="shared" si="61"/>
        <v>12.317</v>
      </c>
      <c r="O257">
        <f t="shared" si="62"/>
        <v>87.066999999999993</v>
      </c>
      <c r="P257">
        <f t="shared" si="63"/>
        <v>30.611999999999998</v>
      </c>
      <c r="Q257">
        <f t="shared" si="64"/>
        <v>1.9136103149999999</v>
      </c>
      <c r="R257">
        <f t="shared" si="65"/>
        <v>26.713999999999999</v>
      </c>
      <c r="S257">
        <v>61794</v>
      </c>
      <c r="T257">
        <v>92392</v>
      </c>
      <c r="U257">
        <v>5562051</v>
      </c>
      <c r="V257">
        <v>207</v>
      </c>
      <c r="W257">
        <v>53972</v>
      </c>
      <c r="X257">
        <v>445700</v>
      </c>
      <c r="Y257">
        <v>2403</v>
      </c>
      <c r="Z257">
        <v>574</v>
      </c>
      <c r="AA257">
        <v>1811</v>
      </c>
      <c r="AB257">
        <v>12317</v>
      </c>
      <c r="AC257">
        <v>87067</v>
      </c>
      <c r="AD257">
        <v>30612</v>
      </c>
      <c r="AE257">
        <v>1913.6103149999999</v>
      </c>
      <c r="AF257">
        <v>26714</v>
      </c>
      <c r="AG257">
        <v>4.1000000000000002E-2</v>
      </c>
      <c r="AH257">
        <v>4.0000000000000001E-3</v>
      </c>
      <c r="AI257">
        <v>3.5000000000000003E-2</v>
      </c>
      <c r="AJ257">
        <v>3.0000000000000001E-3</v>
      </c>
      <c r="AK257">
        <v>5.2999999999999999E-2</v>
      </c>
      <c r="AL257">
        <v>0.307</v>
      </c>
      <c r="AM257">
        <v>0.55800000000000005</v>
      </c>
      <c r="AN257">
        <v>0.35199999999999998</v>
      </c>
      <c r="AO257">
        <v>0.13200000000000001</v>
      </c>
      <c r="AP257">
        <v>0.79200000000000004</v>
      </c>
      <c r="AQ257">
        <v>0.26</v>
      </c>
      <c r="AR257">
        <v>0.82699999999999996</v>
      </c>
      <c r="AS257">
        <v>0.17499999999999999</v>
      </c>
      <c r="AT257">
        <v>0.105</v>
      </c>
      <c r="AU257">
        <v>7.9000000000000001E-2</v>
      </c>
      <c r="AV257">
        <v>3.32</v>
      </c>
      <c r="AW257">
        <v>38.799999999999997</v>
      </c>
    </row>
    <row r="258" spans="1:49" x14ac:dyDescent="0.35">
      <c r="A258" t="s">
        <v>328</v>
      </c>
      <c r="B258" t="s">
        <v>38</v>
      </c>
      <c r="C258">
        <v>577</v>
      </c>
      <c r="D258">
        <v>262</v>
      </c>
      <c r="E258">
        <f t="shared" si="52"/>
        <v>61.548999999999999</v>
      </c>
      <c r="F258">
        <f t="shared" si="53"/>
        <v>86.287999999999997</v>
      </c>
      <c r="G258">
        <f t="shared" si="54"/>
        <v>28560.642</v>
      </c>
      <c r="H258">
        <f t="shared" si="55"/>
        <v>0.26800000000000002</v>
      </c>
      <c r="I258">
        <f t="shared" si="56"/>
        <v>36.103000000000002</v>
      </c>
      <c r="J258">
        <f t="shared" si="57"/>
        <v>350.6</v>
      </c>
      <c r="K258">
        <f t="shared" si="58"/>
        <v>1.8480000000000001</v>
      </c>
      <c r="L258">
        <f t="shared" si="59"/>
        <v>0.378</v>
      </c>
      <c r="M258">
        <f t="shared" si="60"/>
        <v>1.3839999999999999</v>
      </c>
      <c r="N258">
        <f t="shared" si="61"/>
        <v>10.364000000000001</v>
      </c>
      <c r="O258">
        <f t="shared" si="62"/>
        <v>61.05</v>
      </c>
      <c r="P258">
        <f t="shared" si="63"/>
        <v>20.045999999999999</v>
      </c>
      <c r="Q258">
        <f t="shared" si="64"/>
        <v>10.93491246</v>
      </c>
      <c r="R258">
        <f t="shared" si="65"/>
        <v>106.178</v>
      </c>
      <c r="S258">
        <v>61549</v>
      </c>
      <c r="T258">
        <v>86288</v>
      </c>
      <c r="U258">
        <v>28560642</v>
      </c>
      <c r="V258">
        <v>268</v>
      </c>
      <c r="W258">
        <v>36103</v>
      </c>
      <c r="X258">
        <v>350600</v>
      </c>
      <c r="Y258">
        <v>1848</v>
      </c>
      <c r="Z258">
        <v>378</v>
      </c>
      <c r="AA258">
        <v>1384</v>
      </c>
      <c r="AB258">
        <v>10364</v>
      </c>
      <c r="AC258">
        <v>61050</v>
      </c>
      <c r="AD258">
        <v>20046</v>
      </c>
      <c r="AE258">
        <v>10934.91246</v>
      </c>
      <c r="AF258">
        <v>106178</v>
      </c>
      <c r="AG258">
        <v>4.2000000000000003E-2</v>
      </c>
      <c r="AH258">
        <v>7.0000000000000001E-3</v>
      </c>
      <c r="AI258">
        <v>0.13</v>
      </c>
      <c r="AJ258">
        <v>3.0000000000000001E-3</v>
      </c>
      <c r="AK258">
        <v>2.8000000000000001E-2</v>
      </c>
      <c r="AL258">
        <v>0.68</v>
      </c>
      <c r="AM258">
        <v>0.11</v>
      </c>
      <c r="AN258">
        <v>0.72899999999999998</v>
      </c>
      <c r="AO258">
        <v>0.34499999999999997</v>
      </c>
      <c r="AP258">
        <v>0.63</v>
      </c>
      <c r="AQ258">
        <v>0.66800000000000004</v>
      </c>
      <c r="AR258">
        <v>0.73399999999999999</v>
      </c>
      <c r="AS258">
        <v>0.16</v>
      </c>
      <c r="AT258">
        <v>0.187</v>
      </c>
      <c r="AU258">
        <v>0.14799999999999999</v>
      </c>
      <c r="AV258">
        <v>3.82</v>
      </c>
      <c r="AW258">
        <v>30</v>
      </c>
    </row>
    <row r="259" spans="1:49" x14ac:dyDescent="0.35">
      <c r="A259" t="s">
        <v>329</v>
      </c>
      <c r="B259" t="s">
        <v>147</v>
      </c>
      <c r="C259">
        <v>435</v>
      </c>
      <c r="D259">
        <v>155</v>
      </c>
      <c r="E259">
        <f t="shared" ref="E259:E322" si="66">IFERROR(S259/1000,"NA")</f>
        <v>92.290999999999997</v>
      </c>
      <c r="F259">
        <f t="shared" ref="F259:F322" si="67">IFERROR(T259/1000,"NA")</f>
        <v>115.901</v>
      </c>
      <c r="G259">
        <f t="shared" ref="G259:G322" si="68">IFERROR(U259/1000,"NA")</f>
        <v>23786.453000000001</v>
      </c>
      <c r="H259">
        <f t="shared" ref="H259:H322" si="69">IFERROR(V259/1000,"NA")</f>
        <v>0.434</v>
      </c>
      <c r="I259">
        <f t="shared" ref="I259:I322" si="70">IFERROR(W259/1000,"NA")</f>
        <v>62.47</v>
      </c>
      <c r="J259">
        <f t="shared" ref="J259:J322" si="71">IFERROR(X259/1000,"NA")</f>
        <v>625.9</v>
      </c>
      <c r="K259">
        <f t="shared" ref="K259:K322" si="72">IFERROR(Y259/1000,"NA")</f>
        <v>2.7650000000000001</v>
      </c>
      <c r="L259">
        <f t="shared" ref="L259:L322" si="73">IFERROR(Z259/1000,"NA")</f>
        <v>0.63100000000000001</v>
      </c>
      <c r="M259">
        <f t="shared" ref="M259:M322" si="74">IFERROR(AA259/1000,"NA")</f>
        <v>1.764</v>
      </c>
      <c r="N259">
        <f t="shared" ref="N259:N322" si="75">IFERROR(AB259/1000,"NA")</f>
        <v>15.651999999999999</v>
      </c>
      <c r="O259">
        <f t="shared" ref="O259:O322" si="76">IFERROR(AC259/1000,"NA")</f>
        <v>83.894999999999996</v>
      </c>
      <c r="P259">
        <f t="shared" ref="P259:P322" si="77">IFERROR(AD259/1000,"NA")</f>
        <v>49.235999999999997</v>
      </c>
      <c r="Q259">
        <f t="shared" ref="Q259:Q322" si="78">IFERROR(AE259/1000,"NA")</f>
        <v>2.0409620990000001</v>
      </c>
      <c r="R259">
        <f t="shared" ref="R259:R322" si="79">IFERROR(AF259/1000,"NA")</f>
        <v>56.003999999999998</v>
      </c>
      <c r="S259">
        <v>92291</v>
      </c>
      <c r="T259">
        <v>115901</v>
      </c>
      <c r="U259">
        <v>23786453</v>
      </c>
      <c r="V259">
        <v>434</v>
      </c>
      <c r="W259">
        <v>62470</v>
      </c>
      <c r="X259">
        <v>625900</v>
      </c>
      <c r="Y259">
        <v>2765</v>
      </c>
      <c r="Z259">
        <v>631</v>
      </c>
      <c r="AA259">
        <v>1764</v>
      </c>
      <c r="AB259">
        <v>15652</v>
      </c>
      <c r="AC259">
        <v>83895</v>
      </c>
      <c r="AD259">
        <v>49236</v>
      </c>
      <c r="AE259">
        <v>2040.9620990000001</v>
      </c>
      <c r="AF259">
        <v>56004</v>
      </c>
      <c r="AG259">
        <v>2.1999999999999999E-2</v>
      </c>
      <c r="AH259">
        <v>2E-3</v>
      </c>
      <c r="AI259">
        <v>6.6000000000000003E-2</v>
      </c>
      <c r="AJ259">
        <v>1E-3</v>
      </c>
      <c r="AK259">
        <v>5.3999999999999999E-2</v>
      </c>
      <c r="AL259">
        <v>0.188</v>
      </c>
      <c r="AM259">
        <v>0.66700000000000004</v>
      </c>
      <c r="AN259">
        <v>0.21199999999999999</v>
      </c>
      <c r="AO259">
        <v>0.19500000000000001</v>
      </c>
      <c r="AP259">
        <v>0.66600000000000004</v>
      </c>
      <c r="AQ259">
        <v>0.248</v>
      </c>
      <c r="AR259">
        <v>0.93700000000000006</v>
      </c>
      <c r="AS259">
        <v>0.45900000000000002</v>
      </c>
      <c r="AT259">
        <v>7.4999999999999997E-2</v>
      </c>
      <c r="AU259">
        <v>7.3999999999999996E-2</v>
      </c>
      <c r="AV259">
        <v>2.4900000000000002</v>
      </c>
      <c r="AW259">
        <v>31.8</v>
      </c>
    </row>
    <row r="260" spans="1:49" x14ac:dyDescent="0.35">
      <c r="A260" t="s">
        <v>330</v>
      </c>
      <c r="B260" t="s">
        <v>117</v>
      </c>
      <c r="C260">
        <v>140</v>
      </c>
      <c r="D260">
        <v>60</v>
      </c>
      <c r="E260">
        <f t="shared" si="66"/>
        <v>67.569000000000003</v>
      </c>
      <c r="F260">
        <f t="shared" si="67"/>
        <v>104.489</v>
      </c>
      <c r="G260">
        <f t="shared" si="68"/>
        <v>8004.4690000000001</v>
      </c>
      <c r="H260">
        <f t="shared" si="69"/>
        <v>0.36699999999999999</v>
      </c>
      <c r="I260">
        <f t="shared" si="70"/>
        <v>42.134999999999998</v>
      </c>
      <c r="J260">
        <f t="shared" si="71"/>
        <v>251.1</v>
      </c>
      <c r="K260">
        <f t="shared" si="72"/>
        <v>1.708</v>
      </c>
      <c r="L260">
        <f t="shared" si="73"/>
        <v>0.46</v>
      </c>
      <c r="M260">
        <f t="shared" si="74"/>
        <v>0.93700000000000006</v>
      </c>
      <c r="N260">
        <f t="shared" si="75"/>
        <v>12.993</v>
      </c>
      <c r="O260">
        <f t="shared" si="76"/>
        <v>51.654000000000003</v>
      </c>
      <c r="P260">
        <f t="shared" si="77"/>
        <v>24.483000000000001</v>
      </c>
      <c r="Q260">
        <f t="shared" si="78"/>
        <v>3.7295867770000002</v>
      </c>
      <c r="R260">
        <f t="shared" si="79"/>
        <v>22.564</v>
      </c>
      <c r="S260">
        <v>67569</v>
      </c>
      <c r="T260">
        <v>104489</v>
      </c>
      <c r="U260">
        <v>8004469</v>
      </c>
      <c r="V260">
        <v>367</v>
      </c>
      <c r="W260">
        <v>42135</v>
      </c>
      <c r="X260">
        <v>251100</v>
      </c>
      <c r="Y260">
        <v>1708</v>
      </c>
      <c r="Z260">
        <v>460</v>
      </c>
      <c r="AA260">
        <v>937</v>
      </c>
      <c r="AB260">
        <v>12993</v>
      </c>
      <c r="AC260">
        <v>51654</v>
      </c>
      <c r="AD260">
        <v>24483</v>
      </c>
      <c r="AE260">
        <v>3729.586777</v>
      </c>
      <c r="AF260">
        <v>22564</v>
      </c>
      <c r="AG260">
        <v>1.4E-2</v>
      </c>
      <c r="AH260">
        <v>2E-3</v>
      </c>
      <c r="AI260">
        <v>1.7999999999999999E-2</v>
      </c>
      <c r="AJ260">
        <v>0</v>
      </c>
      <c r="AK260">
        <v>3.6999999999999998E-2</v>
      </c>
      <c r="AL260">
        <v>0.28799999999999998</v>
      </c>
      <c r="AM260">
        <v>0.64200000000000002</v>
      </c>
      <c r="AN260">
        <v>0.30399999999999999</v>
      </c>
      <c r="AO260">
        <v>8.5999999999999993E-2</v>
      </c>
      <c r="AP260">
        <v>0.57999999999999996</v>
      </c>
      <c r="AQ260">
        <v>0.21099999999999999</v>
      </c>
      <c r="AR260">
        <v>0.877</v>
      </c>
      <c r="AS260">
        <v>0.16400000000000001</v>
      </c>
      <c r="AT260">
        <v>8.2000000000000003E-2</v>
      </c>
      <c r="AU260">
        <v>0.161</v>
      </c>
      <c r="AV260">
        <v>2.83</v>
      </c>
      <c r="AW260">
        <v>27.9</v>
      </c>
    </row>
    <row r="261" spans="1:49" x14ac:dyDescent="0.35">
      <c r="A261" t="s">
        <v>331</v>
      </c>
      <c r="B261" t="s">
        <v>40</v>
      </c>
      <c r="C261">
        <v>5483</v>
      </c>
      <c r="D261">
        <v>2928</v>
      </c>
      <c r="E261">
        <f t="shared" si="66"/>
        <v>97.847999999999999</v>
      </c>
      <c r="F261">
        <f t="shared" si="67"/>
        <v>147.578</v>
      </c>
      <c r="G261">
        <f t="shared" si="68"/>
        <v>550158.92299999995</v>
      </c>
      <c r="H261">
        <f t="shared" si="69"/>
        <v>1.335</v>
      </c>
      <c r="I261">
        <f t="shared" si="70"/>
        <v>47.874000000000002</v>
      </c>
      <c r="J261">
        <f t="shared" si="71"/>
        <v>500.5</v>
      </c>
      <c r="K261">
        <f t="shared" si="72"/>
        <v>2.3940000000000001</v>
      </c>
      <c r="L261">
        <f t="shared" si="73"/>
        <v>0.58799999999999997</v>
      </c>
      <c r="M261">
        <f t="shared" si="74"/>
        <v>1.1890000000000001</v>
      </c>
      <c r="N261">
        <f t="shared" si="75"/>
        <v>7.5590000000000002</v>
      </c>
      <c r="O261">
        <f t="shared" si="76"/>
        <v>57.777999999999999</v>
      </c>
      <c r="P261">
        <f t="shared" si="77"/>
        <v>34.984000000000002</v>
      </c>
      <c r="Q261">
        <f t="shared" si="78"/>
        <v>7.5283204880000003</v>
      </c>
      <c r="R261">
        <f t="shared" si="79"/>
        <v>420.005</v>
      </c>
      <c r="S261">
        <v>97848</v>
      </c>
      <c r="T261">
        <v>147578</v>
      </c>
      <c r="U261">
        <v>550158923</v>
      </c>
      <c r="V261">
        <v>1335</v>
      </c>
      <c r="W261">
        <v>47874</v>
      </c>
      <c r="X261">
        <v>500500</v>
      </c>
      <c r="Y261">
        <v>2394</v>
      </c>
      <c r="Z261">
        <v>588</v>
      </c>
      <c r="AA261">
        <v>1189</v>
      </c>
      <c r="AB261">
        <v>7559</v>
      </c>
      <c r="AC261">
        <v>57778</v>
      </c>
      <c r="AD261">
        <v>34984</v>
      </c>
      <c r="AE261">
        <v>7528.3204880000003</v>
      </c>
      <c r="AF261">
        <v>420005</v>
      </c>
      <c r="AG261">
        <v>0.24099999999999999</v>
      </c>
      <c r="AH261">
        <v>8.0000000000000002E-3</v>
      </c>
      <c r="AI261">
        <v>0.156</v>
      </c>
      <c r="AJ261">
        <v>6.0000000000000001E-3</v>
      </c>
      <c r="AK261">
        <v>6.4000000000000001E-2</v>
      </c>
      <c r="AL261">
        <v>0.26</v>
      </c>
      <c r="AM261">
        <v>0.26600000000000001</v>
      </c>
      <c r="AN261">
        <v>0.50900000000000001</v>
      </c>
      <c r="AO261">
        <v>0.27300000000000002</v>
      </c>
      <c r="AP261">
        <v>0.39600000000000002</v>
      </c>
      <c r="AQ261">
        <v>0.40300000000000002</v>
      </c>
      <c r="AR261">
        <v>0.80500000000000005</v>
      </c>
      <c r="AS261">
        <v>0.39700000000000002</v>
      </c>
      <c r="AT261">
        <v>0.13800000000000001</v>
      </c>
      <c r="AU261">
        <v>0.2</v>
      </c>
      <c r="AV261">
        <v>2.5499999999999998</v>
      </c>
      <c r="AW261">
        <v>31</v>
      </c>
    </row>
    <row r="262" spans="1:49" x14ac:dyDescent="0.35">
      <c r="A262" t="s">
        <v>332</v>
      </c>
      <c r="B262" t="s">
        <v>50</v>
      </c>
      <c r="C262">
        <v>121</v>
      </c>
      <c r="D262">
        <v>48</v>
      </c>
      <c r="E262">
        <f t="shared" si="66"/>
        <v>97.762</v>
      </c>
      <c r="F262">
        <f t="shared" si="67"/>
        <v>115.14</v>
      </c>
      <c r="G262">
        <f t="shared" si="68"/>
        <v>7824.875</v>
      </c>
      <c r="H262">
        <f t="shared" si="69"/>
        <v>0.2</v>
      </c>
      <c r="I262">
        <f t="shared" si="70"/>
        <v>55.625</v>
      </c>
      <c r="J262">
        <f t="shared" si="71"/>
        <v>324</v>
      </c>
      <c r="K262">
        <f t="shared" si="72"/>
        <v>2.0409999999999999</v>
      </c>
      <c r="L262">
        <f t="shared" si="73"/>
        <v>0.57899999999999996</v>
      </c>
      <c r="M262">
        <f t="shared" si="74"/>
        <v>1.498</v>
      </c>
      <c r="N262">
        <f t="shared" si="75"/>
        <v>3.3479999999999999</v>
      </c>
      <c r="O262">
        <f t="shared" si="76"/>
        <v>82.584000000000003</v>
      </c>
      <c r="P262">
        <f t="shared" si="77"/>
        <v>28.288</v>
      </c>
      <c r="Q262">
        <f t="shared" si="78"/>
        <v>2.5629022080000001</v>
      </c>
      <c r="R262">
        <f t="shared" si="79"/>
        <v>40.622</v>
      </c>
      <c r="S262">
        <v>97762</v>
      </c>
      <c r="T262">
        <v>115140</v>
      </c>
      <c r="U262">
        <v>7824875</v>
      </c>
      <c r="V262">
        <v>200</v>
      </c>
      <c r="W262">
        <v>55625</v>
      </c>
      <c r="X262">
        <v>324000</v>
      </c>
      <c r="Y262">
        <v>2041</v>
      </c>
      <c r="Z262">
        <v>579</v>
      </c>
      <c r="AA262">
        <v>1498</v>
      </c>
      <c r="AB262">
        <v>3348</v>
      </c>
      <c r="AC262">
        <v>82584</v>
      </c>
      <c r="AD262">
        <v>28288</v>
      </c>
      <c r="AE262">
        <v>2562.902208</v>
      </c>
      <c r="AF262">
        <v>40622</v>
      </c>
      <c r="AG262">
        <v>7.9000000000000001E-2</v>
      </c>
      <c r="AH262">
        <v>1.4E-2</v>
      </c>
      <c r="AI262">
        <v>7.3999999999999996E-2</v>
      </c>
      <c r="AJ262">
        <v>4.0000000000000001E-3</v>
      </c>
      <c r="AK262">
        <v>7.0999999999999994E-2</v>
      </c>
      <c r="AL262">
        <v>0.34499999999999997</v>
      </c>
      <c r="AM262">
        <v>0.41199999999999998</v>
      </c>
      <c r="AN262">
        <v>0.438</v>
      </c>
      <c r="AO262">
        <v>0.186</v>
      </c>
      <c r="AP262">
        <v>0.74199999999999999</v>
      </c>
      <c r="AQ262">
        <v>0.32</v>
      </c>
      <c r="AR262">
        <v>0.85399999999999998</v>
      </c>
      <c r="AS262">
        <v>0.16900000000000001</v>
      </c>
      <c r="AT262">
        <v>0.107</v>
      </c>
      <c r="AU262">
        <v>8.5999999999999993E-2</v>
      </c>
      <c r="AV262">
        <v>3.39</v>
      </c>
      <c r="AW262">
        <v>40.700000000000003</v>
      </c>
    </row>
    <row r="263" spans="1:49" x14ac:dyDescent="0.35">
      <c r="A263" t="s">
        <v>333</v>
      </c>
      <c r="B263" t="s">
        <v>112</v>
      </c>
      <c r="C263">
        <v>1197</v>
      </c>
      <c r="D263">
        <v>1019</v>
      </c>
      <c r="E263">
        <f t="shared" si="66"/>
        <v>67.542000000000002</v>
      </c>
      <c r="F263">
        <f t="shared" si="67"/>
        <v>94.137</v>
      </c>
      <c r="G263">
        <f t="shared" si="68"/>
        <v>108939.307</v>
      </c>
      <c r="H263">
        <f t="shared" si="69"/>
        <v>0.626</v>
      </c>
      <c r="I263">
        <f t="shared" si="70"/>
        <v>41.835999999999999</v>
      </c>
      <c r="J263">
        <f t="shared" si="71"/>
        <v>384.1</v>
      </c>
      <c r="K263">
        <f t="shared" si="72"/>
        <v>2.1150000000000002</v>
      </c>
      <c r="L263">
        <f t="shared" si="73"/>
        <v>0.50600000000000001</v>
      </c>
      <c r="M263">
        <f t="shared" si="74"/>
        <v>1.454</v>
      </c>
      <c r="N263">
        <f t="shared" si="75"/>
        <v>9.7949999999999999</v>
      </c>
      <c r="O263">
        <f t="shared" si="76"/>
        <v>58.948999999999998</v>
      </c>
      <c r="P263">
        <f t="shared" si="77"/>
        <v>28.452000000000002</v>
      </c>
      <c r="Q263">
        <f t="shared" si="78"/>
        <v>4.2557361140000003</v>
      </c>
      <c r="R263">
        <f t="shared" si="79"/>
        <v>175.464</v>
      </c>
      <c r="S263">
        <v>67542</v>
      </c>
      <c r="T263">
        <v>94137</v>
      </c>
      <c r="U263">
        <v>108939307</v>
      </c>
      <c r="V263">
        <v>626</v>
      </c>
      <c r="W263">
        <v>41836</v>
      </c>
      <c r="X263">
        <v>384100</v>
      </c>
      <c r="Y263">
        <v>2115</v>
      </c>
      <c r="Z263">
        <v>506</v>
      </c>
      <c r="AA263">
        <v>1454</v>
      </c>
      <c r="AB263">
        <v>9795</v>
      </c>
      <c r="AC263">
        <v>58949</v>
      </c>
      <c r="AD263">
        <v>28452</v>
      </c>
      <c r="AE263">
        <v>4255.7361140000003</v>
      </c>
      <c r="AF263">
        <v>175464</v>
      </c>
      <c r="AG263">
        <v>4.8000000000000001E-2</v>
      </c>
      <c r="AH263">
        <v>6.0000000000000001E-3</v>
      </c>
      <c r="AI263">
        <v>6.9000000000000006E-2</v>
      </c>
      <c r="AJ263">
        <v>8.9999999999999993E-3</v>
      </c>
      <c r="AK263">
        <v>5.3999999999999999E-2</v>
      </c>
      <c r="AL263">
        <v>0.34399999999999997</v>
      </c>
      <c r="AM263">
        <v>0.47</v>
      </c>
      <c r="AN263">
        <v>0.39800000000000002</v>
      </c>
      <c r="AO263">
        <v>0.19500000000000001</v>
      </c>
      <c r="AP263">
        <v>0.56399999999999995</v>
      </c>
      <c r="AQ263">
        <v>0.308</v>
      </c>
      <c r="AR263">
        <v>0.86099999999999999</v>
      </c>
      <c r="AS263">
        <v>0.28499999999999998</v>
      </c>
      <c r="AT263">
        <v>0.14000000000000001</v>
      </c>
      <c r="AU263">
        <v>0.13700000000000001</v>
      </c>
      <c r="AV263">
        <v>2.81</v>
      </c>
      <c r="AW263">
        <v>28</v>
      </c>
    </row>
    <row r="264" spans="1:49" x14ac:dyDescent="0.35">
      <c r="A264" t="s">
        <v>334</v>
      </c>
      <c r="B264" t="s">
        <v>105</v>
      </c>
      <c r="C264">
        <v>124</v>
      </c>
      <c r="D264">
        <v>22</v>
      </c>
      <c r="E264">
        <f t="shared" si="66"/>
        <v>63.015000000000001</v>
      </c>
      <c r="F264">
        <f t="shared" si="67"/>
        <v>81.42</v>
      </c>
      <c r="G264">
        <f t="shared" si="68"/>
        <v>3096.415</v>
      </c>
      <c r="H264">
        <f t="shared" si="69"/>
        <v>0.40799999999999997</v>
      </c>
      <c r="I264">
        <f t="shared" si="70"/>
        <v>59.296999999999997</v>
      </c>
      <c r="J264">
        <f t="shared" si="71"/>
        <v>626.79999999999995</v>
      </c>
      <c r="K264">
        <f t="shared" si="72"/>
        <v>2.44</v>
      </c>
      <c r="L264">
        <f t="shared" si="73"/>
        <v>0.57899999999999996</v>
      </c>
      <c r="M264">
        <f t="shared" si="74"/>
        <v>1.339</v>
      </c>
      <c r="N264">
        <f t="shared" si="75"/>
        <v>15.887</v>
      </c>
      <c r="O264">
        <f t="shared" si="76"/>
        <v>64.617999999999995</v>
      </c>
      <c r="P264">
        <f t="shared" si="77"/>
        <v>38.215000000000003</v>
      </c>
      <c r="Q264">
        <f t="shared" si="78"/>
        <v>1.7277904329999998</v>
      </c>
      <c r="R264">
        <f t="shared" si="79"/>
        <v>7.585</v>
      </c>
      <c r="S264">
        <v>63015</v>
      </c>
      <c r="T264">
        <v>81420</v>
      </c>
      <c r="U264">
        <v>3096415</v>
      </c>
      <c r="V264">
        <v>408</v>
      </c>
      <c r="W264">
        <v>59297</v>
      </c>
      <c r="X264">
        <v>626800</v>
      </c>
      <c r="Y264">
        <v>2440</v>
      </c>
      <c r="Z264">
        <v>579</v>
      </c>
      <c r="AA264">
        <v>1339</v>
      </c>
      <c r="AB264">
        <v>15887</v>
      </c>
      <c r="AC264">
        <v>64618</v>
      </c>
      <c r="AD264">
        <v>38215</v>
      </c>
      <c r="AE264">
        <v>1727.7904329999999</v>
      </c>
      <c r="AF264">
        <v>7585</v>
      </c>
      <c r="AG264">
        <v>5.0000000000000001E-3</v>
      </c>
      <c r="AH264">
        <v>6.0000000000000001E-3</v>
      </c>
      <c r="AI264">
        <v>1.7999999999999999E-2</v>
      </c>
      <c r="AJ264">
        <v>0</v>
      </c>
      <c r="AK264">
        <v>3.4000000000000002E-2</v>
      </c>
      <c r="AL264">
        <v>0.161</v>
      </c>
      <c r="AM264">
        <v>0.77600000000000002</v>
      </c>
      <c r="AN264">
        <v>0.17199999999999999</v>
      </c>
      <c r="AO264">
        <v>0.128</v>
      </c>
      <c r="AP264">
        <v>0.53600000000000003</v>
      </c>
      <c r="AQ264">
        <v>0.14799999999999999</v>
      </c>
      <c r="AR264">
        <v>0.90100000000000002</v>
      </c>
      <c r="AS264">
        <v>0.46899999999999997</v>
      </c>
      <c r="AT264">
        <v>0.184</v>
      </c>
      <c r="AU264">
        <v>0.109</v>
      </c>
      <c r="AV264">
        <v>2.54</v>
      </c>
      <c r="AW264">
        <v>24.7</v>
      </c>
    </row>
    <row r="265" spans="1:49" x14ac:dyDescent="0.35">
      <c r="A265" t="s">
        <v>335</v>
      </c>
      <c r="B265" t="s">
        <v>36</v>
      </c>
      <c r="C265">
        <v>1461</v>
      </c>
      <c r="D265">
        <v>974</v>
      </c>
      <c r="E265">
        <f t="shared" si="66"/>
        <v>87.575000000000003</v>
      </c>
      <c r="F265">
        <f t="shared" si="67"/>
        <v>118.372</v>
      </c>
      <c r="G265">
        <f t="shared" si="68"/>
        <v>149863.497</v>
      </c>
      <c r="H265">
        <f t="shared" si="69"/>
        <v>0.88400000000000001</v>
      </c>
      <c r="I265">
        <f t="shared" si="70"/>
        <v>33.384</v>
      </c>
      <c r="J265">
        <f t="shared" si="71"/>
        <v>293</v>
      </c>
      <c r="K265">
        <f t="shared" si="72"/>
        <v>1.702</v>
      </c>
      <c r="L265">
        <f t="shared" si="73"/>
        <v>0.39500000000000002</v>
      </c>
      <c r="M265">
        <f t="shared" si="74"/>
        <v>1.296</v>
      </c>
      <c r="N265">
        <f t="shared" si="75"/>
        <v>28.905999999999999</v>
      </c>
      <c r="O265">
        <f t="shared" si="76"/>
        <v>54.896000000000001</v>
      </c>
      <c r="P265">
        <f t="shared" si="77"/>
        <v>19.760999999999999</v>
      </c>
      <c r="Q265">
        <f t="shared" si="78"/>
        <v>3.4684020819999999</v>
      </c>
      <c r="R265">
        <f t="shared" si="79"/>
        <v>173.21199999999999</v>
      </c>
      <c r="S265">
        <v>87575</v>
      </c>
      <c r="T265">
        <v>118372</v>
      </c>
      <c r="U265">
        <v>149863497</v>
      </c>
      <c r="V265">
        <v>884</v>
      </c>
      <c r="W265">
        <v>33384</v>
      </c>
      <c r="X265">
        <v>293000</v>
      </c>
      <c r="Y265">
        <v>1702</v>
      </c>
      <c r="Z265">
        <v>395</v>
      </c>
      <c r="AA265">
        <v>1296</v>
      </c>
      <c r="AB265">
        <v>28906</v>
      </c>
      <c r="AC265">
        <v>54896</v>
      </c>
      <c r="AD265">
        <v>19761</v>
      </c>
      <c r="AE265">
        <v>3468.4020820000001</v>
      </c>
      <c r="AF265">
        <v>173212</v>
      </c>
      <c r="AG265">
        <v>5.8999999999999997E-2</v>
      </c>
      <c r="AH265">
        <v>7.0000000000000001E-3</v>
      </c>
      <c r="AI265">
        <v>5.3999999999999999E-2</v>
      </c>
      <c r="AJ265">
        <v>4.0000000000000001E-3</v>
      </c>
      <c r="AK265">
        <v>4.2000000000000003E-2</v>
      </c>
      <c r="AL265">
        <v>0.68100000000000005</v>
      </c>
      <c r="AM265">
        <v>0.153</v>
      </c>
      <c r="AN265">
        <v>0.747</v>
      </c>
      <c r="AO265">
        <v>0.28999999999999998</v>
      </c>
      <c r="AP265">
        <v>0.53</v>
      </c>
      <c r="AQ265">
        <v>0.59</v>
      </c>
      <c r="AR265">
        <v>0.71199999999999997</v>
      </c>
      <c r="AS265">
        <v>0.14899999999999999</v>
      </c>
      <c r="AT265">
        <v>0.18099999999999999</v>
      </c>
      <c r="AU265">
        <v>0.17</v>
      </c>
      <c r="AV265">
        <v>3.51</v>
      </c>
      <c r="AW265">
        <v>30.6</v>
      </c>
    </row>
    <row r="266" spans="1:49" x14ac:dyDescent="0.35">
      <c r="A266" t="s">
        <v>43</v>
      </c>
      <c r="B266" t="s">
        <v>43</v>
      </c>
      <c r="C266">
        <v>881</v>
      </c>
      <c r="D266">
        <v>535</v>
      </c>
      <c r="E266">
        <f t="shared" si="66"/>
        <v>104.94</v>
      </c>
      <c r="F266">
        <f t="shared" si="67"/>
        <v>139.87100000000001</v>
      </c>
      <c r="G266">
        <f t="shared" si="68"/>
        <v>90569.127999999997</v>
      </c>
      <c r="H266">
        <f t="shared" si="69"/>
        <v>0.64700000000000002</v>
      </c>
      <c r="I266">
        <f t="shared" si="70"/>
        <v>47.037999999999997</v>
      </c>
      <c r="J266">
        <f t="shared" si="71"/>
        <v>565.79999999999995</v>
      </c>
      <c r="K266">
        <f t="shared" si="72"/>
        <v>2.4790000000000001</v>
      </c>
      <c r="L266">
        <f t="shared" si="73"/>
        <v>0.48299999999999998</v>
      </c>
      <c r="M266">
        <f t="shared" si="74"/>
        <v>1.581</v>
      </c>
      <c r="N266">
        <f t="shared" si="75"/>
        <v>15.442</v>
      </c>
      <c r="O266">
        <f t="shared" si="76"/>
        <v>79.191999999999993</v>
      </c>
      <c r="P266">
        <f t="shared" si="77"/>
        <v>31.957999999999998</v>
      </c>
      <c r="Q266">
        <f t="shared" si="78"/>
        <v>5.6654838710000002</v>
      </c>
      <c r="R266">
        <f t="shared" si="79"/>
        <v>140.50399999999999</v>
      </c>
      <c r="S266">
        <v>104940</v>
      </c>
      <c r="T266">
        <v>139871</v>
      </c>
      <c r="U266">
        <v>90569128</v>
      </c>
      <c r="V266">
        <v>647</v>
      </c>
      <c r="W266">
        <v>47038</v>
      </c>
      <c r="X266">
        <v>565800</v>
      </c>
      <c r="Y266">
        <v>2479</v>
      </c>
      <c r="Z266">
        <v>483</v>
      </c>
      <c r="AA266">
        <v>1581</v>
      </c>
      <c r="AB266">
        <v>15442</v>
      </c>
      <c r="AC266">
        <v>79192</v>
      </c>
      <c r="AD266">
        <v>31958</v>
      </c>
      <c r="AE266">
        <v>5665.4838710000004</v>
      </c>
      <c r="AF266">
        <v>140504</v>
      </c>
      <c r="AG266">
        <v>1.4999999999999999E-2</v>
      </c>
      <c r="AH266">
        <v>5.0000000000000001E-3</v>
      </c>
      <c r="AI266">
        <v>0.11</v>
      </c>
      <c r="AJ266">
        <v>3.0000000000000001E-3</v>
      </c>
      <c r="AK266">
        <v>0.03</v>
      </c>
      <c r="AL266">
        <v>0.38600000000000001</v>
      </c>
      <c r="AM266">
        <v>0.45200000000000001</v>
      </c>
      <c r="AN266">
        <v>0.40600000000000003</v>
      </c>
      <c r="AO266">
        <v>0.24</v>
      </c>
      <c r="AP266">
        <v>0.57099999999999995</v>
      </c>
      <c r="AQ266">
        <v>0.40600000000000003</v>
      </c>
      <c r="AR266">
        <v>0.84</v>
      </c>
      <c r="AS266">
        <v>0.34</v>
      </c>
      <c r="AT266">
        <v>0.14699999999999999</v>
      </c>
      <c r="AU266">
        <v>0.128</v>
      </c>
      <c r="AV266">
        <v>3.13</v>
      </c>
      <c r="AW266">
        <v>25.4</v>
      </c>
    </row>
    <row r="267" spans="1:49" x14ac:dyDescent="0.35">
      <c r="A267" t="s">
        <v>336</v>
      </c>
      <c r="B267" t="s">
        <v>135</v>
      </c>
      <c r="C267">
        <v>47</v>
      </c>
      <c r="D267">
        <v>20</v>
      </c>
      <c r="E267">
        <f t="shared" si="66"/>
        <v>60.192999999999998</v>
      </c>
      <c r="F267">
        <f t="shared" si="67"/>
        <v>75.683999999999997</v>
      </c>
      <c r="G267">
        <f t="shared" si="68"/>
        <v>2465.0059999999999</v>
      </c>
      <c r="H267">
        <f t="shared" si="69"/>
        <v>0.25700000000000001</v>
      </c>
      <c r="I267">
        <f t="shared" si="70"/>
        <v>29.062999999999999</v>
      </c>
      <c r="J267">
        <f t="shared" si="71"/>
        <v>118.8</v>
      </c>
      <c r="K267">
        <f t="shared" si="72"/>
        <v>1.0580000000000001</v>
      </c>
      <c r="L267">
        <f t="shared" si="73"/>
        <v>0.377</v>
      </c>
      <c r="M267">
        <f t="shared" si="74"/>
        <v>0.75900000000000001</v>
      </c>
      <c r="N267">
        <f t="shared" si="75"/>
        <v>1.456</v>
      </c>
      <c r="O267">
        <f t="shared" si="76"/>
        <v>27.782</v>
      </c>
      <c r="P267">
        <f t="shared" si="77"/>
        <v>9.1460000000000008</v>
      </c>
      <c r="Q267">
        <f t="shared" si="78"/>
        <v>5.0188481680000008</v>
      </c>
      <c r="R267">
        <f t="shared" si="79"/>
        <v>9.5860000000000003</v>
      </c>
      <c r="S267">
        <v>60193</v>
      </c>
      <c r="T267">
        <v>75684</v>
      </c>
      <c r="U267">
        <v>2465006</v>
      </c>
      <c r="V267">
        <v>257</v>
      </c>
      <c r="W267">
        <v>29063</v>
      </c>
      <c r="X267">
        <v>118800</v>
      </c>
      <c r="Y267">
        <v>1058</v>
      </c>
      <c r="Z267">
        <v>377</v>
      </c>
      <c r="AA267">
        <v>759</v>
      </c>
      <c r="AB267">
        <v>1456</v>
      </c>
      <c r="AC267">
        <v>27782</v>
      </c>
      <c r="AD267">
        <v>9146</v>
      </c>
      <c r="AE267">
        <v>5018.8481680000004</v>
      </c>
      <c r="AF267">
        <v>9586</v>
      </c>
      <c r="AG267">
        <v>0.01</v>
      </c>
      <c r="AH267">
        <v>0.01</v>
      </c>
      <c r="AI267">
        <v>2E-3</v>
      </c>
      <c r="AJ267">
        <v>4.0000000000000001E-3</v>
      </c>
      <c r="AK267">
        <v>6.0000000000000001E-3</v>
      </c>
      <c r="AL267">
        <v>0.93200000000000005</v>
      </c>
      <c r="AM267">
        <v>3.6999999999999998E-2</v>
      </c>
      <c r="AN267">
        <v>0.95199999999999996</v>
      </c>
      <c r="AO267">
        <v>0.36599999999999999</v>
      </c>
      <c r="AP267">
        <v>0.41699999999999998</v>
      </c>
      <c r="AQ267">
        <v>0.81599999999999995</v>
      </c>
      <c r="AR267">
        <v>0.45900000000000002</v>
      </c>
      <c r="AS267">
        <v>4.3999999999999997E-2</v>
      </c>
      <c r="AT267">
        <v>0.20300000000000001</v>
      </c>
      <c r="AU267">
        <v>0.51600000000000001</v>
      </c>
      <c r="AV267">
        <v>4.37</v>
      </c>
      <c r="AW267">
        <v>25.9</v>
      </c>
    </row>
    <row r="268" spans="1:49" x14ac:dyDescent="0.35">
      <c r="A268" t="s">
        <v>337</v>
      </c>
      <c r="B268" t="s">
        <v>50</v>
      </c>
      <c r="C268">
        <v>73</v>
      </c>
      <c r="D268">
        <v>40</v>
      </c>
      <c r="E268">
        <f t="shared" si="66"/>
        <v>65.013999999999996</v>
      </c>
      <c r="F268">
        <f t="shared" si="67"/>
        <v>93.686999999999998</v>
      </c>
      <c r="G268">
        <f t="shared" si="68"/>
        <v>4319.9579999999996</v>
      </c>
      <c r="H268">
        <f t="shared" si="69"/>
        <v>0.22800000000000001</v>
      </c>
      <c r="I268">
        <f t="shared" si="70"/>
        <v>164.023</v>
      </c>
      <c r="J268">
        <f t="shared" si="71"/>
        <v>1125</v>
      </c>
      <c r="K268" t="str">
        <f t="shared" si="72"/>
        <v>NA</v>
      </c>
      <c r="L268">
        <f t="shared" si="73"/>
        <v>0.91500000000000004</v>
      </c>
      <c r="M268">
        <f t="shared" si="74"/>
        <v>2.3370000000000002</v>
      </c>
      <c r="N268">
        <f t="shared" si="75"/>
        <v>3.9119999999999999</v>
      </c>
      <c r="O268">
        <f t="shared" si="76"/>
        <v>178.70400000000001</v>
      </c>
      <c r="P268">
        <f t="shared" si="77"/>
        <v>94.376999999999995</v>
      </c>
      <c r="Q268">
        <f t="shared" si="78"/>
        <v>1.535488959</v>
      </c>
      <c r="R268">
        <f t="shared" si="79"/>
        <v>19.47</v>
      </c>
      <c r="S268">
        <v>65014</v>
      </c>
      <c r="T268">
        <v>93687</v>
      </c>
      <c r="U268">
        <v>4319958</v>
      </c>
      <c r="V268">
        <v>228</v>
      </c>
      <c r="W268">
        <v>164023</v>
      </c>
      <c r="X268">
        <v>1125000</v>
      </c>
      <c r="Y268" t="s">
        <v>39</v>
      </c>
      <c r="Z268">
        <v>915</v>
      </c>
      <c r="AA268">
        <v>2337</v>
      </c>
      <c r="AB268">
        <v>3912</v>
      </c>
      <c r="AC268">
        <v>178704</v>
      </c>
      <c r="AD268">
        <v>94377</v>
      </c>
      <c r="AE268">
        <v>1535.488959</v>
      </c>
      <c r="AF268">
        <v>19470</v>
      </c>
      <c r="AG268">
        <v>1.2E-2</v>
      </c>
      <c r="AH268">
        <v>5.0000000000000001E-3</v>
      </c>
      <c r="AI268">
        <v>0.129</v>
      </c>
      <c r="AJ268">
        <v>1E-3</v>
      </c>
      <c r="AK268">
        <v>5.2999999999999999E-2</v>
      </c>
      <c r="AL268">
        <v>5.7000000000000002E-2</v>
      </c>
      <c r="AM268">
        <v>0.74299999999999999</v>
      </c>
      <c r="AN268">
        <v>7.3999999999999996E-2</v>
      </c>
      <c r="AO268">
        <v>0.16400000000000001</v>
      </c>
      <c r="AP268">
        <v>0.873</v>
      </c>
      <c r="AQ268">
        <v>0.16900000000000001</v>
      </c>
      <c r="AR268">
        <v>0.98599999999999999</v>
      </c>
      <c r="AS268">
        <v>0.80400000000000005</v>
      </c>
      <c r="AT268">
        <v>2.9000000000000001E-2</v>
      </c>
      <c r="AU268">
        <v>2.5999999999999999E-2</v>
      </c>
      <c r="AV268">
        <v>2.74</v>
      </c>
      <c r="AW268">
        <v>32.5</v>
      </c>
    </row>
    <row r="269" spans="1:49" x14ac:dyDescent="0.35">
      <c r="A269" t="s">
        <v>338</v>
      </c>
      <c r="B269" t="s">
        <v>339</v>
      </c>
      <c r="C269">
        <v>81</v>
      </c>
      <c r="D269">
        <v>30</v>
      </c>
      <c r="E269">
        <f t="shared" si="66"/>
        <v>57.789000000000001</v>
      </c>
      <c r="F269">
        <f t="shared" si="67"/>
        <v>87.850999999999999</v>
      </c>
      <c r="G269">
        <f t="shared" si="68"/>
        <v>3110.3139999999999</v>
      </c>
      <c r="H269">
        <f t="shared" si="69"/>
        <v>0.41399999999999998</v>
      </c>
      <c r="I269">
        <f t="shared" si="70"/>
        <v>30.931000000000001</v>
      </c>
      <c r="J269">
        <f t="shared" si="71"/>
        <v>196.2</v>
      </c>
      <c r="K269">
        <f t="shared" si="72"/>
        <v>1.2849999999999999</v>
      </c>
      <c r="L269">
        <f t="shared" si="73"/>
        <v>0.36499999999999999</v>
      </c>
      <c r="M269">
        <f t="shared" si="74"/>
        <v>0.752</v>
      </c>
      <c r="N269">
        <f t="shared" si="75"/>
        <v>13.534000000000001</v>
      </c>
      <c r="O269">
        <f t="shared" si="76"/>
        <v>39.558999999999997</v>
      </c>
      <c r="P269">
        <f t="shared" si="77"/>
        <v>16.571000000000002</v>
      </c>
      <c r="Q269">
        <f t="shared" si="78"/>
        <v>2.554545455</v>
      </c>
      <c r="R269">
        <f t="shared" si="79"/>
        <v>7.5869999999999997</v>
      </c>
      <c r="S269">
        <v>57789</v>
      </c>
      <c r="T269">
        <v>87851</v>
      </c>
      <c r="U269">
        <v>3110314</v>
      </c>
      <c r="V269">
        <v>414</v>
      </c>
      <c r="W269">
        <v>30931</v>
      </c>
      <c r="X269">
        <v>196200</v>
      </c>
      <c r="Y269">
        <v>1285</v>
      </c>
      <c r="Z269">
        <v>365</v>
      </c>
      <c r="AA269">
        <v>752</v>
      </c>
      <c r="AB269">
        <v>13534</v>
      </c>
      <c r="AC269">
        <v>39559</v>
      </c>
      <c r="AD269">
        <v>16571</v>
      </c>
      <c r="AE269">
        <v>2554.5454549999999</v>
      </c>
      <c r="AF269">
        <v>7587</v>
      </c>
      <c r="AG269">
        <v>2E-3</v>
      </c>
      <c r="AH269">
        <v>5.0000000000000001E-3</v>
      </c>
      <c r="AI269">
        <v>3.2000000000000001E-2</v>
      </c>
      <c r="AJ269">
        <v>2E-3</v>
      </c>
      <c r="AK269">
        <v>5.0000000000000001E-3</v>
      </c>
      <c r="AL269">
        <v>0.5</v>
      </c>
      <c r="AM269">
        <v>0.45400000000000001</v>
      </c>
      <c r="AN269">
        <v>0.50700000000000001</v>
      </c>
      <c r="AO269">
        <v>0.21099999999999999</v>
      </c>
      <c r="AP269">
        <v>0.52700000000000002</v>
      </c>
      <c r="AQ269">
        <v>0.501</v>
      </c>
      <c r="AR269">
        <v>0.72499999999999998</v>
      </c>
      <c r="AS269">
        <v>0.121</v>
      </c>
      <c r="AT269">
        <v>0.11799999999999999</v>
      </c>
      <c r="AU269">
        <v>0.26</v>
      </c>
      <c r="AV269">
        <v>2.94</v>
      </c>
      <c r="AW269">
        <v>26.1</v>
      </c>
    </row>
    <row r="270" spans="1:49" x14ac:dyDescent="0.35">
      <c r="A270" t="s">
        <v>340</v>
      </c>
      <c r="B270" t="s">
        <v>120</v>
      </c>
      <c r="C270">
        <v>138</v>
      </c>
      <c r="D270">
        <v>96</v>
      </c>
      <c r="E270">
        <f t="shared" si="66"/>
        <v>63.530999999999999</v>
      </c>
      <c r="F270">
        <f t="shared" si="67"/>
        <v>80.218000000000004</v>
      </c>
      <c r="G270">
        <f t="shared" si="68"/>
        <v>9457.1280000000006</v>
      </c>
      <c r="H270">
        <f t="shared" si="69"/>
        <v>0.5</v>
      </c>
      <c r="I270">
        <f t="shared" si="70"/>
        <v>36</v>
      </c>
      <c r="J270">
        <f t="shared" si="71"/>
        <v>152.9</v>
      </c>
      <c r="K270">
        <f t="shared" si="72"/>
        <v>1.169</v>
      </c>
      <c r="L270">
        <f t="shared" si="73"/>
        <v>0.32300000000000001</v>
      </c>
      <c r="M270">
        <f t="shared" si="74"/>
        <v>0.77300000000000002</v>
      </c>
      <c r="N270">
        <f t="shared" si="75"/>
        <v>25.440999999999999</v>
      </c>
      <c r="O270">
        <f t="shared" si="76"/>
        <v>35.457000000000001</v>
      </c>
      <c r="P270">
        <f t="shared" si="77"/>
        <v>17.75</v>
      </c>
      <c r="Q270">
        <f t="shared" si="78"/>
        <v>1.465204003</v>
      </c>
      <c r="R270">
        <f t="shared" si="79"/>
        <v>19.033000000000001</v>
      </c>
      <c r="S270">
        <v>63531</v>
      </c>
      <c r="T270">
        <v>80218</v>
      </c>
      <c r="U270">
        <v>9457128</v>
      </c>
      <c r="V270">
        <v>500</v>
      </c>
      <c r="W270">
        <v>36000</v>
      </c>
      <c r="X270">
        <v>152900</v>
      </c>
      <c r="Y270">
        <v>1169</v>
      </c>
      <c r="Z270">
        <v>323</v>
      </c>
      <c r="AA270">
        <v>773</v>
      </c>
      <c r="AB270">
        <v>25441</v>
      </c>
      <c r="AC270">
        <v>35457</v>
      </c>
      <c r="AD270">
        <v>17750</v>
      </c>
      <c r="AE270">
        <v>1465.2040030000001</v>
      </c>
      <c r="AF270">
        <v>19033</v>
      </c>
      <c r="AG270">
        <v>4.1000000000000002E-2</v>
      </c>
      <c r="AH270">
        <v>1.2E-2</v>
      </c>
      <c r="AI270">
        <v>9.5000000000000001E-2</v>
      </c>
      <c r="AJ270">
        <v>4.0000000000000001E-3</v>
      </c>
      <c r="AK270">
        <v>0.114</v>
      </c>
      <c r="AL270">
        <v>0.124</v>
      </c>
      <c r="AM270">
        <v>0.61099999999999999</v>
      </c>
      <c r="AN270">
        <v>0.17699999999999999</v>
      </c>
      <c r="AO270">
        <v>7.4999999999999997E-2</v>
      </c>
      <c r="AP270">
        <v>0.47299999999999998</v>
      </c>
      <c r="AQ270">
        <v>0.161</v>
      </c>
      <c r="AR270">
        <v>0.83399999999999996</v>
      </c>
      <c r="AS270">
        <v>9.7000000000000003E-2</v>
      </c>
      <c r="AT270">
        <v>0.107</v>
      </c>
      <c r="AU270">
        <v>0.25600000000000001</v>
      </c>
      <c r="AV270">
        <v>2.75</v>
      </c>
      <c r="AW270">
        <v>19.600000000000001</v>
      </c>
    </row>
    <row r="271" spans="1:49" x14ac:dyDescent="0.35">
      <c r="A271" t="s">
        <v>341</v>
      </c>
      <c r="B271" t="s">
        <v>105</v>
      </c>
      <c r="C271">
        <v>1709</v>
      </c>
      <c r="D271">
        <v>712</v>
      </c>
      <c r="E271">
        <f t="shared" si="66"/>
        <v>84.275999999999996</v>
      </c>
      <c r="F271">
        <f t="shared" si="67"/>
        <v>112.49299999999999</v>
      </c>
      <c r="G271">
        <f t="shared" si="68"/>
        <v>126784.148</v>
      </c>
      <c r="H271">
        <f t="shared" si="69"/>
        <v>0.61899999999999999</v>
      </c>
      <c r="I271">
        <f t="shared" si="70"/>
        <v>31.396999999999998</v>
      </c>
      <c r="J271">
        <f t="shared" si="71"/>
        <v>362.9</v>
      </c>
      <c r="K271">
        <f t="shared" si="72"/>
        <v>2.0710000000000002</v>
      </c>
      <c r="L271">
        <f t="shared" si="73"/>
        <v>0.46100000000000002</v>
      </c>
      <c r="M271">
        <f t="shared" si="74"/>
        <v>1.3959999999999999</v>
      </c>
      <c r="N271">
        <f t="shared" si="75"/>
        <v>11.724</v>
      </c>
      <c r="O271">
        <f t="shared" si="76"/>
        <v>61.709000000000003</v>
      </c>
      <c r="P271">
        <f t="shared" si="77"/>
        <v>21.102</v>
      </c>
      <c r="Q271">
        <f t="shared" si="78"/>
        <v>7.7317218300000006</v>
      </c>
      <c r="R271">
        <f t="shared" si="79"/>
        <v>207.90600000000001</v>
      </c>
      <c r="S271">
        <v>84276</v>
      </c>
      <c r="T271">
        <v>112493</v>
      </c>
      <c r="U271">
        <v>126784148</v>
      </c>
      <c r="V271">
        <v>619</v>
      </c>
      <c r="W271">
        <v>31397</v>
      </c>
      <c r="X271">
        <v>362900</v>
      </c>
      <c r="Y271">
        <v>2071</v>
      </c>
      <c r="Z271">
        <v>461</v>
      </c>
      <c r="AA271">
        <v>1396</v>
      </c>
      <c r="AB271">
        <v>11724</v>
      </c>
      <c r="AC271">
        <v>61709</v>
      </c>
      <c r="AD271">
        <v>21102</v>
      </c>
      <c r="AE271">
        <v>7731.7218300000004</v>
      </c>
      <c r="AF271">
        <v>207906</v>
      </c>
      <c r="AG271">
        <v>2.5999999999999999E-2</v>
      </c>
      <c r="AH271">
        <v>1.2999999999999999E-2</v>
      </c>
      <c r="AI271">
        <v>7.3999999999999996E-2</v>
      </c>
      <c r="AJ271">
        <v>2E-3</v>
      </c>
      <c r="AK271">
        <v>0.03</v>
      </c>
      <c r="AL271">
        <v>0.71899999999999997</v>
      </c>
      <c r="AM271">
        <v>0.13600000000000001</v>
      </c>
      <c r="AN271">
        <v>0.75800000000000001</v>
      </c>
      <c r="AO271">
        <v>0.36699999999999999</v>
      </c>
      <c r="AP271">
        <v>0.53500000000000003</v>
      </c>
      <c r="AQ271">
        <v>0.68600000000000005</v>
      </c>
      <c r="AR271">
        <v>0.66100000000000003</v>
      </c>
      <c r="AS271">
        <v>0.16300000000000001</v>
      </c>
      <c r="AT271">
        <v>0.223</v>
      </c>
      <c r="AU271">
        <v>0.16300000000000001</v>
      </c>
      <c r="AV271">
        <v>4</v>
      </c>
      <c r="AW271">
        <v>24.8</v>
      </c>
    </row>
    <row r="272" spans="1:49" x14ac:dyDescent="0.35">
      <c r="A272" t="s">
        <v>342</v>
      </c>
      <c r="B272" t="s">
        <v>62</v>
      </c>
      <c r="C272">
        <v>343</v>
      </c>
      <c r="D272">
        <v>133</v>
      </c>
      <c r="E272">
        <f t="shared" si="66"/>
        <v>108.58799999999999</v>
      </c>
      <c r="F272">
        <f t="shared" si="67"/>
        <v>137.45400000000001</v>
      </c>
      <c r="G272">
        <f t="shared" si="68"/>
        <v>22025.973999999998</v>
      </c>
      <c r="H272">
        <f t="shared" si="69"/>
        <v>0.56699999999999995</v>
      </c>
      <c r="I272">
        <f t="shared" si="70"/>
        <v>66.614999999999995</v>
      </c>
      <c r="J272">
        <f t="shared" si="71"/>
        <v>680.5</v>
      </c>
      <c r="K272">
        <f t="shared" si="72"/>
        <v>2.7839999999999998</v>
      </c>
      <c r="L272">
        <f t="shared" si="73"/>
        <v>0.49399999999999999</v>
      </c>
      <c r="M272">
        <f t="shared" si="74"/>
        <v>1.9370000000000001</v>
      </c>
      <c r="N272">
        <f t="shared" si="75"/>
        <v>5.0880000000000001</v>
      </c>
      <c r="O272">
        <f t="shared" si="76"/>
        <v>103.545</v>
      </c>
      <c r="P272">
        <f t="shared" si="77"/>
        <v>46.042999999999999</v>
      </c>
      <c r="Q272">
        <f t="shared" si="78"/>
        <v>3.0854660350000001</v>
      </c>
      <c r="R272">
        <f t="shared" si="79"/>
        <v>39.061999999999998</v>
      </c>
      <c r="S272">
        <v>108588</v>
      </c>
      <c r="T272">
        <v>137454</v>
      </c>
      <c r="U272">
        <v>22025974</v>
      </c>
      <c r="V272">
        <v>567</v>
      </c>
      <c r="W272">
        <v>66615</v>
      </c>
      <c r="X272">
        <v>680500</v>
      </c>
      <c r="Y272">
        <v>2784</v>
      </c>
      <c r="Z272">
        <v>494</v>
      </c>
      <c r="AA272">
        <v>1937</v>
      </c>
      <c r="AB272">
        <v>5088</v>
      </c>
      <c r="AC272">
        <v>103545</v>
      </c>
      <c r="AD272">
        <v>46043</v>
      </c>
      <c r="AE272">
        <v>3085.4660349999999</v>
      </c>
      <c r="AF272">
        <v>39062</v>
      </c>
      <c r="AG272">
        <v>0.02</v>
      </c>
      <c r="AH272">
        <v>4.0000000000000001E-3</v>
      </c>
      <c r="AI272">
        <v>0.184</v>
      </c>
      <c r="AJ272">
        <v>1.2999999999999999E-2</v>
      </c>
      <c r="AK272">
        <v>8.5000000000000006E-2</v>
      </c>
      <c r="AL272">
        <v>0.17699999999999999</v>
      </c>
      <c r="AM272">
        <v>0.51700000000000002</v>
      </c>
      <c r="AN272">
        <v>0.20100000000000001</v>
      </c>
      <c r="AO272">
        <v>0.19900000000000001</v>
      </c>
      <c r="AP272">
        <v>0.68100000000000005</v>
      </c>
      <c r="AQ272">
        <v>0.26</v>
      </c>
      <c r="AR272">
        <v>0.94399999999999995</v>
      </c>
      <c r="AS272">
        <v>0.43</v>
      </c>
      <c r="AT272">
        <v>5.8999999999999997E-2</v>
      </c>
      <c r="AU272">
        <v>5.5E-2</v>
      </c>
      <c r="AV272">
        <v>2.78</v>
      </c>
      <c r="AW272">
        <v>30.2</v>
      </c>
    </row>
    <row r="273" spans="1:49" x14ac:dyDescent="0.35">
      <c r="A273" t="s">
        <v>343</v>
      </c>
      <c r="B273" t="s">
        <v>210</v>
      </c>
      <c r="C273">
        <v>129</v>
      </c>
      <c r="D273">
        <v>62</v>
      </c>
      <c r="E273">
        <f t="shared" si="66"/>
        <v>84.613</v>
      </c>
      <c r="F273">
        <f t="shared" si="67"/>
        <v>96.790999999999997</v>
      </c>
      <c r="G273">
        <f t="shared" si="68"/>
        <v>8119.232</v>
      </c>
      <c r="H273">
        <f t="shared" si="69"/>
        <v>0.52200000000000002</v>
      </c>
      <c r="I273">
        <f t="shared" si="70"/>
        <v>63.26</v>
      </c>
      <c r="J273">
        <f t="shared" si="71"/>
        <v>700.5</v>
      </c>
      <c r="K273">
        <f t="shared" si="72"/>
        <v>2.8170000000000002</v>
      </c>
      <c r="L273">
        <f t="shared" si="73"/>
        <v>0.48299999999999998</v>
      </c>
      <c r="M273">
        <f t="shared" si="74"/>
        <v>1.478</v>
      </c>
      <c r="N273">
        <f t="shared" si="75"/>
        <v>8.891</v>
      </c>
      <c r="O273">
        <f t="shared" si="76"/>
        <v>81.304000000000002</v>
      </c>
      <c r="P273">
        <f t="shared" si="77"/>
        <v>49.286999999999999</v>
      </c>
      <c r="Q273">
        <f t="shared" si="78"/>
        <v>5.4439024390000004</v>
      </c>
      <c r="R273">
        <f t="shared" si="79"/>
        <v>15.624000000000001</v>
      </c>
      <c r="S273">
        <v>84613</v>
      </c>
      <c r="T273">
        <v>96791</v>
      </c>
      <c r="U273">
        <v>8119232</v>
      </c>
      <c r="V273">
        <v>522</v>
      </c>
      <c r="W273">
        <v>63260</v>
      </c>
      <c r="X273">
        <v>700500</v>
      </c>
      <c r="Y273">
        <v>2817</v>
      </c>
      <c r="Z273">
        <v>483</v>
      </c>
      <c r="AA273">
        <v>1478</v>
      </c>
      <c r="AB273">
        <v>8891</v>
      </c>
      <c r="AC273">
        <v>81304</v>
      </c>
      <c r="AD273">
        <v>49287</v>
      </c>
      <c r="AE273">
        <v>5443.9024390000004</v>
      </c>
      <c r="AF273">
        <v>15624</v>
      </c>
      <c r="AG273">
        <v>1.4999999999999999E-2</v>
      </c>
      <c r="AH273">
        <v>4.0000000000000001E-3</v>
      </c>
      <c r="AI273">
        <v>5.3999999999999999E-2</v>
      </c>
      <c r="AJ273">
        <v>0</v>
      </c>
      <c r="AK273">
        <v>3.9E-2</v>
      </c>
      <c r="AL273">
        <v>0.11600000000000001</v>
      </c>
      <c r="AM273">
        <v>0.77300000000000002</v>
      </c>
      <c r="AN273">
        <v>0.13500000000000001</v>
      </c>
      <c r="AO273">
        <v>0.11899999999999999</v>
      </c>
      <c r="AP273">
        <v>0.47799999999999998</v>
      </c>
      <c r="AQ273">
        <v>0.17</v>
      </c>
      <c r="AR273">
        <v>0.95499999999999996</v>
      </c>
      <c r="AS273">
        <v>0.53300000000000003</v>
      </c>
      <c r="AT273">
        <v>0.104</v>
      </c>
      <c r="AU273">
        <v>6.7000000000000004E-2</v>
      </c>
      <c r="AV273">
        <v>2.2400000000000002</v>
      </c>
      <c r="AW273">
        <v>19.100000000000001</v>
      </c>
    </row>
    <row r="274" spans="1:49" x14ac:dyDescent="0.35">
      <c r="A274" t="s">
        <v>344</v>
      </c>
      <c r="B274" t="s">
        <v>38</v>
      </c>
      <c r="C274">
        <v>634</v>
      </c>
      <c r="D274">
        <v>155</v>
      </c>
      <c r="E274">
        <f t="shared" si="66"/>
        <v>73.248999999999995</v>
      </c>
      <c r="F274">
        <f t="shared" si="67"/>
        <v>116.569</v>
      </c>
      <c r="G274">
        <f t="shared" si="68"/>
        <v>24992.603999999999</v>
      </c>
      <c r="H274">
        <f t="shared" si="69"/>
        <v>0.159</v>
      </c>
      <c r="I274">
        <f t="shared" si="70"/>
        <v>39.994999999999997</v>
      </c>
      <c r="J274">
        <f t="shared" si="71"/>
        <v>207.4</v>
      </c>
      <c r="K274">
        <f t="shared" si="72"/>
        <v>1.5980000000000001</v>
      </c>
      <c r="L274">
        <f t="shared" si="73"/>
        <v>0.49399999999999999</v>
      </c>
      <c r="M274">
        <f t="shared" si="74"/>
        <v>1.1739999999999999</v>
      </c>
      <c r="N274">
        <f t="shared" si="75"/>
        <v>10.003</v>
      </c>
      <c r="O274">
        <f t="shared" si="76"/>
        <v>52.801000000000002</v>
      </c>
      <c r="P274">
        <f t="shared" si="77"/>
        <v>19.908000000000001</v>
      </c>
      <c r="Q274">
        <f t="shared" si="78"/>
        <v>1.4850509629999999</v>
      </c>
      <c r="R274">
        <f t="shared" si="79"/>
        <v>157.35599999999999</v>
      </c>
      <c r="S274">
        <v>73249</v>
      </c>
      <c r="T274">
        <v>116569</v>
      </c>
      <c r="U274">
        <v>24992604</v>
      </c>
      <c r="V274">
        <v>159</v>
      </c>
      <c r="W274">
        <v>39995</v>
      </c>
      <c r="X274">
        <v>207400</v>
      </c>
      <c r="Y274">
        <v>1598</v>
      </c>
      <c r="Z274">
        <v>494</v>
      </c>
      <c r="AA274">
        <v>1174</v>
      </c>
      <c r="AB274">
        <v>10003</v>
      </c>
      <c r="AC274">
        <v>52801</v>
      </c>
      <c r="AD274">
        <v>19908</v>
      </c>
      <c r="AE274">
        <v>1485.0509629999999</v>
      </c>
      <c r="AF274">
        <v>157356</v>
      </c>
      <c r="AG274">
        <v>0.123</v>
      </c>
      <c r="AH274">
        <v>7.0000000000000001E-3</v>
      </c>
      <c r="AI274">
        <v>4.2000000000000003E-2</v>
      </c>
      <c r="AJ274">
        <v>2E-3</v>
      </c>
      <c r="AK274">
        <v>0.05</v>
      </c>
      <c r="AL274">
        <v>0.56499999999999995</v>
      </c>
      <c r="AM274">
        <v>0.21099999999999999</v>
      </c>
      <c r="AN274">
        <v>0.69499999999999995</v>
      </c>
      <c r="AO274">
        <v>0.26100000000000001</v>
      </c>
      <c r="AP274">
        <v>0.63400000000000001</v>
      </c>
      <c r="AQ274">
        <v>0.41099999999999998</v>
      </c>
      <c r="AR274">
        <v>0.74</v>
      </c>
      <c r="AS274">
        <v>0.15</v>
      </c>
      <c r="AT274">
        <v>0.152</v>
      </c>
      <c r="AU274">
        <v>0.20599999999999999</v>
      </c>
      <c r="AV274">
        <v>3.6</v>
      </c>
      <c r="AW274">
        <v>41.8</v>
      </c>
    </row>
    <row r="275" spans="1:49" x14ac:dyDescent="0.35">
      <c r="A275" t="s">
        <v>345</v>
      </c>
      <c r="B275" t="s">
        <v>73</v>
      </c>
      <c r="C275">
        <v>126</v>
      </c>
      <c r="D275">
        <v>103</v>
      </c>
      <c r="E275">
        <f t="shared" si="66"/>
        <v>95.081999999999994</v>
      </c>
      <c r="F275">
        <f t="shared" si="67"/>
        <v>144.352</v>
      </c>
      <c r="G275">
        <f t="shared" si="68"/>
        <v>17105.377</v>
      </c>
      <c r="H275">
        <f t="shared" si="69"/>
        <v>0.33500000000000002</v>
      </c>
      <c r="I275">
        <f t="shared" si="70"/>
        <v>42.387999999999998</v>
      </c>
      <c r="J275">
        <f t="shared" si="71"/>
        <v>316.3</v>
      </c>
      <c r="K275">
        <f t="shared" si="72"/>
        <v>1.893</v>
      </c>
      <c r="L275">
        <f t="shared" si="73"/>
        <v>0.74399999999999999</v>
      </c>
      <c r="M275">
        <f t="shared" si="74"/>
        <v>1.1559999999999999</v>
      </c>
      <c r="N275">
        <f t="shared" si="75"/>
        <v>46.168999999999997</v>
      </c>
      <c r="O275">
        <f t="shared" si="76"/>
        <v>53.701000000000001</v>
      </c>
      <c r="P275">
        <f t="shared" si="77"/>
        <v>38.494999999999997</v>
      </c>
      <c r="Q275">
        <f t="shared" si="78"/>
        <v>1.9481909740000001</v>
      </c>
      <c r="R275">
        <f t="shared" si="79"/>
        <v>52.231000000000002</v>
      </c>
      <c r="S275">
        <v>95082</v>
      </c>
      <c r="T275">
        <v>144352</v>
      </c>
      <c r="U275">
        <v>17105377</v>
      </c>
      <c r="V275">
        <v>335</v>
      </c>
      <c r="W275">
        <v>42388</v>
      </c>
      <c r="X275">
        <v>316300</v>
      </c>
      <c r="Y275">
        <v>1893</v>
      </c>
      <c r="Z275">
        <v>744</v>
      </c>
      <c r="AA275">
        <v>1156</v>
      </c>
      <c r="AB275">
        <v>46169</v>
      </c>
      <c r="AC275">
        <v>53701</v>
      </c>
      <c r="AD275">
        <v>38495</v>
      </c>
      <c r="AE275">
        <v>1948.1909740000001</v>
      </c>
      <c r="AF275">
        <v>52231</v>
      </c>
      <c r="AG275">
        <v>1.7000000000000001E-2</v>
      </c>
      <c r="AH275">
        <v>3.0000000000000001E-3</v>
      </c>
      <c r="AI275">
        <v>4.2999999999999997E-2</v>
      </c>
      <c r="AJ275">
        <v>1E-3</v>
      </c>
      <c r="AK275">
        <v>3.7999999999999999E-2</v>
      </c>
      <c r="AL275">
        <v>0.25800000000000001</v>
      </c>
      <c r="AM275">
        <v>0.64</v>
      </c>
      <c r="AN275">
        <v>0.27800000000000002</v>
      </c>
      <c r="AO275">
        <v>0.20799999999999999</v>
      </c>
      <c r="AP275">
        <v>0.60099999999999998</v>
      </c>
      <c r="AQ275">
        <v>0.26400000000000001</v>
      </c>
      <c r="AR275">
        <v>0.91700000000000004</v>
      </c>
      <c r="AS275">
        <v>0.34799999999999998</v>
      </c>
      <c r="AT275">
        <v>0.13900000000000001</v>
      </c>
      <c r="AU275">
        <v>0.124</v>
      </c>
      <c r="AV275">
        <v>2.14</v>
      </c>
      <c r="AW275">
        <v>19.7</v>
      </c>
    </row>
    <row r="276" spans="1:49" x14ac:dyDescent="0.35">
      <c r="A276" t="s">
        <v>346</v>
      </c>
      <c r="B276" t="s">
        <v>73</v>
      </c>
      <c r="C276">
        <v>463</v>
      </c>
      <c r="D276">
        <v>365</v>
      </c>
      <c r="E276">
        <f t="shared" si="66"/>
        <v>93.263999999999996</v>
      </c>
      <c r="F276">
        <f t="shared" si="67"/>
        <v>115.678</v>
      </c>
      <c r="G276">
        <f t="shared" si="68"/>
        <v>53270.824000000001</v>
      </c>
      <c r="H276">
        <f t="shared" si="69"/>
        <v>1.1399999999999999</v>
      </c>
      <c r="I276">
        <f t="shared" si="70"/>
        <v>42.128999999999998</v>
      </c>
      <c r="J276">
        <f t="shared" si="71"/>
        <v>303.10000000000002</v>
      </c>
      <c r="K276">
        <f t="shared" si="72"/>
        <v>1.7989999999999999</v>
      </c>
      <c r="L276">
        <f t="shared" si="73"/>
        <v>0.66100000000000003</v>
      </c>
      <c r="M276">
        <f t="shared" si="74"/>
        <v>0.97299999999999998</v>
      </c>
      <c r="N276">
        <f t="shared" si="75"/>
        <v>15.97</v>
      </c>
      <c r="O276">
        <f t="shared" si="76"/>
        <v>46.058999999999997</v>
      </c>
      <c r="P276">
        <f t="shared" si="77"/>
        <v>37.343000000000004</v>
      </c>
      <c r="Q276">
        <f t="shared" si="78"/>
        <v>0.50668295790000006</v>
      </c>
      <c r="R276">
        <f t="shared" si="79"/>
        <v>47.689</v>
      </c>
      <c r="S276">
        <v>93264</v>
      </c>
      <c r="T276">
        <v>115678</v>
      </c>
      <c r="U276">
        <v>53270824</v>
      </c>
      <c r="V276">
        <v>1140</v>
      </c>
      <c r="W276">
        <v>42129</v>
      </c>
      <c r="X276">
        <v>303100</v>
      </c>
      <c r="Y276">
        <v>1799</v>
      </c>
      <c r="Z276">
        <v>661</v>
      </c>
      <c r="AA276">
        <v>973</v>
      </c>
      <c r="AB276">
        <v>15970</v>
      </c>
      <c r="AC276">
        <v>46059</v>
      </c>
      <c r="AD276">
        <v>37343</v>
      </c>
      <c r="AE276">
        <v>506.68295790000002</v>
      </c>
      <c r="AF276">
        <v>47689</v>
      </c>
      <c r="AG276">
        <v>4.4999999999999998E-2</v>
      </c>
      <c r="AH276">
        <v>7.0000000000000001E-3</v>
      </c>
      <c r="AI276">
        <v>4.7E-2</v>
      </c>
      <c r="AJ276">
        <v>4.0000000000000001E-3</v>
      </c>
      <c r="AK276">
        <v>3.1E-2</v>
      </c>
      <c r="AL276">
        <v>0.255</v>
      </c>
      <c r="AM276">
        <v>0.61</v>
      </c>
      <c r="AN276">
        <v>0.307</v>
      </c>
      <c r="AO276">
        <v>0.19900000000000001</v>
      </c>
      <c r="AP276">
        <v>0.58699999999999997</v>
      </c>
      <c r="AQ276">
        <v>0.28399999999999997</v>
      </c>
      <c r="AR276">
        <v>0.88400000000000001</v>
      </c>
      <c r="AS276">
        <v>0.35299999999999998</v>
      </c>
      <c r="AT276">
        <v>0.188</v>
      </c>
      <c r="AU276">
        <v>0.19400000000000001</v>
      </c>
      <c r="AV276">
        <v>1.96</v>
      </c>
      <c r="AW276">
        <v>21</v>
      </c>
    </row>
    <row r="277" spans="1:49" x14ac:dyDescent="0.35">
      <c r="A277" t="s">
        <v>347</v>
      </c>
      <c r="B277" t="s">
        <v>107</v>
      </c>
      <c r="C277">
        <v>1546</v>
      </c>
      <c r="D277">
        <v>873</v>
      </c>
      <c r="E277">
        <f t="shared" si="66"/>
        <v>108.40900000000001</v>
      </c>
      <c r="F277">
        <f t="shared" si="67"/>
        <v>157.37700000000001</v>
      </c>
      <c r="G277">
        <f t="shared" si="68"/>
        <v>163869.14000000001</v>
      </c>
      <c r="H277">
        <f t="shared" si="69"/>
        <v>2.4580000000000002</v>
      </c>
      <c r="I277">
        <f t="shared" si="70"/>
        <v>133.42400000000001</v>
      </c>
      <c r="J277">
        <f t="shared" si="71"/>
        <v>1702.1</v>
      </c>
      <c r="K277" t="str">
        <f t="shared" si="72"/>
        <v>NA</v>
      </c>
      <c r="L277">
        <f t="shared" si="73"/>
        <v>0.83199999999999996</v>
      </c>
      <c r="M277">
        <f t="shared" si="74"/>
        <v>2.2829999999999999</v>
      </c>
      <c r="N277">
        <f t="shared" si="75"/>
        <v>37.082999999999998</v>
      </c>
      <c r="O277">
        <f t="shared" si="76"/>
        <v>137.04300000000001</v>
      </c>
      <c r="P277">
        <f t="shared" si="77"/>
        <v>78.721000000000004</v>
      </c>
      <c r="Q277">
        <f t="shared" si="78"/>
        <v>2.8067001679999999</v>
      </c>
      <c r="R277">
        <f t="shared" si="79"/>
        <v>67.024000000000001</v>
      </c>
      <c r="S277">
        <v>108409</v>
      </c>
      <c r="T277">
        <v>157377</v>
      </c>
      <c r="U277">
        <v>163869140</v>
      </c>
      <c r="V277">
        <v>2458</v>
      </c>
      <c r="W277">
        <v>133424</v>
      </c>
      <c r="X277">
        <v>1702100</v>
      </c>
      <c r="Y277" t="s">
        <v>39</v>
      </c>
      <c r="Z277">
        <v>832</v>
      </c>
      <c r="AA277">
        <v>2283</v>
      </c>
      <c r="AB277">
        <v>37083</v>
      </c>
      <c r="AC277">
        <v>137043</v>
      </c>
      <c r="AD277">
        <v>78721</v>
      </c>
      <c r="AE277">
        <v>2806.7001679999998</v>
      </c>
      <c r="AF277">
        <v>67024</v>
      </c>
      <c r="AG277">
        <v>0.01</v>
      </c>
      <c r="AH277">
        <v>2E-3</v>
      </c>
      <c r="AI277">
        <v>0.309</v>
      </c>
      <c r="AJ277">
        <v>1E-3</v>
      </c>
      <c r="AK277">
        <v>4.5999999999999999E-2</v>
      </c>
      <c r="AL277">
        <v>7.0999999999999994E-2</v>
      </c>
      <c r="AM277">
        <v>0.56100000000000005</v>
      </c>
      <c r="AN277">
        <v>8.3000000000000004E-2</v>
      </c>
      <c r="AO277">
        <v>0.34499999999999997</v>
      </c>
      <c r="AP277">
        <v>0.55300000000000005</v>
      </c>
      <c r="AQ277">
        <v>0.40500000000000003</v>
      </c>
      <c r="AR277">
        <v>0.97399999999999998</v>
      </c>
      <c r="AS277">
        <v>0.8</v>
      </c>
      <c r="AT277">
        <v>3.9E-2</v>
      </c>
      <c r="AU277">
        <v>5.8999999999999997E-2</v>
      </c>
      <c r="AV277">
        <v>2.5099999999999998</v>
      </c>
      <c r="AW277">
        <v>23.6</v>
      </c>
    </row>
    <row r="278" spans="1:49" x14ac:dyDescent="0.35">
      <c r="A278" t="s">
        <v>348</v>
      </c>
      <c r="B278" t="s">
        <v>38</v>
      </c>
      <c r="C278">
        <v>80</v>
      </c>
      <c r="D278">
        <v>57</v>
      </c>
      <c r="E278">
        <f t="shared" si="66"/>
        <v>91.132000000000005</v>
      </c>
      <c r="F278">
        <f t="shared" si="67"/>
        <v>118.063</v>
      </c>
      <c r="G278">
        <f t="shared" si="68"/>
        <v>7568.7039999999997</v>
      </c>
      <c r="H278">
        <f t="shared" si="69"/>
        <v>0.55700000000000005</v>
      </c>
      <c r="I278">
        <f t="shared" si="70"/>
        <v>154.84899999999999</v>
      </c>
      <c r="J278">
        <f t="shared" si="71"/>
        <v>1609.5</v>
      </c>
      <c r="K278" t="str">
        <f t="shared" si="72"/>
        <v>NA</v>
      </c>
      <c r="L278">
        <f t="shared" si="73"/>
        <v>0.84699999999999998</v>
      </c>
      <c r="M278">
        <f t="shared" si="74"/>
        <v>2.8090000000000002</v>
      </c>
      <c r="N278">
        <f t="shared" si="75"/>
        <v>1.903</v>
      </c>
      <c r="O278">
        <f t="shared" si="76"/>
        <v>200.76599999999999</v>
      </c>
      <c r="P278">
        <f t="shared" si="77"/>
        <v>87.55</v>
      </c>
      <c r="Q278">
        <f t="shared" si="78"/>
        <v>2.8482180290000003</v>
      </c>
      <c r="R278">
        <f t="shared" si="79"/>
        <v>13.586</v>
      </c>
      <c r="S278">
        <v>91132</v>
      </c>
      <c r="T278">
        <v>118063</v>
      </c>
      <c r="U278">
        <v>7568704</v>
      </c>
      <c r="V278">
        <v>557</v>
      </c>
      <c r="W278">
        <v>154849</v>
      </c>
      <c r="X278">
        <v>1609500</v>
      </c>
      <c r="Y278" t="s">
        <v>39</v>
      </c>
      <c r="Z278">
        <v>847</v>
      </c>
      <c r="AA278">
        <v>2809</v>
      </c>
      <c r="AB278">
        <v>1903</v>
      </c>
      <c r="AC278">
        <v>200766</v>
      </c>
      <c r="AD278">
        <v>87550</v>
      </c>
      <c r="AE278">
        <v>2848.2180290000001</v>
      </c>
      <c r="AF278">
        <v>13586</v>
      </c>
      <c r="AG278">
        <v>1.4E-2</v>
      </c>
      <c r="AH278">
        <v>2E-3</v>
      </c>
      <c r="AI278">
        <v>0.20399999999999999</v>
      </c>
      <c r="AJ278">
        <v>1E-3</v>
      </c>
      <c r="AK278">
        <v>5.1999999999999998E-2</v>
      </c>
      <c r="AL278">
        <v>6.7000000000000004E-2</v>
      </c>
      <c r="AM278">
        <v>0.66100000000000003</v>
      </c>
      <c r="AN278">
        <v>8.3000000000000004E-2</v>
      </c>
      <c r="AO278">
        <v>0.19</v>
      </c>
      <c r="AP278">
        <v>0.872</v>
      </c>
      <c r="AQ278">
        <v>0.25900000000000001</v>
      </c>
      <c r="AR278">
        <v>0.98399999999999999</v>
      </c>
      <c r="AS278">
        <v>0.72499999999999998</v>
      </c>
      <c r="AT278">
        <v>4.9000000000000002E-2</v>
      </c>
      <c r="AU278">
        <v>5.5E-2</v>
      </c>
      <c r="AV278">
        <v>2.82</v>
      </c>
      <c r="AW278">
        <v>35.200000000000003</v>
      </c>
    </row>
    <row r="279" spans="1:49" x14ac:dyDescent="0.35">
      <c r="A279" t="s">
        <v>349</v>
      </c>
      <c r="B279" t="s">
        <v>120</v>
      </c>
      <c r="C279">
        <v>96</v>
      </c>
      <c r="D279">
        <v>41</v>
      </c>
      <c r="E279">
        <f t="shared" si="66"/>
        <v>71.105999999999995</v>
      </c>
      <c r="F279">
        <f t="shared" si="67"/>
        <v>85.058000000000007</v>
      </c>
      <c r="G279">
        <f t="shared" si="68"/>
        <v>5189.3180000000002</v>
      </c>
      <c r="H279">
        <f t="shared" si="69"/>
        <v>0.19600000000000001</v>
      </c>
      <c r="I279">
        <f t="shared" si="70"/>
        <v>43.024999999999999</v>
      </c>
      <c r="J279">
        <f t="shared" si="71"/>
        <v>200.9</v>
      </c>
      <c r="K279">
        <f t="shared" si="72"/>
        <v>1.2909999999999999</v>
      </c>
      <c r="L279">
        <f t="shared" si="73"/>
        <v>0.39700000000000002</v>
      </c>
      <c r="M279">
        <f t="shared" si="74"/>
        <v>0.97599999999999998</v>
      </c>
      <c r="N279">
        <f t="shared" si="75"/>
        <v>7.2779999999999996</v>
      </c>
      <c r="O279">
        <f t="shared" si="76"/>
        <v>47.533000000000001</v>
      </c>
      <c r="P279">
        <f t="shared" si="77"/>
        <v>26.914000000000001</v>
      </c>
      <c r="Q279">
        <f t="shared" si="78"/>
        <v>1.4500819220000001</v>
      </c>
      <c r="R279">
        <f t="shared" si="79"/>
        <v>26.550999999999998</v>
      </c>
      <c r="S279">
        <v>71106</v>
      </c>
      <c r="T279">
        <v>85058</v>
      </c>
      <c r="U279">
        <v>5189318</v>
      </c>
      <c r="V279">
        <v>196</v>
      </c>
      <c r="W279">
        <v>43025</v>
      </c>
      <c r="X279">
        <v>200900</v>
      </c>
      <c r="Y279">
        <v>1291</v>
      </c>
      <c r="Z279">
        <v>397</v>
      </c>
      <c r="AA279">
        <v>976</v>
      </c>
      <c r="AB279">
        <v>7278</v>
      </c>
      <c r="AC279">
        <v>47533</v>
      </c>
      <c r="AD279">
        <v>26914</v>
      </c>
      <c r="AE279">
        <v>1450.0819220000001</v>
      </c>
      <c r="AF279">
        <v>26551</v>
      </c>
      <c r="AG279">
        <v>1E-3</v>
      </c>
      <c r="AH279">
        <v>1.4999999999999999E-2</v>
      </c>
      <c r="AI279">
        <v>1.2E-2</v>
      </c>
      <c r="AJ279">
        <v>0</v>
      </c>
      <c r="AK279">
        <v>4.3999999999999997E-2</v>
      </c>
      <c r="AL279">
        <v>6.9000000000000006E-2</v>
      </c>
      <c r="AM279">
        <v>0.85899999999999999</v>
      </c>
      <c r="AN279">
        <v>8.5000000000000006E-2</v>
      </c>
      <c r="AO279">
        <v>2.7E-2</v>
      </c>
      <c r="AP279">
        <v>0.70499999999999996</v>
      </c>
      <c r="AQ279">
        <v>0.05</v>
      </c>
      <c r="AR279">
        <v>0.90700000000000003</v>
      </c>
      <c r="AS279">
        <v>0.23799999999999999</v>
      </c>
      <c r="AT279">
        <v>0.11799999999999999</v>
      </c>
      <c r="AU279">
        <v>0.14099999999999999</v>
      </c>
      <c r="AV279">
        <v>2.39</v>
      </c>
      <c r="AW279">
        <v>23.4</v>
      </c>
    </row>
    <row r="280" spans="1:49" x14ac:dyDescent="0.35">
      <c r="A280" t="s">
        <v>350</v>
      </c>
      <c r="B280" t="s">
        <v>38</v>
      </c>
      <c r="C280">
        <v>476</v>
      </c>
      <c r="D280">
        <v>88</v>
      </c>
      <c r="E280">
        <f t="shared" si="66"/>
        <v>58.191000000000003</v>
      </c>
      <c r="F280">
        <f t="shared" si="67"/>
        <v>80.872</v>
      </c>
      <c r="G280">
        <f t="shared" si="68"/>
        <v>11130.975</v>
      </c>
      <c r="H280">
        <f t="shared" si="69"/>
        <v>0.20200000000000001</v>
      </c>
      <c r="I280">
        <f t="shared" si="70"/>
        <v>30.797000000000001</v>
      </c>
      <c r="J280">
        <f t="shared" si="71"/>
        <v>283.39999999999998</v>
      </c>
      <c r="K280">
        <f t="shared" si="72"/>
        <v>1.6279999999999999</v>
      </c>
      <c r="L280">
        <f t="shared" si="73"/>
        <v>0.39100000000000001</v>
      </c>
      <c r="M280">
        <f t="shared" si="74"/>
        <v>1.204</v>
      </c>
      <c r="N280">
        <f t="shared" si="75"/>
        <v>5.9779999999999998</v>
      </c>
      <c r="O280">
        <f t="shared" si="76"/>
        <v>46.363999999999997</v>
      </c>
      <c r="P280">
        <f t="shared" si="77"/>
        <v>15.464</v>
      </c>
      <c r="Q280">
        <f t="shared" si="78"/>
        <v>11.608668079999999</v>
      </c>
      <c r="R280">
        <f t="shared" si="79"/>
        <v>54.908999999999999</v>
      </c>
      <c r="S280">
        <v>58191</v>
      </c>
      <c r="T280">
        <v>80872</v>
      </c>
      <c r="U280">
        <v>11130975</v>
      </c>
      <c r="V280">
        <v>202</v>
      </c>
      <c r="W280">
        <v>30797</v>
      </c>
      <c r="X280">
        <v>283400</v>
      </c>
      <c r="Y280">
        <v>1628</v>
      </c>
      <c r="Z280">
        <v>391</v>
      </c>
      <c r="AA280">
        <v>1204</v>
      </c>
      <c r="AB280">
        <v>5978</v>
      </c>
      <c r="AC280">
        <v>46364</v>
      </c>
      <c r="AD280">
        <v>15464</v>
      </c>
      <c r="AE280">
        <v>11608.668079999999</v>
      </c>
      <c r="AF280">
        <v>54909</v>
      </c>
      <c r="AG280">
        <v>9.2999999999999999E-2</v>
      </c>
      <c r="AH280">
        <v>7.0000000000000001E-3</v>
      </c>
      <c r="AI280">
        <v>2.5000000000000001E-2</v>
      </c>
      <c r="AJ280">
        <v>7.0000000000000001E-3</v>
      </c>
      <c r="AK280">
        <v>2.5999999999999999E-2</v>
      </c>
      <c r="AL280">
        <v>0.79500000000000004</v>
      </c>
      <c r="AM280">
        <v>4.7E-2</v>
      </c>
      <c r="AN280">
        <v>0.89500000000000002</v>
      </c>
      <c r="AO280">
        <v>0.38100000000000001</v>
      </c>
      <c r="AP280">
        <v>0.38800000000000001</v>
      </c>
      <c r="AQ280">
        <v>0.77500000000000002</v>
      </c>
      <c r="AR280">
        <v>0.58899999999999997</v>
      </c>
      <c r="AS280">
        <v>9.0999999999999998E-2</v>
      </c>
      <c r="AT280">
        <v>0.214</v>
      </c>
      <c r="AU280">
        <v>0.221</v>
      </c>
      <c r="AV280">
        <v>3.9</v>
      </c>
      <c r="AW280">
        <v>28.4</v>
      </c>
    </row>
    <row r="281" spans="1:49" x14ac:dyDescent="0.35">
      <c r="A281" t="s">
        <v>351</v>
      </c>
      <c r="B281" t="s">
        <v>135</v>
      </c>
      <c r="C281">
        <v>65</v>
      </c>
      <c r="D281">
        <v>27</v>
      </c>
      <c r="E281">
        <f t="shared" si="66"/>
        <v>55.125999999999998</v>
      </c>
      <c r="F281">
        <f t="shared" si="67"/>
        <v>67.27</v>
      </c>
      <c r="G281">
        <f t="shared" si="68"/>
        <v>2328.4650000000001</v>
      </c>
      <c r="H281">
        <f t="shared" si="69"/>
        <v>0.155</v>
      </c>
      <c r="I281">
        <f t="shared" si="70"/>
        <v>25.972000000000001</v>
      </c>
      <c r="J281">
        <f t="shared" si="71"/>
        <v>123.3</v>
      </c>
      <c r="K281">
        <f t="shared" si="72"/>
        <v>1.1200000000000001</v>
      </c>
      <c r="L281">
        <f t="shared" si="73"/>
        <v>0.34499999999999997</v>
      </c>
      <c r="M281">
        <f t="shared" si="74"/>
        <v>0.74</v>
      </c>
      <c r="N281">
        <f t="shared" si="75"/>
        <v>2.1970000000000001</v>
      </c>
      <c r="O281">
        <f t="shared" si="76"/>
        <v>30.556000000000001</v>
      </c>
      <c r="P281">
        <f t="shared" si="77"/>
        <v>10.305</v>
      </c>
      <c r="Q281">
        <f t="shared" si="78"/>
        <v>6.9310502280000001</v>
      </c>
      <c r="R281">
        <f t="shared" si="79"/>
        <v>15.179</v>
      </c>
      <c r="S281">
        <v>55126</v>
      </c>
      <c r="T281">
        <v>67270</v>
      </c>
      <c r="U281">
        <v>2328465</v>
      </c>
      <c r="V281">
        <v>155</v>
      </c>
      <c r="W281">
        <v>25972</v>
      </c>
      <c r="X281">
        <v>123300</v>
      </c>
      <c r="Y281">
        <v>1120</v>
      </c>
      <c r="Z281">
        <v>345</v>
      </c>
      <c r="AA281">
        <v>740</v>
      </c>
      <c r="AB281">
        <v>2197</v>
      </c>
      <c r="AC281">
        <v>30556</v>
      </c>
      <c r="AD281">
        <v>10305</v>
      </c>
      <c r="AE281">
        <v>6931.0502280000001</v>
      </c>
      <c r="AF281">
        <v>15179</v>
      </c>
      <c r="AG281">
        <v>0</v>
      </c>
      <c r="AH281">
        <v>3.0000000000000001E-3</v>
      </c>
      <c r="AI281">
        <v>6.0000000000000001E-3</v>
      </c>
      <c r="AJ281">
        <v>0</v>
      </c>
      <c r="AK281">
        <v>1.2999999999999999E-2</v>
      </c>
      <c r="AL281">
        <v>0.96</v>
      </c>
      <c r="AM281">
        <v>1.9E-2</v>
      </c>
      <c r="AN281">
        <v>0.96299999999999997</v>
      </c>
      <c r="AO281">
        <v>0.40200000000000002</v>
      </c>
      <c r="AP281">
        <v>0.438</v>
      </c>
      <c r="AQ281">
        <v>0.83</v>
      </c>
      <c r="AR281">
        <v>0.438</v>
      </c>
      <c r="AS281">
        <v>0.03</v>
      </c>
      <c r="AT281">
        <v>0.23499999999999999</v>
      </c>
      <c r="AU281">
        <v>0.439</v>
      </c>
      <c r="AV281">
        <v>4.03</v>
      </c>
      <c r="AW281">
        <v>24.4</v>
      </c>
    </row>
    <row r="282" spans="1:49" x14ac:dyDescent="0.35">
      <c r="A282" t="s">
        <v>352</v>
      </c>
      <c r="B282" t="s">
        <v>38</v>
      </c>
      <c r="C282">
        <v>2567</v>
      </c>
      <c r="D282">
        <v>1485</v>
      </c>
      <c r="E282">
        <f t="shared" si="66"/>
        <v>90.275000000000006</v>
      </c>
      <c r="F282">
        <f t="shared" si="67"/>
        <v>127.58</v>
      </c>
      <c r="G282">
        <f t="shared" si="68"/>
        <v>237950.17499999999</v>
      </c>
      <c r="H282">
        <f t="shared" si="69"/>
        <v>1.696</v>
      </c>
      <c r="I282">
        <f t="shared" si="70"/>
        <v>56.302999999999997</v>
      </c>
      <c r="J282">
        <f t="shared" si="71"/>
        <v>649.79999999999995</v>
      </c>
      <c r="K282">
        <f t="shared" si="72"/>
        <v>2.6019999999999999</v>
      </c>
      <c r="L282">
        <f t="shared" si="73"/>
        <v>0.69299999999999995</v>
      </c>
      <c r="M282">
        <f t="shared" si="74"/>
        <v>1.421</v>
      </c>
      <c r="N282">
        <f t="shared" si="75"/>
        <v>19.495000000000001</v>
      </c>
      <c r="O282">
        <f t="shared" si="76"/>
        <v>73.028999999999996</v>
      </c>
      <c r="P282">
        <f t="shared" si="77"/>
        <v>43.097000000000001</v>
      </c>
      <c r="Q282">
        <f t="shared" si="78"/>
        <v>6.1845450590000004</v>
      </c>
      <c r="R282">
        <f t="shared" si="79"/>
        <v>142.059</v>
      </c>
      <c r="S282">
        <v>90275</v>
      </c>
      <c r="T282">
        <v>127580</v>
      </c>
      <c r="U282">
        <v>237950175</v>
      </c>
      <c r="V282">
        <v>1696</v>
      </c>
      <c r="W282">
        <v>56303</v>
      </c>
      <c r="X282">
        <v>649800</v>
      </c>
      <c r="Y282">
        <v>2602</v>
      </c>
      <c r="Z282">
        <v>693</v>
      </c>
      <c r="AA282">
        <v>1421</v>
      </c>
      <c r="AB282">
        <v>19495</v>
      </c>
      <c r="AC282">
        <v>73029</v>
      </c>
      <c r="AD282">
        <v>43097</v>
      </c>
      <c r="AE282">
        <v>6184.545059</v>
      </c>
      <c r="AF282">
        <v>142059</v>
      </c>
      <c r="AG282">
        <v>0.105</v>
      </c>
      <c r="AH282">
        <v>3.0000000000000001E-3</v>
      </c>
      <c r="AI282">
        <v>0.158</v>
      </c>
      <c r="AJ282">
        <v>2E-3</v>
      </c>
      <c r="AK282">
        <v>3.9E-2</v>
      </c>
      <c r="AL282">
        <v>0.32900000000000001</v>
      </c>
      <c r="AM282">
        <v>0.36399999999999999</v>
      </c>
      <c r="AN282">
        <v>0.437</v>
      </c>
      <c r="AO282">
        <v>0.29799999999999999</v>
      </c>
      <c r="AP282">
        <v>0.42899999999999999</v>
      </c>
      <c r="AQ282">
        <v>0.442</v>
      </c>
      <c r="AR282">
        <v>0.876</v>
      </c>
      <c r="AS282">
        <v>0.50900000000000001</v>
      </c>
      <c r="AT282">
        <v>0.13700000000000001</v>
      </c>
      <c r="AU282">
        <v>0.158</v>
      </c>
      <c r="AV282">
        <v>2.48</v>
      </c>
      <c r="AW282">
        <v>27.6</v>
      </c>
    </row>
    <row r="283" spans="1:49" x14ac:dyDescent="0.35">
      <c r="A283" t="s">
        <v>353</v>
      </c>
      <c r="B283" t="s">
        <v>117</v>
      </c>
      <c r="C283">
        <v>241</v>
      </c>
      <c r="D283">
        <v>79</v>
      </c>
      <c r="E283">
        <f t="shared" si="66"/>
        <v>58.167999999999999</v>
      </c>
      <c r="F283">
        <f t="shared" si="67"/>
        <v>92.421999999999997</v>
      </c>
      <c r="G283">
        <f t="shared" si="68"/>
        <v>10000.066000000001</v>
      </c>
      <c r="H283">
        <f t="shared" si="69"/>
        <v>0.47099999999999997</v>
      </c>
      <c r="I283">
        <f t="shared" si="70"/>
        <v>46.377000000000002</v>
      </c>
      <c r="J283">
        <f t="shared" si="71"/>
        <v>216.5</v>
      </c>
      <c r="K283">
        <f t="shared" si="72"/>
        <v>1.6930000000000001</v>
      </c>
      <c r="L283">
        <f t="shared" si="73"/>
        <v>0.441</v>
      </c>
      <c r="M283">
        <f t="shared" si="74"/>
        <v>1.304</v>
      </c>
      <c r="N283">
        <f t="shared" si="75"/>
        <v>5.5990000000000002</v>
      </c>
      <c r="O283">
        <f t="shared" si="76"/>
        <v>54.195</v>
      </c>
      <c r="P283">
        <f t="shared" si="77"/>
        <v>19.527000000000001</v>
      </c>
      <c r="Q283">
        <f t="shared" si="78"/>
        <v>3.659831933</v>
      </c>
      <c r="R283">
        <f t="shared" si="79"/>
        <v>21.776</v>
      </c>
      <c r="S283">
        <v>58168</v>
      </c>
      <c r="T283">
        <v>92422</v>
      </c>
      <c r="U283">
        <v>10000066</v>
      </c>
      <c r="V283">
        <v>471</v>
      </c>
      <c r="W283">
        <v>46377</v>
      </c>
      <c r="X283">
        <v>216500</v>
      </c>
      <c r="Y283">
        <v>1693</v>
      </c>
      <c r="Z283">
        <v>441</v>
      </c>
      <c r="AA283">
        <v>1304</v>
      </c>
      <c r="AB283">
        <v>5599</v>
      </c>
      <c r="AC283">
        <v>54195</v>
      </c>
      <c r="AD283">
        <v>19527</v>
      </c>
      <c r="AE283">
        <v>3659.8319329999999</v>
      </c>
      <c r="AF283">
        <v>21776</v>
      </c>
      <c r="AG283">
        <v>7.9000000000000001E-2</v>
      </c>
      <c r="AH283">
        <v>7.0000000000000001E-3</v>
      </c>
      <c r="AI283">
        <v>4.1000000000000002E-2</v>
      </c>
      <c r="AJ283">
        <v>1.7000000000000001E-2</v>
      </c>
      <c r="AK283">
        <v>5.1999999999999998E-2</v>
      </c>
      <c r="AL283">
        <v>0.58499999999999996</v>
      </c>
      <c r="AM283">
        <v>0.219</v>
      </c>
      <c r="AN283">
        <v>0.67100000000000004</v>
      </c>
      <c r="AO283">
        <v>0.224</v>
      </c>
      <c r="AP283">
        <v>0.6</v>
      </c>
      <c r="AQ283">
        <v>0.495</v>
      </c>
      <c r="AR283">
        <v>0.74399999999999999</v>
      </c>
      <c r="AS283">
        <v>9.4E-2</v>
      </c>
      <c r="AT283">
        <v>0.13200000000000001</v>
      </c>
      <c r="AU283">
        <v>0.20100000000000001</v>
      </c>
      <c r="AV283">
        <v>3.7</v>
      </c>
      <c r="AW283">
        <v>38.299999999999997</v>
      </c>
    </row>
    <row r="284" spans="1:49" x14ac:dyDescent="0.35">
      <c r="A284" t="s">
        <v>354</v>
      </c>
      <c r="B284" t="s">
        <v>73</v>
      </c>
      <c r="C284">
        <v>106</v>
      </c>
      <c r="D284">
        <v>65</v>
      </c>
      <c r="E284">
        <f t="shared" si="66"/>
        <v>69.242000000000004</v>
      </c>
      <c r="F284">
        <f t="shared" si="67"/>
        <v>87.070999999999998</v>
      </c>
      <c r="G284">
        <f t="shared" si="68"/>
        <v>8333.4519999999993</v>
      </c>
      <c r="H284">
        <f t="shared" si="69"/>
        <v>0.113</v>
      </c>
      <c r="I284">
        <f t="shared" si="70"/>
        <v>31.65</v>
      </c>
      <c r="J284">
        <f t="shared" si="71"/>
        <v>211.4</v>
      </c>
      <c r="K284">
        <f t="shared" si="72"/>
        <v>1.5349999999999999</v>
      </c>
      <c r="L284">
        <f t="shared" si="73"/>
        <v>0.432</v>
      </c>
      <c r="M284">
        <f t="shared" si="74"/>
        <v>1.28</v>
      </c>
      <c r="N284">
        <f t="shared" si="75"/>
        <v>8.5429999999999993</v>
      </c>
      <c r="O284">
        <f t="shared" si="76"/>
        <v>51.314999999999998</v>
      </c>
      <c r="P284">
        <f t="shared" si="77"/>
        <v>14.765000000000001</v>
      </c>
      <c r="Q284">
        <f t="shared" si="78"/>
        <v>2.4316979930000002</v>
      </c>
      <c r="R284">
        <f t="shared" si="79"/>
        <v>76.331000000000003</v>
      </c>
      <c r="S284">
        <v>69242</v>
      </c>
      <c r="T284">
        <v>87071</v>
      </c>
      <c r="U284">
        <v>8333452</v>
      </c>
      <c r="V284">
        <v>113</v>
      </c>
      <c r="W284">
        <v>31650</v>
      </c>
      <c r="X284">
        <v>211400</v>
      </c>
      <c r="Y284">
        <v>1535</v>
      </c>
      <c r="Z284">
        <v>432</v>
      </c>
      <c r="AA284">
        <v>1280</v>
      </c>
      <c r="AB284">
        <v>8543</v>
      </c>
      <c r="AC284">
        <v>51315</v>
      </c>
      <c r="AD284">
        <v>14765</v>
      </c>
      <c r="AE284">
        <v>2431.6979930000002</v>
      </c>
      <c r="AF284">
        <v>76331</v>
      </c>
      <c r="AG284">
        <v>0.108</v>
      </c>
      <c r="AH284">
        <v>7.0000000000000001E-3</v>
      </c>
      <c r="AI284">
        <v>3.7999999999999999E-2</v>
      </c>
      <c r="AJ284">
        <v>0</v>
      </c>
      <c r="AK284">
        <v>2.5000000000000001E-2</v>
      </c>
      <c r="AL284">
        <v>0.71299999999999997</v>
      </c>
      <c r="AM284">
        <v>0.108</v>
      </c>
      <c r="AN284">
        <v>0.82799999999999996</v>
      </c>
      <c r="AO284">
        <v>0.29499999999999998</v>
      </c>
      <c r="AP284">
        <v>0.6</v>
      </c>
      <c r="AQ284">
        <v>0.61099999999999999</v>
      </c>
      <c r="AR284">
        <v>0.65400000000000003</v>
      </c>
      <c r="AS284">
        <v>8.8999999999999996E-2</v>
      </c>
      <c r="AT284">
        <v>0.20499999999999999</v>
      </c>
      <c r="AU284">
        <v>0.23599999999999999</v>
      </c>
      <c r="AV284">
        <v>4.47</v>
      </c>
      <c r="AW284">
        <v>37</v>
      </c>
    </row>
    <row r="285" spans="1:49" x14ac:dyDescent="0.35">
      <c r="A285" t="s">
        <v>355</v>
      </c>
      <c r="B285" t="s">
        <v>133</v>
      </c>
      <c r="C285">
        <v>113</v>
      </c>
      <c r="D285">
        <v>57</v>
      </c>
      <c r="E285">
        <f t="shared" si="66"/>
        <v>81.522999999999996</v>
      </c>
      <c r="F285">
        <f t="shared" si="67"/>
        <v>111.38800000000001</v>
      </c>
      <c r="G285">
        <f t="shared" si="68"/>
        <v>6873.058</v>
      </c>
      <c r="H285">
        <f t="shared" si="69"/>
        <v>0.115</v>
      </c>
      <c r="I285">
        <f t="shared" si="70"/>
        <v>56.911999999999999</v>
      </c>
      <c r="J285">
        <f t="shared" si="71"/>
        <v>498.2</v>
      </c>
      <c r="K285">
        <f t="shared" si="72"/>
        <v>2.3119999999999998</v>
      </c>
      <c r="L285">
        <f t="shared" si="73"/>
        <v>0.57099999999999995</v>
      </c>
      <c r="M285">
        <f t="shared" si="74"/>
        <v>1.548</v>
      </c>
      <c r="N285">
        <f t="shared" si="75"/>
        <v>14.856</v>
      </c>
      <c r="O285">
        <f t="shared" si="76"/>
        <v>80.906999999999996</v>
      </c>
      <c r="P285">
        <f t="shared" si="77"/>
        <v>38.24</v>
      </c>
      <c r="Q285">
        <f t="shared" si="78"/>
        <v>4.209318498</v>
      </c>
      <c r="R285">
        <f t="shared" si="79"/>
        <v>60.53</v>
      </c>
      <c r="S285">
        <v>81523</v>
      </c>
      <c r="T285">
        <v>111388</v>
      </c>
      <c r="U285">
        <v>6873058</v>
      </c>
      <c r="V285">
        <v>115</v>
      </c>
      <c r="W285">
        <v>56912</v>
      </c>
      <c r="X285">
        <v>498200</v>
      </c>
      <c r="Y285">
        <v>2312</v>
      </c>
      <c r="Z285">
        <v>571</v>
      </c>
      <c r="AA285">
        <v>1548</v>
      </c>
      <c r="AB285">
        <v>14856</v>
      </c>
      <c r="AC285">
        <v>80907</v>
      </c>
      <c r="AD285">
        <v>38240</v>
      </c>
      <c r="AE285">
        <v>4209.3184979999996</v>
      </c>
      <c r="AF285">
        <v>60530</v>
      </c>
      <c r="AG285">
        <v>0.01</v>
      </c>
      <c r="AH285">
        <v>3.0000000000000001E-3</v>
      </c>
      <c r="AI285">
        <v>4.4999999999999998E-2</v>
      </c>
      <c r="AJ285">
        <v>2E-3</v>
      </c>
      <c r="AK285">
        <v>4.2000000000000003E-2</v>
      </c>
      <c r="AL285">
        <v>0.21199999999999999</v>
      </c>
      <c r="AM285">
        <v>0.68700000000000006</v>
      </c>
      <c r="AN285">
        <v>0.22500000000000001</v>
      </c>
      <c r="AO285">
        <v>0.17599999999999999</v>
      </c>
      <c r="AP285">
        <v>0.65400000000000003</v>
      </c>
      <c r="AQ285">
        <v>0.246</v>
      </c>
      <c r="AR285">
        <v>0.89100000000000001</v>
      </c>
      <c r="AS285">
        <v>0.374</v>
      </c>
      <c r="AT285">
        <v>8.6999999999999994E-2</v>
      </c>
      <c r="AU285">
        <v>8.5999999999999993E-2</v>
      </c>
      <c r="AV285">
        <v>2.67</v>
      </c>
      <c r="AW285">
        <v>29.9</v>
      </c>
    </row>
    <row r="286" spans="1:49" x14ac:dyDescent="0.35">
      <c r="A286" t="s">
        <v>356</v>
      </c>
      <c r="B286" t="s">
        <v>38</v>
      </c>
      <c r="C286">
        <v>359</v>
      </c>
      <c r="D286">
        <v>120</v>
      </c>
      <c r="E286">
        <f t="shared" si="66"/>
        <v>65.703000000000003</v>
      </c>
      <c r="F286">
        <f t="shared" si="67"/>
        <v>84.847999999999999</v>
      </c>
      <c r="G286">
        <f t="shared" si="68"/>
        <v>14041.011</v>
      </c>
      <c r="H286">
        <f t="shared" si="69"/>
        <v>0.22</v>
      </c>
      <c r="I286">
        <f t="shared" si="70"/>
        <v>35.207000000000001</v>
      </c>
      <c r="J286">
        <f t="shared" si="71"/>
        <v>351.3</v>
      </c>
      <c r="K286">
        <f t="shared" si="72"/>
        <v>1.8029999999999999</v>
      </c>
      <c r="L286">
        <f t="shared" si="73"/>
        <v>0.34599999999999997</v>
      </c>
      <c r="M286">
        <f t="shared" si="74"/>
        <v>1.2290000000000001</v>
      </c>
      <c r="N286">
        <f t="shared" si="75"/>
        <v>23.303000000000001</v>
      </c>
      <c r="O286">
        <f t="shared" si="76"/>
        <v>57.203000000000003</v>
      </c>
      <c r="P286">
        <f t="shared" si="77"/>
        <v>19.972999999999999</v>
      </c>
      <c r="Q286">
        <f t="shared" si="78"/>
        <v>7.6668674700000006</v>
      </c>
      <c r="R286">
        <f t="shared" si="79"/>
        <v>63.634999999999998</v>
      </c>
      <c r="S286">
        <v>65703</v>
      </c>
      <c r="T286">
        <v>84848</v>
      </c>
      <c r="U286">
        <v>14041011</v>
      </c>
      <c r="V286">
        <v>220</v>
      </c>
      <c r="W286">
        <v>35207</v>
      </c>
      <c r="X286">
        <v>351300</v>
      </c>
      <c r="Y286">
        <v>1803</v>
      </c>
      <c r="Z286">
        <v>346</v>
      </c>
      <c r="AA286">
        <v>1229</v>
      </c>
      <c r="AB286">
        <v>23303</v>
      </c>
      <c r="AC286">
        <v>57203</v>
      </c>
      <c r="AD286">
        <v>19973</v>
      </c>
      <c r="AE286">
        <v>7666.8674700000001</v>
      </c>
      <c r="AF286">
        <v>63635</v>
      </c>
      <c r="AG286">
        <v>1.0999999999999999E-2</v>
      </c>
      <c r="AH286">
        <v>8.9999999999999993E-3</v>
      </c>
      <c r="AI286">
        <v>2.7E-2</v>
      </c>
      <c r="AJ286">
        <v>1E-3</v>
      </c>
      <c r="AK286">
        <v>2.1000000000000001E-2</v>
      </c>
      <c r="AL286">
        <v>0.878</v>
      </c>
      <c r="AM286">
        <v>5.2999999999999999E-2</v>
      </c>
      <c r="AN286">
        <v>0.89800000000000002</v>
      </c>
      <c r="AO286">
        <v>0.32200000000000001</v>
      </c>
      <c r="AP286">
        <v>0.66900000000000004</v>
      </c>
      <c r="AQ286">
        <v>0.71199999999999997</v>
      </c>
      <c r="AR286">
        <v>0.68700000000000006</v>
      </c>
      <c r="AS286">
        <v>0.11799999999999999</v>
      </c>
      <c r="AT286">
        <v>0.21</v>
      </c>
      <c r="AU286">
        <v>0.124</v>
      </c>
      <c r="AV286">
        <v>3.77</v>
      </c>
      <c r="AW286">
        <v>30.6</v>
      </c>
    </row>
    <row r="287" spans="1:49" x14ac:dyDescent="0.35">
      <c r="A287" t="s">
        <v>357</v>
      </c>
      <c r="B287" t="s">
        <v>40</v>
      </c>
      <c r="C287">
        <v>415</v>
      </c>
      <c r="D287">
        <v>84</v>
      </c>
      <c r="E287">
        <f t="shared" si="66"/>
        <v>121.503</v>
      </c>
      <c r="F287">
        <f t="shared" si="67"/>
        <v>171.48699999999999</v>
      </c>
      <c r="G287">
        <f t="shared" si="68"/>
        <v>16266.749</v>
      </c>
      <c r="H287">
        <f t="shared" si="69"/>
        <v>1.452</v>
      </c>
      <c r="I287">
        <f t="shared" si="70"/>
        <v>145.714</v>
      </c>
      <c r="J287">
        <f t="shared" si="71"/>
        <v>1572.7</v>
      </c>
      <c r="K287" t="str">
        <f t="shared" si="72"/>
        <v>NA</v>
      </c>
      <c r="L287">
        <f t="shared" si="73"/>
        <v>1.49</v>
      </c>
      <c r="M287">
        <f t="shared" si="74"/>
        <v>2.6360000000000001</v>
      </c>
      <c r="N287">
        <f t="shared" si="75"/>
        <v>1.3320000000000001</v>
      </c>
      <c r="O287">
        <f t="shared" si="76"/>
        <v>202.083</v>
      </c>
      <c r="P287">
        <f t="shared" si="77"/>
        <v>98.039000000000001</v>
      </c>
      <c r="Q287">
        <f t="shared" si="78"/>
        <v>6.7577380949999997</v>
      </c>
      <c r="R287">
        <f t="shared" si="79"/>
        <v>11.353</v>
      </c>
      <c r="S287">
        <v>121503</v>
      </c>
      <c r="T287">
        <v>171487</v>
      </c>
      <c r="U287">
        <v>16266749</v>
      </c>
      <c r="V287">
        <v>1452</v>
      </c>
      <c r="W287">
        <v>145714</v>
      </c>
      <c r="X287">
        <v>1572700</v>
      </c>
      <c r="Y287" t="s">
        <v>39</v>
      </c>
      <c r="Z287">
        <v>1490</v>
      </c>
      <c r="AA287">
        <v>2636</v>
      </c>
      <c r="AB287">
        <v>1332</v>
      </c>
      <c r="AC287">
        <v>202083</v>
      </c>
      <c r="AD287">
        <v>98039</v>
      </c>
      <c r="AE287">
        <v>6757.7380949999997</v>
      </c>
      <c r="AF287">
        <v>11353</v>
      </c>
      <c r="AG287">
        <v>1.2999999999999999E-2</v>
      </c>
      <c r="AH287">
        <v>2E-3</v>
      </c>
      <c r="AI287">
        <v>0.17599999999999999</v>
      </c>
      <c r="AJ287">
        <v>1E-3</v>
      </c>
      <c r="AK287">
        <v>7.5999999999999998E-2</v>
      </c>
      <c r="AL287">
        <v>5.5E-2</v>
      </c>
      <c r="AM287">
        <v>0.67600000000000005</v>
      </c>
      <c r="AN287">
        <v>7.0000000000000007E-2</v>
      </c>
      <c r="AO287">
        <v>0.13400000000000001</v>
      </c>
      <c r="AP287">
        <v>0.88600000000000001</v>
      </c>
      <c r="AQ287">
        <v>0.14599999999999999</v>
      </c>
      <c r="AR287">
        <v>0.99</v>
      </c>
      <c r="AS287">
        <v>0.84399999999999997</v>
      </c>
      <c r="AT287">
        <v>1.9E-2</v>
      </c>
      <c r="AU287">
        <v>0.05</v>
      </c>
      <c r="AV287">
        <v>2.85</v>
      </c>
      <c r="AW287">
        <v>28</v>
      </c>
    </row>
    <row r="288" spans="1:49" x14ac:dyDescent="0.35">
      <c r="A288" t="s">
        <v>358</v>
      </c>
      <c r="B288" t="s">
        <v>50</v>
      </c>
      <c r="C288">
        <v>156</v>
      </c>
      <c r="D288">
        <v>88</v>
      </c>
      <c r="E288">
        <f t="shared" si="66"/>
        <v>95.94</v>
      </c>
      <c r="F288">
        <f t="shared" si="67"/>
        <v>127.065</v>
      </c>
      <c r="G288">
        <f t="shared" si="68"/>
        <v>12666.924000000001</v>
      </c>
      <c r="H288">
        <f t="shared" si="69"/>
        <v>0.66500000000000004</v>
      </c>
      <c r="I288">
        <f t="shared" si="70"/>
        <v>53.052</v>
      </c>
      <c r="J288">
        <f t="shared" si="71"/>
        <v>387.5</v>
      </c>
      <c r="K288">
        <f t="shared" si="72"/>
        <v>2.1019999999999999</v>
      </c>
      <c r="L288">
        <f t="shared" si="73"/>
        <v>0.49199999999999999</v>
      </c>
      <c r="M288">
        <f t="shared" si="74"/>
        <v>1.5580000000000001</v>
      </c>
      <c r="N288">
        <f t="shared" si="75"/>
        <v>17.614999999999998</v>
      </c>
      <c r="O288">
        <f t="shared" si="76"/>
        <v>74.123999999999995</v>
      </c>
      <c r="P288">
        <f t="shared" si="77"/>
        <v>34.133000000000003</v>
      </c>
      <c r="Q288">
        <f t="shared" si="78"/>
        <v>3.6265037590000002</v>
      </c>
      <c r="R288">
        <f t="shared" si="79"/>
        <v>19.292999999999999</v>
      </c>
      <c r="S288">
        <v>95940</v>
      </c>
      <c r="T288">
        <v>127065</v>
      </c>
      <c r="U288">
        <v>12666924</v>
      </c>
      <c r="V288">
        <v>665</v>
      </c>
      <c r="W288">
        <v>53052</v>
      </c>
      <c r="X288">
        <v>387500</v>
      </c>
      <c r="Y288">
        <v>2102</v>
      </c>
      <c r="Z288">
        <v>492</v>
      </c>
      <c r="AA288">
        <v>1558</v>
      </c>
      <c r="AB288">
        <v>17615</v>
      </c>
      <c r="AC288">
        <v>74124</v>
      </c>
      <c r="AD288">
        <v>34133</v>
      </c>
      <c r="AE288">
        <v>3626.5037590000002</v>
      </c>
      <c r="AF288">
        <v>19293</v>
      </c>
      <c r="AG288">
        <v>0.08</v>
      </c>
      <c r="AH288">
        <v>0.01</v>
      </c>
      <c r="AI288">
        <v>0.21299999999999999</v>
      </c>
      <c r="AJ288">
        <v>1E-3</v>
      </c>
      <c r="AK288">
        <v>0.112</v>
      </c>
      <c r="AL288">
        <v>0.249</v>
      </c>
      <c r="AM288">
        <v>0.33500000000000002</v>
      </c>
      <c r="AN288">
        <v>0.33900000000000002</v>
      </c>
      <c r="AO288">
        <v>0.25</v>
      </c>
      <c r="AP288">
        <v>0.69599999999999995</v>
      </c>
      <c r="AQ288">
        <v>0.35499999999999998</v>
      </c>
      <c r="AR288">
        <v>0.89200000000000002</v>
      </c>
      <c r="AS288">
        <v>0.308</v>
      </c>
      <c r="AT288">
        <v>0.08</v>
      </c>
      <c r="AU288">
        <v>7.4999999999999997E-2</v>
      </c>
      <c r="AV288">
        <v>2.78</v>
      </c>
      <c r="AW288">
        <v>35.799999999999997</v>
      </c>
    </row>
    <row r="289" spans="1:49" x14ac:dyDescent="0.35">
      <c r="A289" t="s">
        <v>359</v>
      </c>
      <c r="B289" t="s">
        <v>56</v>
      </c>
      <c r="C289">
        <v>183</v>
      </c>
      <c r="D289">
        <v>72</v>
      </c>
      <c r="E289">
        <f t="shared" si="66"/>
        <v>79.34</v>
      </c>
      <c r="F289">
        <f t="shared" si="67"/>
        <v>96.787000000000006</v>
      </c>
      <c r="G289">
        <f t="shared" si="68"/>
        <v>9329.098</v>
      </c>
      <c r="H289">
        <f t="shared" si="69"/>
        <v>1.1679999999999999</v>
      </c>
      <c r="I289">
        <f t="shared" si="70"/>
        <v>58.79</v>
      </c>
      <c r="J289">
        <f t="shared" si="71"/>
        <v>633.29999999999995</v>
      </c>
      <c r="K289">
        <f t="shared" si="72"/>
        <v>2.6829999999999998</v>
      </c>
      <c r="L289">
        <f t="shared" si="73"/>
        <v>0.57299999999999995</v>
      </c>
      <c r="M289">
        <f t="shared" si="74"/>
        <v>1.431</v>
      </c>
      <c r="N289">
        <f t="shared" si="75"/>
        <v>20.888999999999999</v>
      </c>
      <c r="O289">
        <f t="shared" si="76"/>
        <v>75.977999999999994</v>
      </c>
      <c r="P289">
        <f t="shared" si="77"/>
        <v>47.33</v>
      </c>
      <c r="Q289">
        <f t="shared" si="78"/>
        <v>2.2772222219999998</v>
      </c>
      <c r="R289">
        <f t="shared" si="79"/>
        <v>8.1980000000000004</v>
      </c>
      <c r="S289">
        <v>79340</v>
      </c>
      <c r="T289">
        <v>96787</v>
      </c>
      <c r="U289">
        <v>9329098</v>
      </c>
      <c r="V289">
        <v>1168</v>
      </c>
      <c r="W289">
        <v>58790</v>
      </c>
      <c r="X289">
        <v>633300</v>
      </c>
      <c r="Y289">
        <v>2683</v>
      </c>
      <c r="Z289">
        <v>573</v>
      </c>
      <c r="AA289">
        <v>1431</v>
      </c>
      <c r="AB289">
        <v>20889</v>
      </c>
      <c r="AC289">
        <v>75978</v>
      </c>
      <c r="AD289">
        <v>47330</v>
      </c>
      <c r="AE289">
        <v>2277.2222219999999</v>
      </c>
      <c r="AF289">
        <v>8198</v>
      </c>
      <c r="AG289">
        <v>0.02</v>
      </c>
      <c r="AH289">
        <v>2E-3</v>
      </c>
      <c r="AI289">
        <v>1.6E-2</v>
      </c>
      <c r="AJ289">
        <v>0</v>
      </c>
      <c r="AK289">
        <v>0.03</v>
      </c>
      <c r="AL289">
        <v>6.9000000000000006E-2</v>
      </c>
      <c r="AM289">
        <v>0.86299999999999999</v>
      </c>
      <c r="AN289">
        <v>9.0999999999999998E-2</v>
      </c>
      <c r="AO289">
        <v>5.6000000000000001E-2</v>
      </c>
      <c r="AP289">
        <v>0.57899999999999996</v>
      </c>
      <c r="AQ289">
        <v>0.10100000000000001</v>
      </c>
      <c r="AR289">
        <v>0.95899999999999996</v>
      </c>
      <c r="AS289">
        <v>0.42199999999999999</v>
      </c>
      <c r="AT289">
        <v>9.5000000000000001E-2</v>
      </c>
      <c r="AU289">
        <v>7.2999999999999995E-2</v>
      </c>
      <c r="AV289">
        <v>1.97</v>
      </c>
      <c r="AW289">
        <v>21.9</v>
      </c>
    </row>
    <row r="290" spans="1:49" x14ac:dyDescent="0.35">
      <c r="A290" t="s">
        <v>360</v>
      </c>
      <c r="B290" t="s">
        <v>50</v>
      </c>
      <c r="C290">
        <v>443</v>
      </c>
      <c r="D290">
        <v>238</v>
      </c>
      <c r="E290">
        <f t="shared" si="66"/>
        <v>90.347999999999999</v>
      </c>
      <c r="F290">
        <f t="shared" si="67"/>
        <v>128.39599999999999</v>
      </c>
      <c r="G290">
        <f t="shared" si="68"/>
        <v>36153</v>
      </c>
      <c r="H290">
        <f t="shared" si="69"/>
        <v>0.53100000000000003</v>
      </c>
      <c r="I290">
        <f t="shared" si="70"/>
        <v>46.488999999999997</v>
      </c>
      <c r="J290">
        <f t="shared" si="71"/>
        <v>280.89999999999998</v>
      </c>
      <c r="K290">
        <f t="shared" si="72"/>
        <v>1.8740000000000001</v>
      </c>
      <c r="L290">
        <f t="shared" si="73"/>
        <v>0.46300000000000002</v>
      </c>
      <c r="M290">
        <f t="shared" si="74"/>
        <v>1.4390000000000001</v>
      </c>
      <c r="N290">
        <f t="shared" si="75"/>
        <v>7.9859999999999998</v>
      </c>
      <c r="O290">
        <f t="shared" si="76"/>
        <v>63.95</v>
      </c>
      <c r="P290">
        <f t="shared" si="77"/>
        <v>24.766999999999999</v>
      </c>
      <c r="Q290">
        <f t="shared" si="78"/>
        <v>4.104471545</v>
      </c>
      <c r="R290">
        <f t="shared" si="79"/>
        <v>70.679000000000002</v>
      </c>
      <c r="S290">
        <v>90348</v>
      </c>
      <c r="T290">
        <v>128396</v>
      </c>
      <c r="U290">
        <v>36153000</v>
      </c>
      <c r="V290">
        <v>531</v>
      </c>
      <c r="W290">
        <v>46489</v>
      </c>
      <c r="X290">
        <v>280900</v>
      </c>
      <c r="Y290">
        <v>1874</v>
      </c>
      <c r="Z290">
        <v>463</v>
      </c>
      <c r="AA290">
        <v>1439</v>
      </c>
      <c r="AB290">
        <v>7986</v>
      </c>
      <c r="AC290">
        <v>63950</v>
      </c>
      <c r="AD290">
        <v>24767</v>
      </c>
      <c r="AE290">
        <v>4104.4715450000003</v>
      </c>
      <c r="AF290">
        <v>70679</v>
      </c>
      <c r="AG290">
        <v>0.16700000000000001</v>
      </c>
      <c r="AH290">
        <v>4.0000000000000001E-3</v>
      </c>
      <c r="AI290">
        <v>0.16700000000000001</v>
      </c>
      <c r="AJ290">
        <v>1.4E-2</v>
      </c>
      <c r="AK290">
        <v>7.8E-2</v>
      </c>
      <c r="AL290">
        <v>0.38900000000000001</v>
      </c>
      <c r="AM290">
        <v>0.18099999999999999</v>
      </c>
      <c r="AN290">
        <v>0.56000000000000005</v>
      </c>
      <c r="AO290">
        <v>0.32200000000000001</v>
      </c>
      <c r="AP290">
        <v>0.55400000000000005</v>
      </c>
      <c r="AQ290">
        <v>0.502</v>
      </c>
      <c r="AR290">
        <v>0.79</v>
      </c>
      <c r="AS290">
        <v>0.19800000000000001</v>
      </c>
      <c r="AT290">
        <v>0.13</v>
      </c>
      <c r="AU290">
        <v>0.154</v>
      </c>
      <c r="AV290">
        <v>3.27</v>
      </c>
      <c r="AW290">
        <v>41.2</v>
      </c>
    </row>
    <row r="291" spans="1:49" x14ac:dyDescent="0.35">
      <c r="A291" t="s">
        <v>361</v>
      </c>
      <c r="B291" t="s">
        <v>43</v>
      </c>
      <c r="C291">
        <v>248</v>
      </c>
      <c r="D291">
        <v>95</v>
      </c>
      <c r="E291">
        <f t="shared" si="66"/>
        <v>90.073999999999998</v>
      </c>
      <c r="F291">
        <f t="shared" si="67"/>
        <v>112.89100000000001</v>
      </c>
      <c r="G291">
        <f t="shared" si="68"/>
        <v>15393.028</v>
      </c>
      <c r="H291">
        <f t="shared" si="69"/>
        <v>0.29499999999999998</v>
      </c>
      <c r="I291">
        <f t="shared" si="70"/>
        <v>49.645000000000003</v>
      </c>
      <c r="J291">
        <f t="shared" si="71"/>
        <v>554.5</v>
      </c>
      <c r="K291">
        <f t="shared" si="72"/>
        <v>2.5630000000000002</v>
      </c>
      <c r="L291">
        <f t="shared" si="73"/>
        <v>0.58399999999999996</v>
      </c>
      <c r="M291">
        <f t="shared" si="74"/>
        <v>1.59</v>
      </c>
      <c r="N291">
        <f t="shared" si="75"/>
        <v>6.891</v>
      </c>
      <c r="O291">
        <f t="shared" si="76"/>
        <v>80.668000000000006</v>
      </c>
      <c r="P291">
        <f t="shared" si="77"/>
        <v>32.895000000000003</v>
      </c>
      <c r="Q291">
        <f t="shared" si="78"/>
        <v>7.9494672749999999</v>
      </c>
      <c r="R291">
        <f t="shared" si="79"/>
        <v>52.228000000000002</v>
      </c>
      <c r="S291">
        <v>90074</v>
      </c>
      <c r="T291">
        <v>112891</v>
      </c>
      <c r="U291">
        <v>15393028</v>
      </c>
      <c r="V291">
        <v>295</v>
      </c>
      <c r="W291">
        <v>49645</v>
      </c>
      <c r="X291">
        <v>554500</v>
      </c>
      <c r="Y291">
        <v>2563</v>
      </c>
      <c r="Z291">
        <v>584</v>
      </c>
      <c r="AA291">
        <v>1590</v>
      </c>
      <c r="AB291">
        <v>6891</v>
      </c>
      <c r="AC291">
        <v>80668</v>
      </c>
      <c r="AD291">
        <v>32895</v>
      </c>
      <c r="AE291">
        <v>7949.467275</v>
      </c>
      <c r="AF291">
        <v>52228</v>
      </c>
      <c r="AG291">
        <v>1.0999999999999999E-2</v>
      </c>
      <c r="AH291">
        <v>1E-3</v>
      </c>
      <c r="AI291">
        <v>0.16700000000000001</v>
      </c>
      <c r="AJ291">
        <v>1E-3</v>
      </c>
      <c r="AK291">
        <v>3.9E-2</v>
      </c>
      <c r="AL291">
        <v>0.36299999999999999</v>
      </c>
      <c r="AM291">
        <v>0.41799999999999998</v>
      </c>
      <c r="AN291">
        <v>0.375</v>
      </c>
      <c r="AO291">
        <v>0.253</v>
      </c>
      <c r="AP291">
        <v>0.65500000000000003</v>
      </c>
      <c r="AQ291">
        <v>0.38900000000000001</v>
      </c>
      <c r="AR291">
        <v>0.85399999999999998</v>
      </c>
      <c r="AS291">
        <v>0.36699999999999999</v>
      </c>
      <c r="AT291">
        <v>0.11700000000000001</v>
      </c>
      <c r="AU291">
        <v>0.10199999999999999</v>
      </c>
      <c r="AV291">
        <v>3.14</v>
      </c>
      <c r="AW291">
        <v>29</v>
      </c>
    </row>
    <row r="292" spans="1:49" x14ac:dyDescent="0.35">
      <c r="A292" t="s">
        <v>362</v>
      </c>
      <c r="B292" t="s">
        <v>363</v>
      </c>
      <c r="C292">
        <v>112</v>
      </c>
      <c r="D292">
        <v>71</v>
      </c>
      <c r="E292">
        <f t="shared" si="66"/>
        <v>66.768000000000001</v>
      </c>
      <c r="F292">
        <f t="shared" si="67"/>
        <v>87.948999999999998</v>
      </c>
      <c r="G292">
        <f t="shared" si="68"/>
        <v>7582.2</v>
      </c>
      <c r="H292">
        <f t="shared" si="69"/>
        <v>0.71899999999999997</v>
      </c>
      <c r="I292">
        <f t="shared" si="70"/>
        <v>36.545999999999999</v>
      </c>
      <c r="J292">
        <f t="shared" si="71"/>
        <v>270.89999999999998</v>
      </c>
      <c r="K292">
        <f t="shared" si="72"/>
        <v>1.7170000000000001</v>
      </c>
      <c r="L292">
        <f t="shared" si="73"/>
        <v>0.52900000000000003</v>
      </c>
      <c r="M292">
        <f t="shared" si="74"/>
        <v>1.0089999999999999</v>
      </c>
      <c r="N292">
        <f t="shared" si="75"/>
        <v>29.440999999999999</v>
      </c>
      <c r="O292">
        <f t="shared" si="76"/>
        <v>42.792999999999999</v>
      </c>
      <c r="P292">
        <f t="shared" si="77"/>
        <v>25.149000000000001</v>
      </c>
      <c r="Q292">
        <f t="shared" si="78"/>
        <v>1.8383821</v>
      </c>
      <c r="R292">
        <f t="shared" si="79"/>
        <v>10.680999999999999</v>
      </c>
      <c r="S292">
        <v>66768</v>
      </c>
      <c r="T292">
        <v>87949</v>
      </c>
      <c r="U292">
        <v>7582200</v>
      </c>
      <c r="V292">
        <v>719</v>
      </c>
      <c r="W292">
        <v>36546</v>
      </c>
      <c r="X292">
        <v>270900</v>
      </c>
      <c r="Y292">
        <v>1717</v>
      </c>
      <c r="Z292">
        <v>529</v>
      </c>
      <c r="AA292">
        <v>1009</v>
      </c>
      <c r="AB292">
        <v>29441</v>
      </c>
      <c r="AC292">
        <v>42793</v>
      </c>
      <c r="AD292">
        <v>25149</v>
      </c>
      <c r="AE292">
        <v>1838.3821</v>
      </c>
      <c r="AF292">
        <v>10681</v>
      </c>
      <c r="AG292">
        <v>6.0000000000000001E-3</v>
      </c>
      <c r="AH292">
        <v>1.4E-2</v>
      </c>
      <c r="AI292">
        <v>7.0000000000000001E-3</v>
      </c>
      <c r="AJ292">
        <v>0</v>
      </c>
      <c r="AK292">
        <v>2.1999999999999999E-2</v>
      </c>
      <c r="AL292">
        <v>0.16</v>
      </c>
      <c r="AM292">
        <v>0.79200000000000004</v>
      </c>
      <c r="AN292">
        <v>0.18</v>
      </c>
      <c r="AO292">
        <v>8.6999999999999994E-2</v>
      </c>
      <c r="AP292">
        <v>0.53300000000000003</v>
      </c>
      <c r="AQ292">
        <v>0.14799999999999999</v>
      </c>
      <c r="AR292">
        <v>0.88900000000000001</v>
      </c>
      <c r="AS292">
        <v>0.23799999999999999</v>
      </c>
      <c r="AT292">
        <v>0.11799999999999999</v>
      </c>
      <c r="AU292">
        <v>0.21199999999999999</v>
      </c>
      <c r="AV292">
        <v>2.46</v>
      </c>
      <c r="AW292">
        <v>24.9</v>
      </c>
    </row>
    <row r="293" spans="1:49" x14ac:dyDescent="0.35">
      <c r="A293" t="s">
        <v>364</v>
      </c>
      <c r="B293" t="s">
        <v>50</v>
      </c>
      <c r="C293">
        <v>123</v>
      </c>
      <c r="D293">
        <v>98</v>
      </c>
      <c r="E293">
        <f t="shared" si="66"/>
        <v>97.677000000000007</v>
      </c>
      <c r="F293">
        <f t="shared" si="67"/>
        <v>133.93600000000001</v>
      </c>
      <c r="G293">
        <f t="shared" si="68"/>
        <v>15415.329</v>
      </c>
      <c r="H293">
        <f t="shared" si="69"/>
        <v>0.44800000000000001</v>
      </c>
      <c r="I293">
        <f t="shared" si="70"/>
        <v>73.266999999999996</v>
      </c>
      <c r="J293">
        <f t="shared" si="71"/>
        <v>584.70000000000005</v>
      </c>
      <c r="K293">
        <f t="shared" si="72"/>
        <v>2.48</v>
      </c>
      <c r="L293">
        <f t="shared" si="73"/>
        <v>0.56999999999999995</v>
      </c>
      <c r="M293">
        <f t="shared" si="74"/>
        <v>1.7190000000000001</v>
      </c>
      <c r="N293">
        <f t="shared" si="75"/>
        <v>17.956</v>
      </c>
      <c r="O293">
        <f t="shared" si="76"/>
        <v>93.475999999999999</v>
      </c>
      <c r="P293">
        <f t="shared" si="77"/>
        <v>47.088000000000001</v>
      </c>
      <c r="Q293">
        <f t="shared" si="78"/>
        <v>4.9297029700000001</v>
      </c>
      <c r="R293">
        <f t="shared" si="79"/>
        <v>34.853000000000002</v>
      </c>
      <c r="S293">
        <v>97677</v>
      </c>
      <c r="T293">
        <v>133936</v>
      </c>
      <c r="U293">
        <v>15415329</v>
      </c>
      <c r="V293">
        <v>448</v>
      </c>
      <c r="W293">
        <v>73267</v>
      </c>
      <c r="X293">
        <v>584700</v>
      </c>
      <c r="Y293">
        <v>2480</v>
      </c>
      <c r="Z293">
        <v>570</v>
      </c>
      <c r="AA293">
        <v>1719</v>
      </c>
      <c r="AB293">
        <v>17956</v>
      </c>
      <c r="AC293">
        <v>93476</v>
      </c>
      <c r="AD293">
        <v>47088</v>
      </c>
      <c r="AE293">
        <v>4929.7029700000003</v>
      </c>
      <c r="AF293">
        <v>34853</v>
      </c>
      <c r="AG293">
        <v>1.7000000000000001E-2</v>
      </c>
      <c r="AH293">
        <v>3.0000000000000001E-3</v>
      </c>
      <c r="AI293">
        <v>0.128</v>
      </c>
      <c r="AJ293">
        <v>6.0000000000000001E-3</v>
      </c>
      <c r="AK293">
        <v>5.6000000000000001E-2</v>
      </c>
      <c r="AL293">
        <v>0.14000000000000001</v>
      </c>
      <c r="AM293">
        <v>0.65</v>
      </c>
      <c r="AN293">
        <v>0.16</v>
      </c>
      <c r="AO293">
        <v>0.17199999999999999</v>
      </c>
      <c r="AP293">
        <v>0.59899999999999998</v>
      </c>
      <c r="AQ293">
        <v>0.217</v>
      </c>
      <c r="AR293">
        <v>0.97299999999999998</v>
      </c>
      <c r="AS293">
        <v>0.52900000000000003</v>
      </c>
      <c r="AT293">
        <v>0.06</v>
      </c>
      <c r="AU293">
        <v>8.1000000000000003E-2</v>
      </c>
      <c r="AV293">
        <v>2.4700000000000002</v>
      </c>
      <c r="AW293">
        <v>32.799999999999997</v>
      </c>
    </row>
    <row r="294" spans="1:49" x14ac:dyDescent="0.35">
      <c r="A294" t="s">
        <v>365</v>
      </c>
      <c r="B294" t="s">
        <v>40</v>
      </c>
      <c r="C294">
        <v>1012</v>
      </c>
      <c r="D294">
        <v>411</v>
      </c>
      <c r="E294">
        <f t="shared" si="66"/>
        <v>119.38</v>
      </c>
      <c r="F294">
        <f t="shared" si="67"/>
        <v>171.648</v>
      </c>
      <c r="G294">
        <f t="shared" si="68"/>
        <v>83187.251999999993</v>
      </c>
      <c r="H294">
        <f t="shared" si="69"/>
        <v>1.079</v>
      </c>
      <c r="I294">
        <f t="shared" si="70"/>
        <v>104.337</v>
      </c>
      <c r="J294">
        <f t="shared" si="71"/>
        <v>828.9</v>
      </c>
      <c r="K294">
        <f t="shared" si="72"/>
        <v>3.1819999999999999</v>
      </c>
      <c r="L294">
        <f t="shared" si="73"/>
        <v>0.70299999999999996</v>
      </c>
      <c r="M294">
        <f t="shared" si="74"/>
        <v>1.9490000000000001</v>
      </c>
      <c r="N294">
        <f t="shared" si="75"/>
        <v>22.978999999999999</v>
      </c>
      <c r="O294">
        <f t="shared" si="76"/>
        <v>130.16999999999999</v>
      </c>
      <c r="P294">
        <f t="shared" si="77"/>
        <v>55.764000000000003</v>
      </c>
      <c r="Q294">
        <f t="shared" si="78"/>
        <v>3.4122770629999999</v>
      </c>
      <c r="R294">
        <f t="shared" si="79"/>
        <v>82.27</v>
      </c>
      <c r="S294">
        <v>119380</v>
      </c>
      <c r="T294">
        <v>171648</v>
      </c>
      <c r="U294">
        <v>83187252</v>
      </c>
      <c r="V294">
        <v>1079</v>
      </c>
      <c r="W294">
        <v>104337</v>
      </c>
      <c r="X294">
        <v>828900</v>
      </c>
      <c r="Y294">
        <v>3182</v>
      </c>
      <c r="Z294">
        <v>703</v>
      </c>
      <c r="AA294">
        <v>1949</v>
      </c>
      <c r="AB294">
        <v>22979</v>
      </c>
      <c r="AC294">
        <v>130170</v>
      </c>
      <c r="AD294">
        <v>55764</v>
      </c>
      <c r="AE294">
        <v>3412.277063</v>
      </c>
      <c r="AF294">
        <v>82270</v>
      </c>
      <c r="AG294">
        <v>2.1000000000000001E-2</v>
      </c>
      <c r="AH294">
        <v>1E-3</v>
      </c>
      <c r="AI294">
        <v>0.29299999999999998</v>
      </c>
      <c r="AJ294">
        <v>5.0000000000000001E-3</v>
      </c>
      <c r="AK294">
        <v>4.5999999999999999E-2</v>
      </c>
      <c r="AL294">
        <v>9.6000000000000002E-2</v>
      </c>
      <c r="AM294">
        <v>0.53900000000000003</v>
      </c>
      <c r="AN294">
        <v>0.11799999999999999</v>
      </c>
      <c r="AO294">
        <v>0.26900000000000002</v>
      </c>
      <c r="AP294">
        <v>0.69399999999999995</v>
      </c>
      <c r="AQ294">
        <v>0.32300000000000001</v>
      </c>
      <c r="AR294">
        <v>0.95599999999999996</v>
      </c>
      <c r="AS294">
        <v>0.61199999999999999</v>
      </c>
      <c r="AT294">
        <v>3.9E-2</v>
      </c>
      <c r="AU294">
        <v>4.1000000000000002E-2</v>
      </c>
      <c r="AV294">
        <v>2.82</v>
      </c>
      <c r="AW294">
        <v>33.1</v>
      </c>
    </row>
    <row r="295" spans="1:49" x14ac:dyDescent="0.35">
      <c r="A295" t="s">
        <v>366</v>
      </c>
      <c r="B295" t="s">
        <v>38</v>
      </c>
      <c r="C295">
        <v>790</v>
      </c>
      <c r="D295">
        <v>452</v>
      </c>
      <c r="E295">
        <f t="shared" si="66"/>
        <v>81.09</v>
      </c>
      <c r="F295">
        <f t="shared" si="67"/>
        <v>103.82</v>
      </c>
      <c r="G295">
        <f t="shared" si="68"/>
        <v>63102.108</v>
      </c>
      <c r="H295">
        <f t="shared" si="69"/>
        <v>0.41499999999999998</v>
      </c>
      <c r="I295">
        <f t="shared" si="70"/>
        <v>31.606000000000002</v>
      </c>
      <c r="J295">
        <f t="shared" si="71"/>
        <v>310.10000000000002</v>
      </c>
      <c r="K295">
        <f t="shared" si="72"/>
        <v>1.746</v>
      </c>
      <c r="L295">
        <f t="shared" si="73"/>
        <v>0.44600000000000001</v>
      </c>
      <c r="M295">
        <f t="shared" si="74"/>
        <v>1.1830000000000001</v>
      </c>
      <c r="N295">
        <f t="shared" si="75"/>
        <v>5.6079999999999997</v>
      </c>
      <c r="O295">
        <f t="shared" si="76"/>
        <v>50.36</v>
      </c>
      <c r="P295">
        <f t="shared" si="77"/>
        <v>17.936</v>
      </c>
      <c r="Q295">
        <f t="shared" si="78"/>
        <v>6.644618736</v>
      </c>
      <c r="R295">
        <f t="shared" si="79"/>
        <v>152.494</v>
      </c>
      <c r="S295">
        <v>81090</v>
      </c>
      <c r="T295">
        <v>103820</v>
      </c>
      <c r="U295">
        <v>63102108</v>
      </c>
      <c r="V295">
        <v>415</v>
      </c>
      <c r="W295">
        <v>31606</v>
      </c>
      <c r="X295">
        <v>310100</v>
      </c>
      <c r="Y295">
        <v>1746</v>
      </c>
      <c r="Z295">
        <v>446</v>
      </c>
      <c r="AA295">
        <v>1183</v>
      </c>
      <c r="AB295">
        <v>5608</v>
      </c>
      <c r="AC295">
        <v>50360</v>
      </c>
      <c r="AD295">
        <v>17936</v>
      </c>
      <c r="AE295">
        <v>6644.6187360000004</v>
      </c>
      <c r="AF295">
        <v>152494</v>
      </c>
      <c r="AG295">
        <v>6.4000000000000001E-2</v>
      </c>
      <c r="AH295">
        <v>1.4E-2</v>
      </c>
      <c r="AI295">
        <v>8.8999999999999996E-2</v>
      </c>
      <c r="AJ295">
        <v>3.0000000000000001E-3</v>
      </c>
      <c r="AK295">
        <v>3.9E-2</v>
      </c>
      <c r="AL295">
        <v>0.67700000000000005</v>
      </c>
      <c r="AM295">
        <v>0.114</v>
      </c>
      <c r="AN295">
        <v>0.755</v>
      </c>
      <c r="AO295">
        <v>0.33700000000000002</v>
      </c>
      <c r="AP295">
        <v>0.52200000000000002</v>
      </c>
      <c r="AQ295">
        <v>0.64900000000000002</v>
      </c>
      <c r="AR295">
        <v>0.68200000000000005</v>
      </c>
      <c r="AS295">
        <v>0.17299999999999999</v>
      </c>
      <c r="AT295">
        <v>0.21099999999999999</v>
      </c>
      <c r="AU295">
        <v>0.215</v>
      </c>
      <c r="AV295">
        <v>3.77</v>
      </c>
      <c r="AW295">
        <v>29.9</v>
      </c>
    </row>
    <row r="296" spans="1:49" x14ac:dyDescent="0.35">
      <c r="A296" t="s">
        <v>367</v>
      </c>
      <c r="B296" t="s">
        <v>166</v>
      </c>
      <c r="C296">
        <v>686</v>
      </c>
      <c r="D296">
        <v>255</v>
      </c>
      <c r="E296">
        <f t="shared" si="66"/>
        <v>54.094999999999999</v>
      </c>
      <c r="F296">
        <f t="shared" si="67"/>
        <v>78.873000000000005</v>
      </c>
      <c r="G296">
        <f t="shared" si="68"/>
        <v>26455.694</v>
      </c>
      <c r="H296">
        <f t="shared" si="69"/>
        <v>0.45200000000000001</v>
      </c>
      <c r="I296">
        <f t="shared" si="70"/>
        <v>31.369</v>
      </c>
      <c r="J296">
        <f t="shared" si="71"/>
        <v>157.9</v>
      </c>
      <c r="K296">
        <f t="shared" si="72"/>
        <v>1.2529999999999999</v>
      </c>
      <c r="L296">
        <f t="shared" si="73"/>
        <v>0.34899999999999998</v>
      </c>
      <c r="M296">
        <f t="shared" si="74"/>
        <v>0.82299999999999995</v>
      </c>
      <c r="N296">
        <f t="shared" si="75"/>
        <v>9.3350000000000009</v>
      </c>
      <c r="O296">
        <f t="shared" si="76"/>
        <v>39.762999999999998</v>
      </c>
      <c r="P296">
        <f t="shared" si="77"/>
        <v>16.318999999999999</v>
      </c>
      <c r="Q296">
        <f t="shared" si="78"/>
        <v>3.3491198180000001</v>
      </c>
      <c r="R296">
        <f t="shared" si="79"/>
        <v>58.978000000000002</v>
      </c>
      <c r="S296">
        <v>54095</v>
      </c>
      <c r="T296">
        <v>78873</v>
      </c>
      <c r="U296">
        <v>26455694</v>
      </c>
      <c r="V296">
        <v>452</v>
      </c>
      <c r="W296">
        <v>31369</v>
      </c>
      <c r="X296">
        <v>157900</v>
      </c>
      <c r="Y296">
        <v>1253</v>
      </c>
      <c r="Z296">
        <v>349</v>
      </c>
      <c r="AA296">
        <v>823</v>
      </c>
      <c r="AB296">
        <v>9335</v>
      </c>
      <c r="AC296">
        <v>39763</v>
      </c>
      <c r="AD296">
        <v>16319</v>
      </c>
      <c r="AE296">
        <v>3349.1198180000001</v>
      </c>
      <c r="AF296">
        <v>58978</v>
      </c>
      <c r="AG296">
        <v>8.0000000000000002E-3</v>
      </c>
      <c r="AH296">
        <v>8.9999999999999993E-3</v>
      </c>
      <c r="AI296">
        <v>4.4999999999999998E-2</v>
      </c>
      <c r="AJ296">
        <v>3.0000000000000001E-3</v>
      </c>
      <c r="AK296">
        <v>3.1E-2</v>
      </c>
      <c r="AL296">
        <v>0.64200000000000002</v>
      </c>
      <c r="AM296">
        <v>0.26200000000000001</v>
      </c>
      <c r="AN296">
        <v>0.65900000000000003</v>
      </c>
      <c r="AO296">
        <v>0.218</v>
      </c>
      <c r="AP296">
        <v>0.53400000000000003</v>
      </c>
      <c r="AQ296">
        <v>0.55200000000000005</v>
      </c>
      <c r="AR296">
        <v>0.66800000000000004</v>
      </c>
      <c r="AS296">
        <v>0.10299999999999999</v>
      </c>
      <c r="AT296">
        <v>0.16300000000000001</v>
      </c>
      <c r="AU296">
        <v>0.317</v>
      </c>
      <c r="AV296">
        <v>3.4</v>
      </c>
      <c r="AW296">
        <v>22.4</v>
      </c>
    </row>
    <row r="297" spans="1:49" x14ac:dyDescent="0.35">
      <c r="A297" t="s">
        <v>368</v>
      </c>
      <c r="B297" t="s">
        <v>105</v>
      </c>
      <c r="C297">
        <v>165</v>
      </c>
      <c r="D297">
        <v>79</v>
      </c>
      <c r="E297">
        <f t="shared" si="66"/>
        <v>76.119</v>
      </c>
      <c r="F297">
        <f t="shared" si="67"/>
        <v>102.755</v>
      </c>
      <c r="G297">
        <f t="shared" si="68"/>
        <v>10881.763000000001</v>
      </c>
      <c r="H297">
        <f t="shared" si="69"/>
        <v>0.49099999999999999</v>
      </c>
      <c r="I297">
        <f t="shared" si="70"/>
        <v>34.725000000000001</v>
      </c>
      <c r="J297">
        <f t="shared" si="71"/>
        <v>318.2</v>
      </c>
      <c r="K297">
        <f t="shared" si="72"/>
        <v>1.9610000000000001</v>
      </c>
      <c r="L297">
        <f t="shared" si="73"/>
        <v>0.50900000000000001</v>
      </c>
      <c r="M297">
        <f t="shared" si="74"/>
        <v>1.508</v>
      </c>
      <c r="N297">
        <f t="shared" si="75"/>
        <v>4.1109999999999998</v>
      </c>
      <c r="O297">
        <f t="shared" si="76"/>
        <v>59.591999999999999</v>
      </c>
      <c r="P297">
        <f t="shared" si="77"/>
        <v>23.869</v>
      </c>
      <c r="Q297">
        <f t="shared" si="78"/>
        <v>5.0060674159999996</v>
      </c>
      <c r="R297">
        <f t="shared" si="79"/>
        <v>22.277000000000001</v>
      </c>
      <c r="S297">
        <v>76119</v>
      </c>
      <c r="T297">
        <v>102755</v>
      </c>
      <c r="U297">
        <v>10881763</v>
      </c>
      <c r="V297">
        <v>491</v>
      </c>
      <c r="W297">
        <v>34725</v>
      </c>
      <c r="X297">
        <v>318200</v>
      </c>
      <c r="Y297">
        <v>1961</v>
      </c>
      <c r="Z297">
        <v>509</v>
      </c>
      <c r="AA297">
        <v>1508</v>
      </c>
      <c r="AB297">
        <v>4111</v>
      </c>
      <c r="AC297">
        <v>59592</v>
      </c>
      <c r="AD297">
        <v>23869</v>
      </c>
      <c r="AE297">
        <v>5006.0674159999999</v>
      </c>
      <c r="AF297">
        <v>22277</v>
      </c>
      <c r="AG297">
        <v>4.9000000000000002E-2</v>
      </c>
      <c r="AH297">
        <v>8.0000000000000002E-3</v>
      </c>
      <c r="AI297">
        <v>4.8000000000000001E-2</v>
      </c>
      <c r="AJ297">
        <v>8.9999999999999993E-3</v>
      </c>
      <c r="AK297">
        <v>9.5000000000000001E-2</v>
      </c>
      <c r="AL297">
        <v>0.53700000000000003</v>
      </c>
      <c r="AM297">
        <v>0.25600000000000001</v>
      </c>
      <c r="AN297">
        <v>0.59399999999999997</v>
      </c>
      <c r="AO297">
        <v>0.217</v>
      </c>
      <c r="AP297">
        <v>0.46899999999999997</v>
      </c>
      <c r="AQ297">
        <v>0.50600000000000001</v>
      </c>
      <c r="AR297">
        <v>0.8</v>
      </c>
      <c r="AS297">
        <v>0.182</v>
      </c>
      <c r="AT297">
        <v>0.16700000000000001</v>
      </c>
      <c r="AU297">
        <v>0.14399999999999999</v>
      </c>
      <c r="AV297">
        <v>3.16</v>
      </c>
      <c r="AW297">
        <v>23.5</v>
      </c>
    </row>
    <row r="298" spans="1:49" x14ac:dyDescent="0.35">
      <c r="A298" t="s">
        <v>369</v>
      </c>
      <c r="B298" t="s">
        <v>112</v>
      </c>
      <c r="C298">
        <v>388</v>
      </c>
      <c r="D298">
        <v>171</v>
      </c>
      <c r="E298">
        <f t="shared" si="66"/>
        <v>74.62</v>
      </c>
      <c r="F298">
        <f t="shared" si="67"/>
        <v>113.599</v>
      </c>
      <c r="G298">
        <f t="shared" si="68"/>
        <v>25793.651999999998</v>
      </c>
      <c r="H298">
        <f t="shared" si="69"/>
        <v>0.51900000000000002</v>
      </c>
      <c r="I298">
        <f t="shared" si="70"/>
        <v>67.183000000000007</v>
      </c>
      <c r="J298">
        <f t="shared" si="71"/>
        <v>583.1</v>
      </c>
      <c r="K298">
        <f t="shared" si="72"/>
        <v>2.6629999999999998</v>
      </c>
      <c r="L298">
        <f t="shared" si="73"/>
        <v>0.64900000000000002</v>
      </c>
      <c r="M298">
        <f t="shared" si="74"/>
        <v>1.4970000000000001</v>
      </c>
      <c r="N298">
        <f t="shared" si="75"/>
        <v>19.765999999999998</v>
      </c>
      <c r="O298">
        <f t="shared" si="76"/>
        <v>98.858999999999995</v>
      </c>
      <c r="P298">
        <f t="shared" si="77"/>
        <v>41.399000000000001</v>
      </c>
      <c r="Q298">
        <f t="shared" si="78"/>
        <v>1.2813971340000001</v>
      </c>
      <c r="R298">
        <f t="shared" si="79"/>
        <v>50.076999999999998</v>
      </c>
      <c r="S298">
        <v>74620</v>
      </c>
      <c r="T298">
        <v>113599</v>
      </c>
      <c r="U298">
        <v>25793652</v>
      </c>
      <c r="V298">
        <v>519</v>
      </c>
      <c r="W298">
        <v>67183</v>
      </c>
      <c r="X298">
        <v>583100</v>
      </c>
      <c r="Y298">
        <v>2663</v>
      </c>
      <c r="Z298">
        <v>649</v>
      </c>
      <c r="AA298">
        <v>1497</v>
      </c>
      <c r="AB298">
        <v>19766</v>
      </c>
      <c r="AC298">
        <v>98859</v>
      </c>
      <c r="AD298">
        <v>41399</v>
      </c>
      <c r="AE298">
        <v>1281.3971340000001</v>
      </c>
      <c r="AF298">
        <v>50077</v>
      </c>
      <c r="AG298">
        <v>1.6E-2</v>
      </c>
      <c r="AH298">
        <v>1.2E-2</v>
      </c>
      <c r="AI298">
        <v>0.115</v>
      </c>
      <c r="AJ298">
        <v>1E-3</v>
      </c>
      <c r="AK298">
        <v>5.3999999999999999E-2</v>
      </c>
      <c r="AL298">
        <v>0.17599999999999999</v>
      </c>
      <c r="AM298">
        <v>0.626</v>
      </c>
      <c r="AN298">
        <v>0.20399999999999999</v>
      </c>
      <c r="AO298">
        <v>0.182</v>
      </c>
      <c r="AP298">
        <v>0.73599999999999999</v>
      </c>
      <c r="AQ298">
        <v>0.24099999999999999</v>
      </c>
      <c r="AR298">
        <v>0.93</v>
      </c>
      <c r="AS298">
        <v>0.45800000000000002</v>
      </c>
      <c r="AT298">
        <v>5.5E-2</v>
      </c>
      <c r="AU298">
        <v>5.8999999999999997E-2</v>
      </c>
      <c r="AV298">
        <v>3.1</v>
      </c>
      <c r="AW298">
        <v>25.8</v>
      </c>
    </row>
    <row r="299" spans="1:49" x14ac:dyDescent="0.35">
      <c r="A299" t="s">
        <v>370</v>
      </c>
      <c r="B299" t="s">
        <v>127</v>
      </c>
      <c r="C299">
        <v>112</v>
      </c>
      <c r="D299">
        <v>62</v>
      </c>
      <c r="E299">
        <f t="shared" si="66"/>
        <v>76.066000000000003</v>
      </c>
      <c r="F299">
        <f t="shared" si="67"/>
        <v>98.197000000000003</v>
      </c>
      <c r="G299">
        <f t="shared" si="68"/>
        <v>7723.3559999999998</v>
      </c>
      <c r="H299">
        <f t="shared" si="69"/>
        <v>0.111</v>
      </c>
      <c r="I299">
        <f t="shared" si="70"/>
        <v>38.704999999999998</v>
      </c>
      <c r="J299">
        <f t="shared" si="71"/>
        <v>223.3</v>
      </c>
      <c r="K299">
        <f t="shared" si="72"/>
        <v>1.629</v>
      </c>
      <c r="L299">
        <f t="shared" si="73"/>
        <v>0.438</v>
      </c>
      <c r="M299">
        <f t="shared" si="74"/>
        <v>0.98199999999999998</v>
      </c>
      <c r="N299">
        <f t="shared" si="75"/>
        <v>13.867000000000001</v>
      </c>
      <c r="O299">
        <f t="shared" si="76"/>
        <v>53.36</v>
      </c>
      <c r="P299">
        <f t="shared" si="77"/>
        <v>25.032</v>
      </c>
      <c r="Q299">
        <f t="shared" si="78"/>
        <v>2.1583407940000003</v>
      </c>
      <c r="R299">
        <f t="shared" si="79"/>
        <v>72.325999999999993</v>
      </c>
      <c r="S299">
        <v>76066</v>
      </c>
      <c r="T299">
        <v>98197</v>
      </c>
      <c r="U299">
        <v>7723356</v>
      </c>
      <c r="V299">
        <v>111</v>
      </c>
      <c r="W299">
        <v>38705</v>
      </c>
      <c r="X299">
        <v>223300</v>
      </c>
      <c r="Y299">
        <v>1629</v>
      </c>
      <c r="Z299">
        <v>438</v>
      </c>
      <c r="AA299">
        <v>982</v>
      </c>
      <c r="AB299">
        <v>13867</v>
      </c>
      <c r="AC299">
        <v>53360</v>
      </c>
      <c r="AD299">
        <v>25032</v>
      </c>
      <c r="AE299">
        <v>2158.3407940000002</v>
      </c>
      <c r="AF299">
        <v>72326</v>
      </c>
      <c r="AG299">
        <v>9.2999999999999999E-2</v>
      </c>
      <c r="AH299">
        <v>6.0000000000000001E-3</v>
      </c>
      <c r="AI299">
        <v>0.111</v>
      </c>
      <c r="AJ299">
        <v>1.4E-2</v>
      </c>
      <c r="AK299">
        <v>7.9000000000000001E-2</v>
      </c>
      <c r="AL299">
        <v>0.20499999999999999</v>
      </c>
      <c r="AM299">
        <v>0.49199999999999999</v>
      </c>
      <c r="AN299">
        <v>0.30399999999999999</v>
      </c>
      <c r="AO299">
        <v>0.24299999999999999</v>
      </c>
      <c r="AP299">
        <v>0.54800000000000004</v>
      </c>
      <c r="AQ299">
        <v>0.34300000000000003</v>
      </c>
      <c r="AR299">
        <v>0.88800000000000001</v>
      </c>
      <c r="AS299">
        <v>0.25900000000000001</v>
      </c>
      <c r="AT299">
        <v>0.129</v>
      </c>
      <c r="AU299">
        <v>0.16900000000000001</v>
      </c>
      <c r="AV299">
        <v>2.82</v>
      </c>
      <c r="AW299">
        <v>25.1</v>
      </c>
    </row>
    <row r="300" spans="1:49" x14ac:dyDescent="0.35">
      <c r="A300" t="s">
        <v>371</v>
      </c>
      <c r="B300" t="s">
        <v>36</v>
      </c>
      <c r="C300">
        <v>1057</v>
      </c>
      <c r="D300">
        <v>430</v>
      </c>
      <c r="E300">
        <f t="shared" si="66"/>
        <v>71.283000000000001</v>
      </c>
      <c r="F300">
        <f t="shared" si="67"/>
        <v>95.846999999999994</v>
      </c>
      <c r="G300">
        <f t="shared" si="68"/>
        <v>58610.663</v>
      </c>
      <c r="H300">
        <f t="shared" si="69"/>
        <v>0.33800000000000002</v>
      </c>
      <c r="I300">
        <f t="shared" si="70"/>
        <v>52.762</v>
      </c>
      <c r="J300">
        <f t="shared" si="71"/>
        <v>414.2</v>
      </c>
      <c r="K300">
        <f t="shared" si="72"/>
        <v>2.25</v>
      </c>
      <c r="L300">
        <f t="shared" si="73"/>
        <v>0.57199999999999995</v>
      </c>
      <c r="M300">
        <f t="shared" si="74"/>
        <v>1.5609999999999999</v>
      </c>
      <c r="N300">
        <f t="shared" si="75"/>
        <v>11.862</v>
      </c>
      <c r="O300">
        <f t="shared" si="76"/>
        <v>79.972999999999999</v>
      </c>
      <c r="P300">
        <f t="shared" si="77"/>
        <v>32.237000000000002</v>
      </c>
      <c r="Q300">
        <f t="shared" si="78"/>
        <v>4.4299623590000001</v>
      </c>
      <c r="R300">
        <f t="shared" si="79"/>
        <v>176.53399999999999</v>
      </c>
      <c r="S300">
        <v>71283</v>
      </c>
      <c r="T300">
        <v>95847</v>
      </c>
      <c r="U300">
        <v>58610663</v>
      </c>
      <c r="V300">
        <v>338</v>
      </c>
      <c r="W300">
        <v>52762</v>
      </c>
      <c r="X300">
        <v>414200</v>
      </c>
      <c r="Y300">
        <v>2250</v>
      </c>
      <c r="Z300">
        <v>572</v>
      </c>
      <c r="AA300">
        <v>1561</v>
      </c>
      <c r="AB300">
        <v>11862</v>
      </c>
      <c r="AC300">
        <v>79973</v>
      </c>
      <c r="AD300">
        <v>32237</v>
      </c>
      <c r="AE300">
        <v>4429.9623590000001</v>
      </c>
      <c r="AF300">
        <v>176534</v>
      </c>
      <c r="AG300">
        <v>9.1999999999999998E-2</v>
      </c>
      <c r="AH300">
        <v>7.0000000000000001E-3</v>
      </c>
      <c r="AI300">
        <v>0.12</v>
      </c>
      <c r="AJ300">
        <v>3.0000000000000001E-3</v>
      </c>
      <c r="AK300">
        <v>5.1999999999999998E-2</v>
      </c>
      <c r="AL300">
        <v>0.35899999999999999</v>
      </c>
      <c r="AM300">
        <v>0.36699999999999999</v>
      </c>
      <c r="AN300">
        <v>0.45800000000000002</v>
      </c>
      <c r="AO300">
        <v>0.20899999999999999</v>
      </c>
      <c r="AP300">
        <v>0.61299999999999999</v>
      </c>
      <c r="AQ300">
        <v>0.33500000000000002</v>
      </c>
      <c r="AR300">
        <v>0.91100000000000003</v>
      </c>
      <c r="AS300">
        <v>0.33200000000000002</v>
      </c>
      <c r="AT300">
        <v>0.1</v>
      </c>
      <c r="AU300">
        <v>8.7999999999999995E-2</v>
      </c>
      <c r="AV300">
        <v>3.04</v>
      </c>
      <c r="AW300">
        <v>32.299999999999997</v>
      </c>
    </row>
    <row r="301" spans="1:49" x14ac:dyDescent="0.35">
      <c r="A301" t="s">
        <v>372</v>
      </c>
      <c r="B301" t="s">
        <v>73</v>
      </c>
      <c r="C301">
        <v>126</v>
      </c>
      <c r="D301">
        <v>75</v>
      </c>
      <c r="E301">
        <f t="shared" si="66"/>
        <v>81.192999999999998</v>
      </c>
      <c r="F301">
        <f t="shared" si="67"/>
        <v>104.389</v>
      </c>
      <c r="G301">
        <f t="shared" si="68"/>
        <v>9845.1290000000008</v>
      </c>
      <c r="H301">
        <f t="shared" si="69"/>
        <v>0.55000000000000004</v>
      </c>
      <c r="I301">
        <f t="shared" si="70"/>
        <v>86.4</v>
      </c>
      <c r="J301">
        <f t="shared" si="71"/>
        <v>471.3</v>
      </c>
      <c r="K301">
        <f t="shared" si="72"/>
        <v>2.4359999999999999</v>
      </c>
      <c r="L301">
        <f t="shared" si="73"/>
        <v>1.0029999999999999</v>
      </c>
      <c r="M301">
        <f t="shared" si="74"/>
        <v>1.2450000000000001</v>
      </c>
      <c r="N301">
        <f t="shared" si="75"/>
        <v>20.125</v>
      </c>
      <c r="O301">
        <f t="shared" si="76"/>
        <v>66.082999999999998</v>
      </c>
      <c r="P301">
        <f t="shared" si="77"/>
        <v>62.76</v>
      </c>
      <c r="Q301">
        <f t="shared" si="78"/>
        <v>0.74413087929999999</v>
      </c>
      <c r="R301">
        <f t="shared" si="79"/>
        <v>18.193999999999999</v>
      </c>
      <c r="S301">
        <v>81193</v>
      </c>
      <c r="T301">
        <v>104389</v>
      </c>
      <c r="U301">
        <v>9845129</v>
      </c>
      <c r="V301">
        <v>550</v>
      </c>
      <c r="W301">
        <v>86400</v>
      </c>
      <c r="X301">
        <v>471300</v>
      </c>
      <c r="Y301">
        <v>2436</v>
      </c>
      <c r="Z301">
        <v>1003</v>
      </c>
      <c r="AA301">
        <v>1245</v>
      </c>
      <c r="AB301">
        <v>20125</v>
      </c>
      <c r="AC301">
        <v>66083</v>
      </c>
      <c r="AD301">
        <v>62760</v>
      </c>
      <c r="AE301">
        <v>744.13087929999995</v>
      </c>
      <c r="AF301">
        <v>18194</v>
      </c>
      <c r="AG301">
        <v>1.2999999999999999E-2</v>
      </c>
      <c r="AH301">
        <v>3.0000000000000001E-3</v>
      </c>
      <c r="AI301">
        <v>3.5000000000000003E-2</v>
      </c>
      <c r="AJ301">
        <v>3.0000000000000001E-3</v>
      </c>
      <c r="AK301">
        <v>1.4999999999999999E-2</v>
      </c>
      <c r="AL301">
        <v>8.6999999999999994E-2</v>
      </c>
      <c r="AM301">
        <v>0.84399999999999997</v>
      </c>
      <c r="AN301">
        <v>0.10299999999999999</v>
      </c>
      <c r="AO301">
        <v>0.14199999999999999</v>
      </c>
      <c r="AP301">
        <v>0.79100000000000004</v>
      </c>
      <c r="AQ301">
        <v>0.13700000000000001</v>
      </c>
      <c r="AR301">
        <v>0.96099999999999997</v>
      </c>
      <c r="AS301">
        <v>0.44600000000000001</v>
      </c>
      <c r="AT301">
        <v>9.9000000000000005E-2</v>
      </c>
      <c r="AU301">
        <v>0.10100000000000001</v>
      </c>
      <c r="AV301">
        <v>1.87</v>
      </c>
      <c r="AW301">
        <v>22.5</v>
      </c>
    </row>
    <row r="302" spans="1:49" x14ac:dyDescent="0.35">
      <c r="A302" t="s">
        <v>373</v>
      </c>
      <c r="B302" t="s">
        <v>38</v>
      </c>
      <c r="C302">
        <v>149</v>
      </c>
      <c r="D302">
        <v>53</v>
      </c>
      <c r="E302">
        <f t="shared" si="66"/>
        <v>74.853999999999999</v>
      </c>
      <c r="F302">
        <f t="shared" si="67"/>
        <v>104.03</v>
      </c>
      <c r="G302">
        <f t="shared" si="68"/>
        <v>7578.8220000000001</v>
      </c>
      <c r="H302">
        <f t="shared" si="69"/>
        <v>0.17799999999999999</v>
      </c>
      <c r="I302">
        <f t="shared" si="70"/>
        <v>100.88800000000001</v>
      </c>
      <c r="J302">
        <f t="shared" si="71"/>
        <v>1003.3</v>
      </c>
      <c r="K302">
        <f t="shared" si="72"/>
        <v>3.37</v>
      </c>
      <c r="L302">
        <f t="shared" si="73"/>
        <v>0.68600000000000005</v>
      </c>
      <c r="M302">
        <f t="shared" si="74"/>
        <v>2.3479999999999999</v>
      </c>
      <c r="N302">
        <f t="shared" si="75"/>
        <v>3.028</v>
      </c>
      <c r="O302">
        <f t="shared" si="76"/>
        <v>120.66800000000001</v>
      </c>
      <c r="P302">
        <f t="shared" si="77"/>
        <v>57.463999999999999</v>
      </c>
      <c r="Q302">
        <f t="shared" si="78"/>
        <v>3.150334076</v>
      </c>
      <c r="R302">
        <f t="shared" si="79"/>
        <v>42.435000000000002</v>
      </c>
      <c r="S302">
        <v>74854</v>
      </c>
      <c r="T302">
        <v>104030</v>
      </c>
      <c r="U302">
        <v>7578822</v>
      </c>
      <c r="V302">
        <v>178</v>
      </c>
      <c r="W302">
        <v>100888</v>
      </c>
      <c r="X302">
        <v>1003300</v>
      </c>
      <c r="Y302">
        <v>3370</v>
      </c>
      <c r="Z302">
        <v>686</v>
      </c>
      <c r="AA302">
        <v>2348</v>
      </c>
      <c r="AB302">
        <v>3028</v>
      </c>
      <c r="AC302">
        <v>120668</v>
      </c>
      <c r="AD302">
        <v>57464</v>
      </c>
      <c r="AE302">
        <v>3150.3340760000001</v>
      </c>
      <c r="AF302">
        <v>42435</v>
      </c>
      <c r="AG302">
        <v>2.1999999999999999E-2</v>
      </c>
      <c r="AH302">
        <v>0</v>
      </c>
      <c r="AI302">
        <v>0.27400000000000002</v>
      </c>
      <c r="AJ302">
        <v>8.9999999999999993E-3</v>
      </c>
      <c r="AK302">
        <v>5.8000000000000003E-2</v>
      </c>
      <c r="AL302">
        <v>9.9000000000000005E-2</v>
      </c>
      <c r="AM302">
        <v>0.53800000000000003</v>
      </c>
      <c r="AN302">
        <v>0.121</v>
      </c>
      <c r="AO302">
        <v>0.27200000000000002</v>
      </c>
      <c r="AP302">
        <v>0.79800000000000004</v>
      </c>
      <c r="AQ302">
        <v>0.36199999999999999</v>
      </c>
      <c r="AR302">
        <v>0.97</v>
      </c>
      <c r="AS302">
        <v>0.65200000000000002</v>
      </c>
      <c r="AT302">
        <v>4.7E-2</v>
      </c>
      <c r="AU302">
        <v>0.04</v>
      </c>
      <c r="AV302">
        <v>2.66</v>
      </c>
      <c r="AW302">
        <v>32.700000000000003</v>
      </c>
    </row>
    <row r="303" spans="1:49" x14ac:dyDescent="0.35">
      <c r="A303" t="s">
        <v>374</v>
      </c>
      <c r="B303" t="s">
        <v>43</v>
      </c>
      <c r="C303">
        <v>41</v>
      </c>
      <c r="D303">
        <v>22</v>
      </c>
      <c r="E303">
        <f t="shared" si="66"/>
        <v>82.394000000000005</v>
      </c>
      <c r="F303">
        <f t="shared" si="67"/>
        <v>99.188000000000002</v>
      </c>
      <c r="G303">
        <f t="shared" si="68"/>
        <v>3092.393</v>
      </c>
      <c r="H303">
        <f t="shared" si="69"/>
        <v>6.3E-2</v>
      </c>
      <c r="I303">
        <f t="shared" si="70"/>
        <v>70.135999999999996</v>
      </c>
      <c r="J303">
        <f t="shared" si="71"/>
        <v>584</v>
      </c>
      <c r="K303">
        <f t="shared" si="72"/>
        <v>2.75</v>
      </c>
      <c r="L303">
        <f t="shared" si="73"/>
        <v>0.68600000000000005</v>
      </c>
      <c r="M303">
        <f t="shared" si="74"/>
        <v>1.7410000000000001</v>
      </c>
      <c r="N303">
        <f t="shared" si="75"/>
        <v>11.06</v>
      </c>
      <c r="O303">
        <f t="shared" si="76"/>
        <v>104.556</v>
      </c>
      <c r="P303">
        <f t="shared" si="77"/>
        <v>44.868000000000002</v>
      </c>
      <c r="Q303">
        <f t="shared" si="78"/>
        <v>3.778472222</v>
      </c>
      <c r="R303">
        <f t="shared" si="79"/>
        <v>48.969000000000001</v>
      </c>
      <c r="S303">
        <v>82394</v>
      </c>
      <c r="T303">
        <v>99188</v>
      </c>
      <c r="U303">
        <v>3092393</v>
      </c>
      <c r="V303">
        <v>63</v>
      </c>
      <c r="W303">
        <v>70136</v>
      </c>
      <c r="X303">
        <v>584000</v>
      </c>
      <c r="Y303">
        <v>2750</v>
      </c>
      <c r="Z303">
        <v>686</v>
      </c>
      <c r="AA303">
        <v>1741</v>
      </c>
      <c r="AB303">
        <v>11060</v>
      </c>
      <c r="AC303">
        <v>104556</v>
      </c>
      <c r="AD303">
        <v>44868</v>
      </c>
      <c r="AE303">
        <v>3778.4722219999999</v>
      </c>
      <c r="AF303">
        <v>48969</v>
      </c>
      <c r="AG303">
        <v>0.02</v>
      </c>
      <c r="AH303">
        <v>2E-3</v>
      </c>
      <c r="AI303">
        <v>0.11</v>
      </c>
      <c r="AJ303">
        <v>1E-3</v>
      </c>
      <c r="AK303">
        <v>0.04</v>
      </c>
      <c r="AL303">
        <v>0.188</v>
      </c>
      <c r="AM303">
        <v>0.64</v>
      </c>
      <c r="AN303">
        <v>0.21</v>
      </c>
      <c r="AO303">
        <v>0.16800000000000001</v>
      </c>
      <c r="AP303">
        <v>0.71299999999999997</v>
      </c>
      <c r="AQ303">
        <v>0.22700000000000001</v>
      </c>
      <c r="AR303">
        <v>0.95599999999999996</v>
      </c>
      <c r="AS303">
        <v>0.49099999999999999</v>
      </c>
      <c r="AT303">
        <v>6.0999999999999999E-2</v>
      </c>
      <c r="AU303">
        <v>4.4999999999999998E-2</v>
      </c>
      <c r="AV303">
        <v>2.87</v>
      </c>
      <c r="AW303">
        <v>29.6</v>
      </c>
    </row>
    <row r="304" spans="1:49" x14ac:dyDescent="0.35">
      <c r="A304" t="s">
        <v>375</v>
      </c>
      <c r="B304" t="s">
        <v>376</v>
      </c>
      <c r="C304">
        <v>206</v>
      </c>
      <c r="D304">
        <v>77</v>
      </c>
      <c r="E304">
        <f t="shared" si="66"/>
        <v>56.820999999999998</v>
      </c>
      <c r="F304">
        <f t="shared" si="67"/>
        <v>76.015000000000001</v>
      </c>
      <c r="G304">
        <f t="shared" si="68"/>
        <v>7624.7169999999996</v>
      </c>
      <c r="H304">
        <f t="shared" si="69"/>
        <v>0.54200000000000004</v>
      </c>
      <c r="I304">
        <f t="shared" si="70"/>
        <v>28.545999999999999</v>
      </c>
      <c r="J304">
        <f t="shared" si="71"/>
        <v>139.80000000000001</v>
      </c>
      <c r="K304">
        <f t="shared" si="72"/>
        <v>1.044</v>
      </c>
      <c r="L304">
        <f t="shared" si="73"/>
        <v>0.29399999999999998</v>
      </c>
      <c r="M304">
        <f t="shared" si="74"/>
        <v>0.77</v>
      </c>
      <c r="N304">
        <f t="shared" si="75"/>
        <v>18.306000000000001</v>
      </c>
      <c r="O304">
        <f t="shared" si="76"/>
        <v>30.311</v>
      </c>
      <c r="P304">
        <f t="shared" si="77"/>
        <v>16.613</v>
      </c>
      <c r="Q304">
        <f t="shared" si="78"/>
        <v>1.8727513229999999</v>
      </c>
      <c r="R304">
        <f t="shared" si="79"/>
        <v>14.157999999999999</v>
      </c>
      <c r="S304">
        <v>56821</v>
      </c>
      <c r="T304">
        <v>76015</v>
      </c>
      <c r="U304">
        <v>7624717</v>
      </c>
      <c r="V304">
        <v>542</v>
      </c>
      <c r="W304">
        <v>28546</v>
      </c>
      <c r="X304">
        <v>139800</v>
      </c>
      <c r="Y304">
        <v>1044</v>
      </c>
      <c r="Z304">
        <v>294</v>
      </c>
      <c r="AA304">
        <v>770</v>
      </c>
      <c r="AB304">
        <v>18306</v>
      </c>
      <c r="AC304">
        <v>30311</v>
      </c>
      <c r="AD304">
        <v>16613</v>
      </c>
      <c r="AE304">
        <v>1872.751323</v>
      </c>
      <c r="AF304">
        <v>14158</v>
      </c>
      <c r="AG304">
        <v>6.0000000000000001E-3</v>
      </c>
      <c r="AH304">
        <v>3.4000000000000002E-2</v>
      </c>
      <c r="AI304">
        <v>2.7E-2</v>
      </c>
      <c r="AJ304">
        <v>0</v>
      </c>
      <c r="AK304">
        <v>3.2000000000000001E-2</v>
      </c>
      <c r="AL304">
        <v>0.16200000000000001</v>
      </c>
      <c r="AM304">
        <v>0.73899999999999999</v>
      </c>
      <c r="AN304">
        <v>0.20200000000000001</v>
      </c>
      <c r="AO304">
        <v>6.2E-2</v>
      </c>
      <c r="AP304">
        <v>0.41899999999999998</v>
      </c>
      <c r="AQ304">
        <v>0.114</v>
      </c>
      <c r="AR304">
        <v>0.86299999999999999</v>
      </c>
      <c r="AS304">
        <v>0.122</v>
      </c>
      <c r="AT304">
        <v>0.15</v>
      </c>
      <c r="AU304">
        <v>0.246</v>
      </c>
      <c r="AV304">
        <v>2.52</v>
      </c>
      <c r="AW304">
        <v>19.899999999999999</v>
      </c>
    </row>
    <row r="305" spans="1:49" x14ac:dyDescent="0.35">
      <c r="A305" t="s">
        <v>377</v>
      </c>
      <c r="B305" t="s">
        <v>48</v>
      </c>
      <c r="C305">
        <v>1143</v>
      </c>
      <c r="D305">
        <v>745</v>
      </c>
      <c r="E305">
        <f t="shared" si="66"/>
        <v>73.239999999999995</v>
      </c>
      <c r="F305">
        <f t="shared" si="67"/>
        <v>115.41</v>
      </c>
      <c r="G305">
        <f t="shared" si="68"/>
        <v>99248.415999999997</v>
      </c>
      <c r="H305">
        <f t="shared" si="69"/>
        <v>1.0860000000000001</v>
      </c>
      <c r="I305">
        <f t="shared" si="70"/>
        <v>37.555999999999997</v>
      </c>
      <c r="J305">
        <f t="shared" si="71"/>
        <v>232</v>
      </c>
      <c r="K305">
        <f t="shared" si="72"/>
        <v>1.54</v>
      </c>
      <c r="L305">
        <f t="shared" si="73"/>
        <v>0.48299999999999998</v>
      </c>
      <c r="M305">
        <f t="shared" si="74"/>
        <v>0.98699999999999999</v>
      </c>
      <c r="N305">
        <f t="shared" si="75"/>
        <v>21.757999999999999</v>
      </c>
      <c r="O305">
        <f t="shared" si="76"/>
        <v>44.573</v>
      </c>
      <c r="P305">
        <f t="shared" si="77"/>
        <v>25.609000000000002</v>
      </c>
      <c r="Q305">
        <f t="shared" si="78"/>
        <v>1.539111484</v>
      </c>
      <c r="R305">
        <f t="shared" si="79"/>
        <v>91.808000000000007</v>
      </c>
      <c r="S305">
        <v>73240</v>
      </c>
      <c r="T305">
        <v>115410</v>
      </c>
      <c r="U305">
        <v>99248416</v>
      </c>
      <c r="V305">
        <v>1086</v>
      </c>
      <c r="W305">
        <v>37556</v>
      </c>
      <c r="X305">
        <v>232000</v>
      </c>
      <c r="Y305">
        <v>1540</v>
      </c>
      <c r="Z305">
        <v>483</v>
      </c>
      <c r="AA305">
        <v>987</v>
      </c>
      <c r="AB305">
        <v>21758</v>
      </c>
      <c r="AC305">
        <v>44573</v>
      </c>
      <c r="AD305">
        <v>25609</v>
      </c>
      <c r="AE305">
        <v>1539.111484</v>
      </c>
      <c r="AF305">
        <v>91808</v>
      </c>
      <c r="AG305">
        <v>1.4E-2</v>
      </c>
      <c r="AH305">
        <v>2.1000000000000001E-2</v>
      </c>
      <c r="AI305">
        <v>4.7E-2</v>
      </c>
      <c r="AJ305">
        <v>0</v>
      </c>
      <c r="AK305">
        <v>4.5999999999999999E-2</v>
      </c>
      <c r="AL305">
        <v>9.2999999999999999E-2</v>
      </c>
      <c r="AM305">
        <v>0.77800000000000002</v>
      </c>
      <c r="AN305">
        <v>0.128</v>
      </c>
      <c r="AO305">
        <v>5.8000000000000003E-2</v>
      </c>
      <c r="AP305">
        <v>0.52</v>
      </c>
      <c r="AQ305">
        <v>9.8000000000000004E-2</v>
      </c>
      <c r="AR305">
        <v>0.91100000000000003</v>
      </c>
      <c r="AS305">
        <v>0.23799999999999999</v>
      </c>
      <c r="AT305">
        <v>0.13500000000000001</v>
      </c>
      <c r="AU305">
        <v>0.18099999999999999</v>
      </c>
      <c r="AV305">
        <v>2.4900000000000002</v>
      </c>
      <c r="AW305">
        <v>16.600000000000001</v>
      </c>
    </row>
    <row r="306" spans="1:49" x14ac:dyDescent="0.35">
      <c r="A306" t="s">
        <v>378</v>
      </c>
      <c r="B306" t="s">
        <v>36</v>
      </c>
      <c r="C306">
        <v>651</v>
      </c>
      <c r="D306">
        <v>371</v>
      </c>
      <c r="E306">
        <f t="shared" si="66"/>
        <v>77.995999999999995</v>
      </c>
      <c r="F306">
        <f t="shared" si="67"/>
        <v>103.655</v>
      </c>
      <c r="G306">
        <f t="shared" si="68"/>
        <v>54910.656000000003</v>
      </c>
      <c r="H306">
        <f t="shared" si="69"/>
        <v>0.77900000000000003</v>
      </c>
      <c r="I306">
        <f t="shared" si="70"/>
        <v>48.298999999999999</v>
      </c>
      <c r="J306">
        <f t="shared" si="71"/>
        <v>326.8</v>
      </c>
      <c r="K306">
        <f t="shared" si="72"/>
        <v>2.0110000000000001</v>
      </c>
      <c r="L306">
        <f t="shared" si="73"/>
        <v>0.50600000000000001</v>
      </c>
      <c r="M306">
        <f t="shared" si="74"/>
        <v>1.177</v>
      </c>
      <c r="N306">
        <f t="shared" si="75"/>
        <v>31.768000000000001</v>
      </c>
      <c r="O306">
        <f t="shared" si="76"/>
        <v>66.513999999999996</v>
      </c>
      <c r="P306">
        <f t="shared" si="77"/>
        <v>31.721</v>
      </c>
      <c r="Q306">
        <f t="shared" si="78"/>
        <v>1.973097149</v>
      </c>
      <c r="R306">
        <f t="shared" si="79"/>
        <v>71.287999999999997</v>
      </c>
      <c r="S306">
        <v>77996</v>
      </c>
      <c r="T306">
        <v>103655</v>
      </c>
      <c r="U306">
        <v>54910656</v>
      </c>
      <c r="V306">
        <v>779</v>
      </c>
      <c r="W306">
        <v>48299</v>
      </c>
      <c r="X306">
        <v>326800</v>
      </c>
      <c r="Y306">
        <v>2011</v>
      </c>
      <c r="Z306">
        <v>506</v>
      </c>
      <c r="AA306">
        <v>1177</v>
      </c>
      <c r="AB306">
        <v>31768</v>
      </c>
      <c r="AC306">
        <v>66514</v>
      </c>
      <c r="AD306">
        <v>31721</v>
      </c>
      <c r="AE306">
        <v>1973.0971489999999</v>
      </c>
      <c r="AF306">
        <v>71288</v>
      </c>
      <c r="AG306">
        <v>5.6000000000000001E-2</v>
      </c>
      <c r="AH306">
        <v>7.0000000000000001E-3</v>
      </c>
      <c r="AI306">
        <v>7.4999999999999997E-2</v>
      </c>
      <c r="AJ306">
        <v>5.0000000000000001E-3</v>
      </c>
      <c r="AK306">
        <v>5.1999999999999998E-2</v>
      </c>
      <c r="AL306">
        <v>0.29599999999999999</v>
      </c>
      <c r="AM306">
        <v>0.51</v>
      </c>
      <c r="AN306">
        <v>0.35899999999999999</v>
      </c>
      <c r="AO306">
        <v>0.14000000000000001</v>
      </c>
      <c r="AP306">
        <v>0.57899999999999996</v>
      </c>
      <c r="AQ306">
        <v>0.249</v>
      </c>
      <c r="AR306">
        <v>0.90100000000000002</v>
      </c>
      <c r="AS306">
        <v>0.378</v>
      </c>
      <c r="AT306">
        <v>0.10299999999999999</v>
      </c>
      <c r="AU306">
        <v>0.14099999999999999</v>
      </c>
      <c r="AV306">
        <v>2.82</v>
      </c>
      <c r="AW306">
        <v>23</v>
      </c>
    </row>
    <row r="307" spans="1:49" x14ac:dyDescent="0.35">
      <c r="A307" t="s">
        <v>379</v>
      </c>
      <c r="B307" t="s">
        <v>38</v>
      </c>
      <c r="C307">
        <v>850</v>
      </c>
      <c r="D307">
        <v>360</v>
      </c>
      <c r="E307">
        <f t="shared" si="66"/>
        <v>100.61799999999999</v>
      </c>
      <c r="F307">
        <f t="shared" si="67"/>
        <v>128.94900000000001</v>
      </c>
      <c r="G307">
        <f t="shared" si="68"/>
        <v>62137.997000000003</v>
      </c>
      <c r="H307">
        <f t="shared" si="69"/>
        <v>0.91800000000000004</v>
      </c>
      <c r="I307">
        <f t="shared" si="70"/>
        <v>83.649000000000001</v>
      </c>
      <c r="J307">
        <f t="shared" si="71"/>
        <v>775.3</v>
      </c>
      <c r="K307">
        <f t="shared" si="72"/>
        <v>3.1190000000000002</v>
      </c>
      <c r="L307">
        <f t="shared" si="73"/>
        <v>0.624</v>
      </c>
      <c r="M307">
        <f t="shared" si="74"/>
        <v>1.8</v>
      </c>
      <c r="N307">
        <f t="shared" si="75"/>
        <v>12.848000000000001</v>
      </c>
      <c r="O307">
        <f t="shared" si="76"/>
        <v>103.782</v>
      </c>
      <c r="P307">
        <f t="shared" si="77"/>
        <v>54.789000000000001</v>
      </c>
      <c r="Q307">
        <f t="shared" si="78"/>
        <v>10.946290319999999</v>
      </c>
      <c r="R307">
        <f t="shared" si="79"/>
        <v>67.867000000000004</v>
      </c>
      <c r="S307">
        <v>100618</v>
      </c>
      <c r="T307">
        <v>128949</v>
      </c>
      <c r="U307">
        <v>62137997</v>
      </c>
      <c r="V307">
        <v>918</v>
      </c>
      <c r="W307">
        <v>83649</v>
      </c>
      <c r="X307">
        <v>775300</v>
      </c>
      <c r="Y307">
        <v>3119</v>
      </c>
      <c r="Z307">
        <v>624</v>
      </c>
      <c r="AA307">
        <v>1800</v>
      </c>
      <c r="AB307">
        <v>12848</v>
      </c>
      <c r="AC307">
        <v>103782</v>
      </c>
      <c r="AD307">
        <v>54789</v>
      </c>
      <c r="AE307">
        <v>10946.29032</v>
      </c>
      <c r="AF307">
        <v>67867</v>
      </c>
      <c r="AG307">
        <v>0.03</v>
      </c>
      <c r="AH307">
        <v>4.0000000000000001E-3</v>
      </c>
      <c r="AI307">
        <v>0.124</v>
      </c>
      <c r="AJ307">
        <v>1E-3</v>
      </c>
      <c r="AK307">
        <v>6.2E-2</v>
      </c>
      <c r="AL307">
        <v>0.16800000000000001</v>
      </c>
      <c r="AM307">
        <v>0.61099999999999999</v>
      </c>
      <c r="AN307">
        <v>0.20200000000000001</v>
      </c>
      <c r="AO307">
        <v>0.193</v>
      </c>
      <c r="AP307">
        <v>0.496</v>
      </c>
      <c r="AQ307">
        <v>0.23499999999999999</v>
      </c>
      <c r="AR307">
        <v>0.96199999999999997</v>
      </c>
      <c r="AS307">
        <v>0.57099999999999995</v>
      </c>
      <c r="AT307">
        <v>6.5000000000000002E-2</v>
      </c>
      <c r="AU307">
        <v>0.05</v>
      </c>
      <c r="AV307">
        <v>2.42</v>
      </c>
      <c r="AW307">
        <v>28.4</v>
      </c>
    </row>
    <row r="308" spans="1:49" x14ac:dyDescent="0.35">
      <c r="A308" t="s">
        <v>380</v>
      </c>
      <c r="B308" t="s">
        <v>62</v>
      </c>
      <c r="C308">
        <v>970</v>
      </c>
      <c r="D308">
        <v>503</v>
      </c>
      <c r="E308">
        <f t="shared" si="66"/>
        <v>120.086</v>
      </c>
      <c r="F308">
        <f t="shared" si="67"/>
        <v>162.786</v>
      </c>
      <c r="G308">
        <f t="shared" si="68"/>
        <v>99663.638999999996</v>
      </c>
      <c r="H308">
        <f t="shared" si="69"/>
        <v>1.206</v>
      </c>
      <c r="I308">
        <f t="shared" si="70"/>
        <v>67.207999999999998</v>
      </c>
      <c r="J308">
        <f t="shared" si="71"/>
        <v>924.3</v>
      </c>
      <c r="K308">
        <f t="shared" si="72"/>
        <v>3.262</v>
      </c>
      <c r="L308">
        <f t="shared" si="73"/>
        <v>0.66200000000000003</v>
      </c>
      <c r="M308">
        <f t="shared" si="74"/>
        <v>1.8069999999999999</v>
      </c>
      <c r="N308">
        <f t="shared" si="75"/>
        <v>20.968</v>
      </c>
      <c r="O308">
        <f t="shared" si="76"/>
        <v>90.460999999999999</v>
      </c>
      <c r="P308">
        <f t="shared" si="77"/>
        <v>46.317999999999998</v>
      </c>
      <c r="Q308">
        <f t="shared" si="78"/>
        <v>4.3743563339999998</v>
      </c>
      <c r="R308">
        <f t="shared" si="79"/>
        <v>84.95</v>
      </c>
      <c r="S308">
        <v>120086</v>
      </c>
      <c r="T308">
        <v>162786</v>
      </c>
      <c r="U308">
        <v>99663639</v>
      </c>
      <c r="V308">
        <v>1206</v>
      </c>
      <c r="W308">
        <v>67208</v>
      </c>
      <c r="X308">
        <v>924300</v>
      </c>
      <c r="Y308">
        <v>3262</v>
      </c>
      <c r="Z308">
        <v>662</v>
      </c>
      <c r="AA308">
        <v>1807</v>
      </c>
      <c r="AB308">
        <v>20968</v>
      </c>
      <c r="AC308">
        <v>90461</v>
      </c>
      <c r="AD308">
        <v>46318</v>
      </c>
      <c r="AE308">
        <v>4374.3563340000001</v>
      </c>
      <c r="AF308">
        <v>84950</v>
      </c>
      <c r="AG308">
        <v>2.3E-2</v>
      </c>
      <c r="AH308">
        <v>5.0000000000000001E-3</v>
      </c>
      <c r="AI308">
        <v>0.128</v>
      </c>
      <c r="AJ308">
        <v>7.0000000000000001E-3</v>
      </c>
      <c r="AK308">
        <v>4.2000000000000003E-2</v>
      </c>
      <c r="AL308">
        <v>0.377</v>
      </c>
      <c r="AM308">
        <v>0.41899999999999998</v>
      </c>
      <c r="AN308">
        <v>0.40500000000000003</v>
      </c>
      <c r="AO308">
        <v>0.32700000000000001</v>
      </c>
      <c r="AP308">
        <v>0.50700000000000001</v>
      </c>
      <c r="AQ308">
        <v>0.46500000000000002</v>
      </c>
      <c r="AR308">
        <v>0.85199999999999998</v>
      </c>
      <c r="AS308">
        <v>0.443</v>
      </c>
      <c r="AT308">
        <v>0.108</v>
      </c>
      <c r="AU308">
        <v>9.0999999999999998E-2</v>
      </c>
      <c r="AV308">
        <v>2.75</v>
      </c>
      <c r="AW308">
        <v>24.8</v>
      </c>
    </row>
    <row r="309" spans="1:49" x14ac:dyDescent="0.35">
      <c r="A309" t="s">
        <v>381</v>
      </c>
      <c r="B309" t="s">
        <v>135</v>
      </c>
      <c r="C309">
        <v>293</v>
      </c>
      <c r="D309">
        <v>89</v>
      </c>
      <c r="E309">
        <f t="shared" si="66"/>
        <v>53.301000000000002</v>
      </c>
      <c r="F309">
        <f t="shared" si="67"/>
        <v>76.463999999999999</v>
      </c>
      <c r="G309">
        <f t="shared" si="68"/>
        <v>11084.806</v>
      </c>
      <c r="H309">
        <f t="shared" si="69"/>
        <v>0.438</v>
      </c>
      <c r="I309">
        <f t="shared" si="70"/>
        <v>26.573</v>
      </c>
      <c r="J309">
        <f t="shared" si="71"/>
        <v>170.3</v>
      </c>
      <c r="K309">
        <f t="shared" si="72"/>
        <v>1.302</v>
      </c>
      <c r="L309">
        <f t="shared" si="73"/>
        <v>0.39100000000000001</v>
      </c>
      <c r="M309">
        <f t="shared" si="74"/>
        <v>0.9</v>
      </c>
      <c r="N309">
        <f t="shared" si="75"/>
        <v>5.9020000000000001</v>
      </c>
      <c r="O309">
        <f t="shared" si="76"/>
        <v>43.906999999999996</v>
      </c>
      <c r="P309">
        <f t="shared" si="77"/>
        <v>17.001999999999999</v>
      </c>
      <c r="Q309">
        <f t="shared" si="78"/>
        <v>5.0358267720000001</v>
      </c>
      <c r="R309">
        <f t="shared" si="79"/>
        <v>25.582000000000001</v>
      </c>
      <c r="S309">
        <v>53301</v>
      </c>
      <c r="T309">
        <v>76464</v>
      </c>
      <c r="U309">
        <v>11084806</v>
      </c>
      <c r="V309">
        <v>438</v>
      </c>
      <c r="W309">
        <v>26573</v>
      </c>
      <c r="X309">
        <v>170300</v>
      </c>
      <c r="Y309">
        <v>1302</v>
      </c>
      <c r="Z309">
        <v>391</v>
      </c>
      <c r="AA309">
        <v>900</v>
      </c>
      <c r="AB309">
        <v>5902</v>
      </c>
      <c r="AC309">
        <v>43907</v>
      </c>
      <c r="AD309">
        <v>17002</v>
      </c>
      <c r="AE309">
        <v>5035.8267720000003</v>
      </c>
      <c r="AF309">
        <v>25582</v>
      </c>
      <c r="AG309">
        <v>6.0000000000000001E-3</v>
      </c>
      <c r="AH309">
        <v>3.0000000000000001E-3</v>
      </c>
      <c r="AI309">
        <v>3.5000000000000003E-2</v>
      </c>
      <c r="AJ309">
        <v>0</v>
      </c>
      <c r="AK309">
        <v>3.3000000000000002E-2</v>
      </c>
      <c r="AL309">
        <v>0.73799999999999999</v>
      </c>
      <c r="AM309">
        <v>0.184</v>
      </c>
      <c r="AN309">
        <v>0.747</v>
      </c>
      <c r="AO309">
        <v>0.316</v>
      </c>
      <c r="AP309">
        <v>0.60199999999999998</v>
      </c>
      <c r="AQ309">
        <v>0.64500000000000002</v>
      </c>
      <c r="AR309">
        <v>0.622</v>
      </c>
      <c r="AS309">
        <v>0.14699999999999999</v>
      </c>
      <c r="AT309">
        <v>0.218</v>
      </c>
      <c r="AU309">
        <v>0.26600000000000001</v>
      </c>
      <c r="AV309">
        <v>3.49</v>
      </c>
      <c r="AW309">
        <v>22.7</v>
      </c>
    </row>
    <row r="310" spans="1:49" x14ac:dyDescent="0.35">
      <c r="A310" t="s">
        <v>382</v>
      </c>
      <c r="B310" t="s">
        <v>36</v>
      </c>
      <c r="C310">
        <v>500</v>
      </c>
      <c r="D310">
        <v>266</v>
      </c>
      <c r="E310">
        <f t="shared" si="66"/>
        <v>102.19199999999999</v>
      </c>
      <c r="F310">
        <f t="shared" si="67"/>
        <v>142.13999999999999</v>
      </c>
      <c r="G310">
        <f t="shared" si="68"/>
        <v>48598.675000000003</v>
      </c>
      <c r="H310">
        <f t="shared" si="69"/>
        <v>0.47399999999999998</v>
      </c>
      <c r="I310">
        <f t="shared" si="70"/>
        <v>32.487000000000002</v>
      </c>
      <c r="J310">
        <f t="shared" si="71"/>
        <v>236.1</v>
      </c>
      <c r="K310">
        <f t="shared" si="72"/>
        <v>1.5529999999999999</v>
      </c>
      <c r="L310">
        <f t="shared" si="73"/>
        <v>0.44500000000000001</v>
      </c>
      <c r="M310">
        <f t="shared" si="74"/>
        <v>1.1100000000000001</v>
      </c>
      <c r="N310">
        <f t="shared" si="75"/>
        <v>5.3259999999999996</v>
      </c>
      <c r="O310">
        <f t="shared" si="76"/>
        <v>52.347000000000001</v>
      </c>
      <c r="P310">
        <f t="shared" si="77"/>
        <v>17.091999999999999</v>
      </c>
      <c r="Q310">
        <f t="shared" si="78"/>
        <v>4.6225503360000006</v>
      </c>
      <c r="R310">
        <f t="shared" si="79"/>
        <v>103.31399999999999</v>
      </c>
      <c r="S310">
        <v>102192</v>
      </c>
      <c r="T310">
        <v>142140</v>
      </c>
      <c r="U310">
        <v>48598675</v>
      </c>
      <c r="V310">
        <v>474</v>
      </c>
      <c r="W310">
        <v>32487</v>
      </c>
      <c r="X310">
        <v>236100</v>
      </c>
      <c r="Y310">
        <v>1553</v>
      </c>
      <c r="Z310">
        <v>445</v>
      </c>
      <c r="AA310">
        <v>1110</v>
      </c>
      <c r="AB310">
        <v>5326</v>
      </c>
      <c r="AC310">
        <v>52347</v>
      </c>
      <c r="AD310">
        <v>17092</v>
      </c>
      <c r="AE310">
        <v>4622.5503360000002</v>
      </c>
      <c r="AF310">
        <v>103314</v>
      </c>
      <c r="AG310">
        <v>0.12</v>
      </c>
      <c r="AH310">
        <v>6.0000000000000001E-3</v>
      </c>
      <c r="AI310">
        <v>2.3E-2</v>
      </c>
      <c r="AJ310">
        <v>1E-3</v>
      </c>
      <c r="AK310">
        <v>3.6999999999999998E-2</v>
      </c>
      <c r="AL310">
        <v>0.71499999999999997</v>
      </c>
      <c r="AM310">
        <v>9.8000000000000004E-2</v>
      </c>
      <c r="AN310">
        <v>0.84099999999999997</v>
      </c>
      <c r="AO310">
        <v>0.28199999999999997</v>
      </c>
      <c r="AP310">
        <v>0.63100000000000001</v>
      </c>
      <c r="AQ310">
        <v>0.6</v>
      </c>
      <c r="AR310">
        <v>0.68200000000000005</v>
      </c>
      <c r="AS310">
        <v>0.105</v>
      </c>
      <c r="AT310">
        <v>0.187</v>
      </c>
      <c r="AU310">
        <v>0.188</v>
      </c>
      <c r="AV310">
        <v>3.98</v>
      </c>
      <c r="AW310">
        <v>31.3</v>
      </c>
    </row>
    <row r="311" spans="1:49" x14ac:dyDescent="0.35">
      <c r="A311" t="s">
        <v>383</v>
      </c>
      <c r="B311" t="s">
        <v>50</v>
      </c>
      <c r="C311">
        <v>950</v>
      </c>
      <c r="D311">
        <v>655</v>
      </c>
      <c r="E311">
        <f t="shared" si="66"/>
        <v>111.313</v>
      </c>
      <c r="F311">
        <f t="shared" si="67"/>
        <v>153.999</v>
      </c>
      <c r="G311">
        <f t="shared" si="68"/>
        <v>121647.554</v>
      </c>
      <c r="H311">
        <f t="shared" si="69"/>
        <v>1.123</v>
      </c>
      <c r="I311">
        <f t="shared" si="70"/>
        <v>40.433999999999997</v>
      </c>
      <c r="J311">
        <f t="shared" si="71"/>
        <v>330.2</v>
      </c>
      <c r="K311">
        <f t="shared" si="72"/>
        <v>1.931</v>
      </c>
      <c r="L311">
        <f t="shared" si="73"/>
        <v>0.48099999999999998</v>
      </c>
      <c r="M311">
        <f t="shared" si="74"/>
        <v>1.242</v>
      </c>
      <c r="N311">
        <f t="shared" si="75"/>
        <v>10.257</v>
      </c>
      <c r="O311">
        <f t="shared" si="76"/>
        <v>57.106999999999999</v>
      </c>
      <c r="P311">
        <f t="shared" si="77"/>
        <v>26.965</v>
      </c>
      <c r="Q311">
        <f t="shared" si="78"/>
        <v>3.6519122049999999</v>
      </c>
      <c r="R311">
        <f t="shared" si="79"/>
        <v>109.813</v>
      </c>
      <c r="S311">
        <v>111313</v>
      </c>
      <c r="T311">
        <v>153999</v>
      </c>
      <c r="U311">
        <v>121647554</v>
      </c>
      <c r="V311">
        <v>1123</v>
      </c>
      <c r="W311">
        <v>40434</v>
      </c>
      <c r="X311">
        <v>330200</v>
      </c>
      <c r="Y311">
        <v>1931</v>
      </c>
      <c r="Z311">
        <v>481</v>
      </c>
      <c r="AA311">
        <v>1242</v>
      </c>
      <c r="AB311">
        <v>10257</v>
      </c>
      <c r="AC311">
        <v>57107</v>
      </c>
      <c r="AD311">
        <v>26965</v>
      </c>
      <c r="AE311">
        <v>3651.9122050000001</v>
      </c>
      <c r="AF311">
        <v>109813</v>
      </c>
      <c r="AG311">
        <v>0.218</v>
      </c>
      <c r="AH311">
        <v>3.0000000000000001E-3</v>
      </c>
      <c r="AI311">
        <v>0.14899999999999999</v>
      </c>
      <c r="AJ311">
        <v>5.0000000000000001E-3</v>
      </c>
      <c r="AK311">
        <v>5.8999999999999997E-2</v>
      </c>
      <c r="AL311">
        <v>0.39400000000000002</v>
      </c>
      <c r="AM311">
        <v>0.17199999999999999</v>
      </c>
      <c r="AN311">
        <v>0.61499999999999999</v>
      </c>
      <c r="AO311">
        <v>0.34200000000000003</v>
      </c>
      <c r="AP311">
        <v>0.496</v>
      </c>
      <c r="AQ311">
        <v>0.51900000000000002</v>
      </c>
      <c r="AR311">
        <v>0.77500000000000002</v>
      </c>
      <c r="AS311">
        <v>0.26300000000000001</v>
      </c>
      <c r="AT311">
        <v>0.16700000000000001</v>
      </c>
      <c r="AU311">
        <v>0.16600000000000001</v>
      </c>
      <c r="AV311">
        <v>2.89</v>
      </c>
      <c r="AW311">
        <v>34</v>
      </c>
    </row>
    <row r="312" spans="1:49" x14ac:dyDescent="0.35">
      <c r="A312" t="s">
        <v>384</v>
      </c>
      <c r="B312" t="s">
        <v>59</v>
      </c>
      <c r="C312">
        <v>172</v>
      </c>
      <c r="D312">
        <v>87</v>
      </c>
      <c r="E312">
        <f t="shared" si="66"/>
        <v>65.453999999999994</v>
      </c>
      <c r="F312">
        <f t="shared" si="67"/>
        <v>75.915000000000006</v>
      </c>
      <c r="G312">
        <f t="shared" si="68"/>
        <v>8316.67</v>
      </c>
      <c r="H312">
        <f t="shared" si="69"/>
        <v>0.28999999999999998</v>
      </c>
      <c r="I312">
        <f t="shared" si="70"/>
        <v>44.081000000000003</v>
      </c>
      <c r="J312">
        <f t="shared" si="71"/>
        <v>166.5</v>
      </c>
      <c r="K312">
        <f t="shared" si="72"/>
        <v>1.286</v>
      </c>
      <c r="L312">
        <f t="shared" si="73"/>
        <v>0.38500000000000001</v>
      </c>
      <c r="M312">
        <f t="shared" si="74"/>
        <v>0.85899999999999999</v>
      </c>
      <c r="N312">
        <f t="shared" si="75"/>
        <v>9.6159999999999997</v>
      </c>
      <c r="O312">
        <f t="shared" si="76"/>
        <v>59.78</v>
      </c>
      <c r="P312">
        <f t="shared" si="77"/>
        <v>28.094999999999999</v>
      </c>
      <c r="Q312">
        <f t="shared" si="78"/>
        <v>1.3818488199999999</v>
      </c>
      <c r="R312">
        <f t="shared" si="79"/>
        <v>28.701000000000001</v>
      </c>
      <c r="S312">
        <v>65454</v>
      </c>
      <c r="T312">
        <v>75915</v>
      </c>
      <c r="U312">
        <v>8316670</v>
      </c>
      <c r="V312">
        <v>290</v>
      </c>
      <c r="W312">
        <v>44081</v>
      </c>
      <c r="X312">
        <v>166500</v>
      </c>
      <c r="Y312">
        <v>1286</v>
      </c>
      <c r="Z312">
        <v>385</v>
      </c>
      <c r="AA312">
        <v>859</v>
      </c>
      <c r="AB312">
        <v>9616</v>
      </c>
      <c r="AC312">
        <v>59780</v>
      </c>
      <c r="AD312">
        <v>28095</v>
      </c>
      <c r="AE312">
        <v>1381.8488199999999</v>
      </c>
      <c r="AF312">
        <v>28701</v>
      </c>
      <c r="AG312">
        <v>5.5E-2</v>
      </c>
      <c r="AH312">
        <v>1.2E-2</v>
      </c>
      <c r="AI312">
        <v>4.8000000000000001E-2</v>
      </c>
      <c r="AJ312">
        <v>5.0000000000000001E-3</v>
      </c>
      <c r="AK312">
        <v>5.2999999999999999E-2</v>
      </c>
      <c r="AL312">
        <v>0.188</v>
      </c>
      <c r="AM312">
        <v>0.63900000000000001</v>
      </c>
      <c r="AN312">
        <v>0.255</v>
      </c>
      <c r="AO312">
        <v>0.106</v>
      </c>
      <c r="AP312">
        <v>0.61</v>
      </c>
      <c r="AQ312">
        <v>0.19400000000000001</v>
      </c>
      <c r="AR312">
        <v>0.89400000000000002</v>
      </c>
      <c r="AS312">
        <v>0.27900000000000003</v>
      </c>
      <c r="AT312">
        <v>9.0999999999999998E-2</v>
      </c>
      <c r="AU312">
        <v>0.16</v>
      </c>
      <c r="AV312">
        <v>2.57</v>
      </c>
      <c r="AW312">
        <v>14.3</v>
      </c>
    </row>
    <row r="313" spans="1:49" x14ac:dyDescent="0.35">
      <c r="A313" t="s">
        <v>385</v>
      </c>
      <c r="B313" t="s">
        <v>81</v>
      </c>
      <c r="C313">
        <v>68</v>
      </c>
      <c r="D313">
        <v>37</v>
      </c>
      <c r="E313">
        <f t="shared" si="66"/>
        <v>77.896000000000001</v>
      </c>
      <c r="F313">
        <f t="shared" si="67"/>
        <v>102.48399999999999</v>
      </c>
      <c r="G313">
        <f t="shared" si="68"/>
        <v>4746.1719999999996</v>
      </c>
      <c r="H313">
        <f t="shared" si="69"/>
        <v>0.58899999999999997</v>
      </c>
      <c r="I313">
        <f t="shared" si="70"/>
        <v>54.122</v>
      </c>
      <c r="J313">
        <f t="shared" si="71"/>
        <v>269.2</v>
      </c>
      <c r="K313">
        <f t="shared" si="72"/>
        <v>1.603</v>
      </c>
      <c r="L313">
        <f t="shared" si="73"/>
        <v>0.442</v>
      </c>
      <c r="M313">
        <f t="shared" si="74"/>
        <v>1.349</v>
      </c>
      <c r="N313">
        <f t="shared" si="75"/>
        <v>8.5109999999999992</v>
      </c>
      <c r="O313">
        <f t="shared" si="76"/>
        <v>59.05</v>
      </c>
      <c r="P313">
        <f t="shared" si="77"/>
        <v>35.709000000000003</v>
      </c>
      <c r="Q313">
        <f t="shared" si="78"/>
        <v>1.2916292969999998</v>
      </c>
      <c r="R313">
        <f t="shared" si="79"/>
        <v>8.641</v>
      </c>
      <c r="S313">
        <v>77896</v>
      </c>
      <c r="T313">
        <v>102484</v>
      </c>
      <c r="U313">
        <v>4746172</v>
      </c>
      <c r="V313">
        <v>589</v>
      </c>
      <c r="W313">
        <v>54122</v>
      </c>
      <c r="X313">
        <v>269200</v>
      </c>
      <c r="Y313">
        <v>1603</v>
      </c>
      <c r="Z313">
        <v>442</v>
      </c>
      <c r="AA313">
        <v>1349</v>
      </c>
      <c r="AB313">
        <v>8511</v>
      </c>
      <c r="AC313">
        <v>59050</v>
      </c>
      <c r="AD313">
        <v>35709</v>
      </c>
      <c r="AE313">
        <v>1291.629297</v>
      </c>
      <c r="AF313">
        <v>8641</v>
      </c>
      <c r="AG313">
        <v>6.6000000000000003E-2</v>
      </c>
      <c r="AH313">
        <v>3.0000000000000001E-3</v>
      </c>
      <c r="AI313">
        <v>9.0999999999999998E-2</v>
      </c>
      <c r="AJ313">
        <v>0</v>
      </c>
      <c r="AK313">
        <v>1.6E-2</v>
      </c>
      <c r="AL313">
        <v>7.8E-2</v>
      </c>
      <c r="AM313">
        <v>0.746</v>
      </c>
      <c r="AN313">
        <v>0.14699999999999999</v>
      </c>
      <c r="AO313">
        <v>0.112</v>
      </c>
      <c r="AP313">
        <v>0.77</v>
      </c>
      <c r="AQ313">
        <v>0.14000000000000001</v>
      </c>
      <c r="AR313">
        <v>0.91900000000000004</v>
      </c>
      <c r="AS313">
        <v>0.24399999999999999</v>
      </c>
      <c r="AT313">
        <v>0.16500000000000001</v>
      </c>
      <c r="AU313">
        <v>0.106</v>
      </c>
      <c r="AV313">
        <v>2.0299999999999998</v>
      </c>
      <c r="AW313">
        <v>38.6</v>
      </c>
    </row>
    <row r="314" spans="1:49" x14ac:dyDescent="0.35">
      <c r="A314" t="s">
        <v>386</v>
      </c>
      <c r="B314" t="s">
        <v>183</v>
      </c>
      <c r="C314">
        <v>163</v>
      </c>
      <c r="D314">
        <v>76</v>
      </c>
      <c r="E314">
        <f t="shared" si="66"/>
        <v>61.107999999999997</v>
      </c>
      <c r="F314">
        <f t="shared" si="67"/>
        <v>85.796999999999997</v>
      </c>
      <c r="G314">
        <f t="shared" si="68"/>
        <v>7973.3519999999999</v>
      </c>
      <c r="H314">
        <f t="shared" si="69"/>
        <v>0.53200000000000003</v>
      </c>
      <c r="I314">
        <f t="shared" si="70"/>
        <v>58.145000000000003</v>
      </c>
      <c r="J314">
        <f t="shared" si="71"/>
        <v>352.5</v>
      </c>
      <c r="K314">
        <f t="shared" si="72"/>
        <v>2.1080000000000001</v>
      </c>
      <c r="L314">
        <f t="shared" si="73"/>
        <v>0.503</v>
      </c>
      <c r="M314">
        <f t="shared" si="74"/>
        <v>1.2509999999999999</v>
      </c>
      <c r="N314">
        <f t="shared" si="75"/>
        <v>13.888999999999999</v>
      </c>
      <c r="O314">
        <f t="shared" si="76"/>
        <v>79.353999999999999</v>
      </c>
      <c r="P314">
        <f t="shared" si="77"/>
        <v>33.686</v>
      </c>
      <c r="Q314">
        <f t="shared" si="78"/>
        <v>2.9120527310000002</v>
      </c>
      <c r="R314">
        <f t="shared" si="79"/>
        <v>15.462999999999999</v>
      </c>
      <c r="S314">
        <v>61108</v>
      </c>
      <c r="T314">
        <v>85797</v>
      </c>
      <c r="U314">
        <v>7973352</v>
      </c>
      <c r="V314">
        <v>532</v>
      </c>
      <c r="W314">
        <v>58145</v>
      </c>
      <c r="X314">
        <v>352500</v>
      </c>
      <c r="Y314">
        <v>2108</v>
      </c>
      <c r="Z314">
        <v>503</v>
      </c>
      <c r="AA314">
        <v>1251</v>
      </c>
      <c r="AB314">
        <v>13889</v>
      </c>
      <c r="AC314">
        <v>79354</v>
      </c>
      <c r="AD314">
        <v>33686</v>
      </c>
      <c r="AE314">
        <v>2912.0527310000002</v>
      </c>
      <c r="AF314">
        <v>15463</v>
      </c>
      <c r="AG314">
        <v>6.0000000000000001E-3</v>
      </c>
      <c r="AH314">
        <v>7.0000000000000001E-3</v>
      </c>
      <c r="AI314">
        <v>2.4E-2</v>
      </c>
      <c r="AJ314">
        <v>0</v>
      </c>
      <c r="AK314">
        <v>5.7000000000000002E-2</v>
      </c>
      <c r="AL314">
        <v>0.23899999999999999</v>
      </c>
      <c r="AM314">
        <v>0.66800000000000004</v>
      </c>
      <c r="AN314">
        <v>0.252</v>
      </c>
      <c r="AO314">
        <v>9.2999999999999999E-2</v>
      </c>
      <c r="AP314">
        <v>0.69</v>
      </c>
      <c r="AQ314">
        <v>0.16300000000000001</v>
      </c>
      <c r="AR314">
        <v>0.90800000000000003</v>
      </c>
      <c r="AS314">
        <v>0.26</v>
      </c>
      <c r="AT314">
        <v>7.2999999999999995E-2</v>
      </c>
      <c r="AU314">
        <v>0.10299999999999999</v>
      </c>
      <c r="AV314">
        <v>2.94</v>
      </c>
      <c r="AW314">
        <v>28.5</v>
      </c>
    </row>
    <row r="315" spans="1:49" x14ac:dyDescent="0.35">
      <c r="A315" t="s">
        <v>387</v>
      </c>
      <c r="B315" t="s">
        <v>117</v>
      </c>
      <c r="C315">
        <v>98</v>
      </c>
      <c r="D315">
        <v>45</v>
      </c>
      <c r="E315">
        <f t="shared" si="66"/>
        <v>54.469000000000001</v>
      </c>
      <c r="F315">
        <f t="shared" si="67"/>
        <v>73.685000000000002</v>
      </c>
      <c r="G315">
        <f t="shared" si="68"/>
        <v>3817.5430000000001</v>
      </c>
      <c r="H315">
        <f t="shared" si="69"/>
        <v>0.16</v>
      </c>
      <c r="I315">
        <f t="shared" si="70"/>
        <v>39.786000000000001</v>
      </c>
      <c r="J315">
        <f t="shared" si="71"/>
        <v>219.7</v>
      </c>
      <c r="K315">
        <f t="shared" si="72"/>
        <v>1.4990000000000001</v>
      </c>
      <c r="L315">
        <f t="shared" si="73"/>
        <v>0.42099999999999999</v>
      </c>
      <c r="M315">
        <f t="shared" si="74"/>
        <v>1.044</v>
      </c>
      <c r="N315">
        <f t="shared" si="75"/>
        <v>9.9879999999999995</v>
      </c>
      <c r="O315">
        <f t="shared" si="76"/>
        <v>61.87</v>
      </c>
      <c r="P315">
        <f t="shared" si="77"/>
        <v>22.257000000000001</v>
      </c>
      <c r="Q315">
        <f t="shared" si="78"/>
        <v>5.9630806849999995</v>
      </c>
      <c r="R315">
        <f t="shared" si="79"/>
        <v>24.388999999999999</v>
      </c>
      <c r="S315">
        <v>54469</v>
      </c>
      <c r="T315">
        <v>73685</v>
      </c>
      <c r="U315">
        <v>3817543</v>
      </c>
      <c r="V315">
        <v>160</v>
      </c>
      <c r="W315">
        <v>39786</v>
      </c>
      <c r="X315">
        <v>219700</v>
      </c>
      <c r="Y315">
        <v>1499</v>
      </c>
      <c r="Z315">
        <v>421</v>
      </c>
      <c r="AA315">
        <v>1044</v>
      </c>
      <c r="AB315">
        <v>9988</v>
      </c>
      <c r="AC315">
        <v>61870</v>
      </c>
      <c r="AD315">
        <v>22257</v>
      </c>
      <c r="AE315">
        <v>5963.0806849999999</v>
      </c>
      <c r="AF315">
        <v>24389</v>
      </c>
      <c r="AG315">
        <v>8.9999999999999993E-3</v>
      </c>
      <c r="AH315">
        <v>8.0000000000000002E-3</v>
      </c>
      <c r="AI315">
        <v>4.1000000000000002E-2</v>
      </c>
      <c r="AJ315">
        <v>7.0000000000000001E-3</v>
      </c>
      <c r="AK315">
        <v>0.05</v>
      </c>
      <c r="AL315">
        <v>0.54700000000000004</v>
      </c>
      <c r="AM315">
        <v>0.33900000000000002</v>
      </c>
      <c r="AN315">
        <v>0.56399999999999995</v>
      </c>
      <c r="AO315">
        <v>0.25</v>
      </c>
      <c r="AP315">
        <v>0.66400000000000003</v>
      </c>
      <c r="AQ315">
        <v>0.50900000000000001</v>
      </c>
      <c r="AR315">
        <v>0.748</v>
      </c>
      <c r="AS315">
        <v>0.14099999999999999</v>
      </c>
      <c r="AT315">
        <v>0.114</v>
      </c>
      <c r="AU315">
        <v>0.11</v>
      </c>
      <c r="AV315">
        <v>3.36</v>
      </c>
      <c r="AW315">
        <v>28.7</v>
      </c>
    </row>
    <row r="316" spans="1:49" x14ac:dyDescent="0.35">
      <c r="A316" t="s">
        <v>73</v>
      </c>
      <c r="B316" t="s">
        <v>73</v>
      </c>
      <c r="C316">
        <v>2688</v>
      </c>
      <c r="D316">
        <v>1942</v>
      </c>
      <c r="E316">
        <f t="shared" si="66"/>
        <v>88.653000000000006</v>
      </c>
      <c r="F316">
        <f t="shared" si="67"/>
        <v>121.914</v>
      </c>
      <c r="G316">
        <f t="shared" si="68"/>
        <v>280898.81199999998</v>
      </c>
      <c r="H316">
        <f t="shared" si="69"/>
        <v>0.88100000000000001</v>
      </c>
      <c r="I316">
        <f t="shared" si="70"/>
        <v>36.947000000000003</v>
      </c>
      <c r="J316">
        <f t="shared" si="71"/>
        <v>286.60000000000002</v>
      </c>
      <c r="K316">
        <f t="shared" si="72"/>
        <v>1.77</v>
      </c>
      <c r="L316">
        <f t="shared" si="73"/>
        <v>0.44</v>
      </c>
      <c r="M316">
        <f t="shared" si="74"/>
        <v>1.194</v>
      </c>
      <c r="N316">
        <f t="shared" si="75"/>
        <v>13.157999999999999</v>
      </c>
      <c r="O316">
        <f t="shared" si="76"/>
        <v>58.978999999999999</v>
      </c>
      <c r="P316">
        <f t="shared" si="77"/>
        <v>23.061</v>
      </c>
      <c r="Q316">
        <f t="shared" si="78"/>
        <v>4.0019965490000002</v>
      </c>
      <c r="R316">
        <f t="shared" si="79"/>
        <v>324.72199999999998</v>
      </c>
      <c r="S316">
        <v>88653</v>
      </c>
      <c r="T316">
        <v>121914</v>
      </c>
      <c r="U316">
        <v>280898812</v>
      </c>
      <c r="V316">
        <v>881</v>
      </c>
      <c r="W316">
        <v>36947</v>
      </c>
      <c r="X316">
        <v>286600</v>
      </c>
      <c r="Y316">
        <v>1770</v>
      </c>
      <c r="Z316">
        <v>440</v>
      </c>
      <c r="AA316">
        <v>1194</v>
      </c>
      <c r="AB316">
        <v>13158</v>
      </c>
      <c r="AC316">
        <v>58979</v>
      </c>
      <c r="AD316">
        <v>23061</v>
      </c>
      <c r="AE316">
        <v>4001.996549</v>
      </c>
      <c r="AF316">
        <v>324722</v>
      </c>
      <c r="AG316">
        <v>5.8000000000000003E-2</v>
      </c>
      <c r="AH316">
        <v>8.0000000000000002E-3</v>
      </c>
      <c r="AI316">
        <v>6.7000000000000004E-2</v>
      </c>
      <c r="AJ316">
        <v>3.0000000000000001E-3</v>
      </c>
      <c r="AK316">
        <v>4.9000000000000002E-2</v>
      </c>
      <c r="AL316">
        <v>0.505</v>
      </c>
      <c r="AM316">
        <v>0.31</v>
      </c>
      <c r="AN316">
        <v>0.57099999999999995</v>
      </c>
      <c r="AO316">
        <v>0.224</v>
      </c>
      <c r="AP316">
        <v>0.54500000000000004</v>
      </c>
      <c r="AQ316">
        <v>0.41599999999999998</v>
      </c>
      <c r="AR316">
        <v>0.79</v>
      </c>
      <c r="AS316">
        <v>0.22600000000000001</v>
      </c>
      <c r="AT316">
        <v>0.16300000000000001</v>
      </c>
      <c r="AU316">
        <v>0.17799999999999999</v>
      </c>
      <c r="AV316">
        <v>3.34</v>
      </c>
      <c r="AW316">
        <v>29.9</v>
      </c>
    </row>
    <row r="317" spans="1:49" x14ac:dyDescent="0.35">
      <c r="A317" t="s">
        <v>388</v>
      </c>
      <c r="B317" t="s">
        <v>66</v>
      </c>
      <c r="C317">
        <v>418</v>
      </c>
      <c r="D317">
        <v>198</v>
      </c>
      <c r="E317">
        <f t="shared" si="66"/>
        <v>93.691999999999993</v>
      </c>
      <c r="F317">
        <f t="shared" si="67"/>
        <v>122.41500000000001</v>
      </c>
      <c r="G317">
        <f t="shared" si="68"/>
        <v>30306.223999999998</v>
      </c>
      <c r="H317">
        <f t="shared" si="69"/>
        <v>0.5</v>
      </c>
      <c r="I317">
        <f t="shared" si="70"/>
        <v>67.207999999999998</v>
      </c>
      <c r="J317">
        <f t="shared" si="71"/>
        <v>381</v>
      </c>
      <c r="K317">
        <f t="shared" si="72"/>
        <v>2.254</v>
      </c>
      <c r="L317">
        <f t="shared" si="73"/>
        <v>0.628</v>
      </c>
      <c r="M317">
        <f t="shared" si="74"/>
        <v>1.391</v>
      </c>
      <c r="N317">
        <f t="shared" si="75"/>
        <v>10.436</v>
      </c>
      <c r="O317">
        <f t="shared" si="76"/>
        <v>84.120999999999995</v>
      </c>
      <c r="P317">
        <f t="shared" si="77"/>
        <v>37.295000000000002</v>
      </c>
      <c r="Q317">
        <f t="shared" si="78"/>
        <v>3.2132548619999999</v>
      </c>
      <c r="R317">
        <f t="shared" si="79"/>
        <v>62.786999999999999</v>
      </c>
      <c r="S317">
        <v>93692</v>
      </c>
      <c r="T317">
        <v>122415</v>
      </c>
      <c r="U317">
        <v>30306224</v>
      </c>
      <c r="V317">
        <v>500</v>
      </c>
      <c r="W317">
        <v>67208</v>
      </c>
      <c r="X317">
        <v>381000</v>
      </c>
      <c r="Y317">
        <v>2254</v>
      </c>
      <c r="Z317">
        <v>628</v>
      </c>
      <c r="AA317">
        <v>1391</v>
      </c>
      <c r="AB317">
        <v>10436</v>
      </c>
      <c r="AC317">
        <v>84121</v>
      </c>
      <c r="AD317">
        <v>37295</v>
      </c>
      <c r="AE317">
        <v>3213.2548619999998</v>
      </c>
      <c r="AF317">
        <v>62787</v>
      </c>
      <c r="AG317">
        <v>1.9E-2</v>
      </c>
      <c r="AH317">
        <v>6.0000000000000001E-3</v>
      </c>
      <c r="AI317">
        <v>8.5999999999999993E-2</v>
      </c>
      <c r="AJ317">
        <v>1E-3</v>
      </c>
      <c r="AK317">
        <v>6.0999999999999999E-2</v>
      </c>
      <c r="AL317">
        <v>0.126</v>
      </c>
      <c r="AM317">
        <v>0.70099999999999996</v>
      </c>
      <c r="AN317">
        <v>0.151</v>
      </c>
      <c r="AO317">
        <v>0.11</v>
      </c>
      <c r="AP317">
        <v>0.65700000000000003</v>
      </c>
      <c r="AQ317">
        <v>0.157</v>
      </c>
      <c r="AR317">
        <v>0.96</v>
      </c>
      <c r="AS317">
        <v>0.41</v>
      </c>
      <c r="AT317">
        <v>7.4999999999999997E-2</v>
      </c>
      <c r="AU317">
        <v>8.5000000000000006E-2</v>
      </c>
      <c r="AV317">
        <v>2.8</v>
      </c>
      <c r="AW317">
        <v>25.9</v>
      </c>
    </row>
    <row r="318" spans="1:49" x14ac:dyDescent="0.35">
      <c r="A318" t="s">
        <v>389</v>
      </c>
      <c r="B318" t="s">
        <v>133</v>
      </c>
      <c r="C318">
        <v>355</v>
      </c>
      <c r="D318">
        <v>141</v>
      </c>
      <c r="E318">
        <f t="shared" si="66"/>
        <v>81.424999999999997</v>
      </c>
      <c r="F318">
        <f t="shared" si="67"/>
        <v>99.921000000000006</v>
      </c>
      <c r="G318">
        <f t="shared" si="68"/>
        <v>19753.275000000001</v>
      </c>
      <c r="H318">
        <f t="shared" si="69"/>
        <v>0.47099999999999997</v>
      </c>
      <c r="I318">
        <f t="shared" si="70"/>
        <v>46.39</v>
      </c>
      <c r="J318">
        <f t="shared" si="71"/>
        <v>341</v>
      </c>
      <c r="K318">
        <f t="shared" si="72"/>
        <v>1.89</v>
      </c>
      <c r="L318">
        <f t="shared" si="73"/>
        <v>0.58799999999999997</v>
      </c>
      <c r="M318">
        <f t="shared" si="74"/>
        <v>1.407</v>
      </c>
      <c r="N318">
        <f t="shared" si="75"/>
        <v>15.462999999999999</v>
      </c>
      <c r="O318">
        <f t="shared" si="76"/>
        <v>60.332999999999998</v>
      </c>
      <c r="P318">
        <f t="shared" si="77"/>
        <v>27.821000000000002</v>
      </c>
      <c r="Q318">
        <f t="shared" si="78"/>
        <v>6.0888571430000002</v>
      </c>
      <c r="R318">
        <f t="shared" si="79"/>
        <v>42.622</v>
      </c>
      <c r="S318">
        <v>81425</v>
      </c>
      <c r="T318">
        <v>99921</v>
      </c>
      <c r="U318">
        <v>19753275</v>
      </c>
      <c r="V318">
        <v>471</v>
      </c>
      <c r="W318">
        <v>46390</v>
      </c>
      <c r="X318">
        <v>341000</v>
      </c>
      <c r="Y318">
        <v>1890</v>
      </c>
      <c r="Z318">
        <v>588</v>
      </c>
      <c r="AA318">
        <v>1407</v>
      </c>
      <c r="AB318">
        <v>15463</v>
      </c>
      <c r="AC318">
        <v>60333</v>
      </c>
      <c r="AD318">
        <v>27821</v>
      </c>
      <c r="AE318">
        <v>6088.8571430000002</v>
      </c>
      <c r="AF318">
        <v>42622</v>
      </c>
      <c r="AG318">
        <v>0.02</v>
      </c>
      <c r="AH318">
        <v>5.0000000000000001E-3</v>
      </c>
      <c r="AI318">
        <v>5.8000000000000003E-2</v>
      </c>
      <c r="AJ318">
        <v>2E-3</v>
      </c>
      <c r="AK318">
        <v>6.0999999999999999E-2</v>
      </c>
      <c r="AL318">
        <v>0.22900000000000001</v>
      </c>
      <c r="AM318">
        <v>0.624</v>
      </c>
      <c r="AN318">
        <v>0.254</v>
      </c>
      <c r="AO318">
        <v>0.14799999999999999</v>
      </c>
      <c r="AP318">
        <v>0.52300000000000002</v>
      </c>
      <c r="AQ318">
        <v>0.23499999999999999</v>
      </c>
      <c r="AR318">
        <v>0.88900000000000001</v>
      </c>
      <c r="AS318">
        <v>0.25700000000000001</v>
      </c>
      <c r="AT318">
        <v>0.12</v>
      </c>
      <c r="AU318">
        <v>0.155</v>
      </c>
      <c r="AV318">
        <v>2.64</v>
      </c>
      <c r="AW318">
        <v>26</v>
      </c>
    </row>
    <row r="319" spans="1:49" x14ac:dyDescent="0.35">
      <c r="A319" t="s">
        <v>390</v>
      </c>
      <c r="B319" t="s">
        <v>38</v>
      </c>
      <c r="C319">
        <v>7</v>
      </c>
      <c r="D319">
        <v>4</v>
      </c>
      <c r="E319">
        <f t="shared" si="66"/>
        <v>99.912000000000006</v>
      </c>
      <c r="F319">
        <f t="shared" si="67"/>
        <v>119.295</v>
      </c>
      <c r="G319">
        <f t="shared" si="68"/>
        <v>620.85599999999999</v>
      </c>
      <c r="H319">
        <f t="shared" si="69"/>
        <v>0.35199999999999998</v>
      </c>
      <c r="I319">
        <f t="shared" si="70"/>
        <v>155.417</v>
      </c>
      <c r="J319">
        <f t="shared" si="71"/>
        <v>1096.4000000000001</v>
      </c>
      <c r="K319">
        <f t="shared" si="72"/>
        <v>3.9940000000000002</v>
      </c>
      <c r="L319">
        <f t="shared" si="73"/>
        <v>0.88100000000000001</v>
      </c>
      <c r="M319">
        <f t="shared" si="74"/>
        <v>2.9449999999999998</v>
      </c>
      <c r="N319">
        <f t="shared" si="75"/>
        <v>18.173999999999999</v>
      </c>
      <c r="O319">
        <f t="shared" si="76"/>
        <v>129.72800000000001</v>
      </c>
      <c r="P319">
        <f t="shared" si="77"/>
        <v>65.277000000000001</v>
      </c>
      <c r="Q319">
        <f t="shared" si="78"/>
        <v>2.3056022409999999</v>
      </c>
      <c r="R319">
        <f t="shared" si="79"/>
        <v>8.2309999999999999</v>
      </c>
      <c r="S319">
        <v>99912</v>
      </c>
      <c r="T319">
        <v>119295</v>
      </c>
      <c r="U319">
        <v>620856</v>
      </c>
      <c r="V319">
        <v>352</v>
      </c>
      <c r="W319">
        <v>155417</v>
      </c>
      <c r="X319">
        <v>1096400</v>
      </c>
      <c r="Y319">
        <v>3994</v>
      </c>
      <c r="Z319">
        <v>881</v>
      </c>
      <c r="AA319">
        <v>2945</v>
      </c>
      <c r="AB319">
        <v>18174</v>
      </c>
      <c r="AC319">
        <v>129728</v>
      </c>
      <c r="AD319">
        <v>65277</v>
      </c>
      <c r="AE319">
        <v>2305.602241</v>
      </c>
      <c r="AF319">
        <v>8231</v>
      </c>
      <c r="AG319">
        <v>2.1999999999999999E-2</v>
      </c>
      <c r="AH319">
        <v>3.0000000000000001E-3</v>
      </c>
      <c r="AI319">
        <v>0.30099999999999999</v>
      </c>
      <c r="AJ319">
        <v>0</v>
      </c>
      <c r="AK319">
        <v>5.5E-2</v>
      </c>
      <c r="AL319">
        <v>9.8000000000000004E-2</v>
      </c>
      <c r="AM319">
        <v>0.52100000000000002</v>
      </c>
      <c r="AN319">
        <v>0.123</v>
      </c>
      <c r="AO319">
        <v>0.25600000000000001</v>
      </c>
      <c r="AP319">
        <v>0.92500000000000004</v>
      </c>
      <c r="AQ319">
        <v>0.33</v>
      </c>
      <c r="AR319">
        <v>0.98</v>
      </c>
      <c r="AS319">
        <v>0.66200000000000003</v>
      </c>
      <c r="AT319">
        <v>6.4000000000000001E-2</v>
      </c>
      <c r="AU319">
        <v>4.4999999999999998E-2</v>
      </c>
      <c r="AV319">
        <v>2.73</v>
      </c>
      <c r="AW319">
        <v>31.1</v>
      </c>
    </row>
    <row r="320" spans="1:49" x14ac:dyDescent="0.35">
      <c r="A320" t="s">
        <v>391</v>
      </c>
      <c r="B320" t="s">
        <v>38</v>
      </c>
      <c r="C320">
        <v>36</v>
      </c>
      <c r="D320">
        <v>17</v>
      </c>
      <c r="E320">
        <f t="shared" si="66"/>
        <v>85.95</v>
      </c>
      <c r="F320">
        <f t="shared" si="67"/>
        <v>106.895</v>
      </c>
      <c r="G320">
        <f t="shared" si="68"/>
        <v>2304.8229999999999</v>
      </c>
      <c r="H320">
        <f t="shared" si="69"/>
        <v>0.28000000000000003</v>
      </c>
      <c r="I320">
        <f t="shared" si="70"/>
        <v>115.5</v>
      </c>
      <c r="J320">
        <f t="shared" si="71"/>
        <v>1096.4000000000001</v>
      </c>
      <c r="K320">
        <f t="shared" si="72"/>
        <v>3.9940000000000002</v>
      </c>
      <c r="L320">
        <f t="shared" si="73"/>
        <v>0.88100000000000001</v>
      </c>
      <c r="M320">
        <f t="shared" si="74"/>
        <v>2.9449999999999998</v>
      </c>
      <c r="N320">
        <f t="shared" si="75"/>
        <v>18.173999999999999</v>
      </c>
      <c r="O320">
        <f t="shared" si="76"/>
        <v>129.72800000000001</v>
      </c>
      <c r="P320">
        <f t="shared" si="77"/>
        <v>65.277000000000001</v>
      </c>
      <c r="Q320">
        <f t="shared" si="78"/>
        <v>2.3056022409999999</v>
      </c>
      <c r="R320">
        <f t="shared" si="79"/>
        <v>8.2309999999999999</v>
      </c>
      <c r="S320">
        <v>85950</v>
      </c>
      <c r="T320">
        <v>106895</v>
      </c>
      <c r="U320">
        <v>2304823</v>
      </c>
      <c r="V320">
        <v>280</v>
      </c>
      <c r="W320">
        <v>115500</v>
      </c>
      <c r="X320">
        <v>1096400</v>
      </c>
      <c r="Y320">
        <v>3994</v>
      </c>
      <c r="Z320">
        <v>881</v>
      </c>
      <c r="AA320">
        <v>2945</v>
      </c>
      <c r="AB320">
        <v>18174</v>
      </c>
      <c r="AC320">
        <v>129728</v>
      </c>
      <c r="AD320">
        <v>65277</v>
      </c>
      <c r="AE320">
        <v>2305.602241</v>
      </c>
      <c r="AF320">
        <v>8231</v>
      </c>
      <c r="AG320">
        <v>2.1999999999999999E-2</v>
      </c>
      <c r="AH320">
        <v>3.0000000000000001E-3</v>
      </c>
      <c r="AI320">
        <v>0.30099999999999999</v>
      </c>
      <c r="AJ320">
        <v>0</v>
      </c>
      <c r="AK320">
        <v>5.5E-2</v>
      </c>
      <c r="AL320">
        <v>9.8000000000000004E-2</v>
      </c>
      <c r="AM320">
        <v>0.52100000000000002</v>
      </c>
      <c r="AN320">
        <v>0.123</v>
      </c>
      <c r="AO320">
        <v>0.25600000000000001</v>
      </c>
      <c r="AP320">
        <v>0.92500000000000004</v>
      </c>
      <c r="AQ320">
        <v>0.33</v>
      </c>
      <c r="AR320">
        <v>0.98</v>
      </c>
      <c r="AS320">
        <v>0.66200000000000003</v>
      </c>
      <c r="AT320">
        <v>6.4000000000000001E-2</v>
      </c>
      <c r="AU320">
        <v>4.4999999999999998E-2</v>
      </c>
      <c r="AV320">
        <v>2.73</v>
      </c>
      <c r="AW320">
        <v>31.1</v>
      </c>
    </row>
    <row r="321" spans="1:49" x14ac:dyDescent="0.35">
      <c r="A321" t="s">
        <v>392</v>
      </c>
      <c r="B321" t="s">
        <v>38</v>
      </c>
      <c r="C321">
        <v>199</v>
      </c>
      <c r="D321">
        <v>49</v>
      </c>
      <c r="E321">
        <f t="shared" si="66"/>
        <v>67.11</v>
      </c>
      <c r="F321">
        <f t="shared" si="67"/>
        <v>98.921000000000006</v>
      </c>
      <c r="G321">
        <f t="shared" si="68"/>
        <v>6548.9520000000002</v>
      </c>
      <c r="H321">
        <f t="shared" si="69"/>
        <v>0.12</v>
      </c>
      <c r="I321">
        <f t="shared" si="70"/>
        <v>30.98</v>
      </c>
      <c r="J321">
        <f t="shared" si="71"/>
        <v>455.1</v>
      </c>
      <c r="K321">
        <f t="shared" si="72"/>
        <v>2.0640000000000001</v>
      </c>
      <c r="L321">
        <f t="shared" si="73"/>
        <v>0.42199999999999999</v>
      </c>
      <c r="M321">
        <f t="shared" si="74"/>
        <v>1.206</v>
      </c>
      <c r="N321">
        <f t="shared" si="75"/>
        <v>8.4740000000000002</v>
      </c>
      <c r="O321">
        <f t="shared" si="76"/>
        <v>45.51</v>
      </c>
      <c r="P321">
        <f t="shared" si="77"/>
        <v>17.838999999999999</v>
      </c>
      <c r="Q321">
        <f t="shared" si="78"/>
        <v>10.562015499999999</v>
      </c>
      <c r="R321">
        <f t="shared" si="79"/>
        <v>54.5</v>
      </c>
      <c r="S321">
        <v>67110</v>
      </c>
      <c r="T321">
        <v>98921</v>
      </c>
      <c r="U321">
        <v>6548952</v>
      </c>
      <c r="V321">
        <v>120</v>
      </c>
      <c r="W321">
        <v>30980</v>
      </c>
      <c r="X321">
        <v>455100</v>
      </c>
      <c r="Y321">
        <v>2064</v>
      </c>
      <c r="Z321">
        <v>422</v>
      </c>
      <c r="AA321">
        <v>1206</v>
      </c>
      <c r="AB321">
        <v>8474</v>
      </c>
      <c r="AC321">
        <v>45510</v>
      </c>
      <c r="AD321">
        <v>17839</v>
      </c>
      <c r="AE321">
        <v>10562.0155</v>
      </c>
      <c r="AF321">
        <v>54500</v>
      </c>
      <c r="AG321">
        <v>2E-3</v>
      </c>
      <c r="AH321">
        <v>6.0000000000000001E-3</v>
      </c>
      <c r="AI321">
        <v>0.59199999999999997</v>
      </c>
      <c r="AJ321">
        <v>2E-3</v>
      </c>
      <c r="AK321">
        <v>1.4999999999999999E-2</v>
      </c>
      <c r="AL321">
        <v>0.34200000000000003</v>
      </c>
      <c r="AM321">
        <v>4.2000000000000003E-2</v>
      </c>
      <c r="AN321">
        <v>0.35</v>
      </c>
      <c r="AO321">
        <v>0.55600000000000005</v>
      </c>
      <c r="AP321">
        <v>0.47</v>
      </c>
      <c r="AQ321">
        <v>0.83599999999999997</v>
      </c>
      <c r="AR321">
        <v>0.65600000000000003</v>
      </c>
      <c r="AS321">
        <v>0.16300000000000001</v>
      </c>
      <c r="AT321">
        <v>0.186</v>
      </c>
      <c r="AU321">
        <v>0.20599999999999999</v>
      </c>
      <c r="AV321">
        <v>3.67</v>
      </c>
      <c r="AW321">
        <v>28.7</v>
      </c>
    </row>
    <row r="322" spans="1:49" x14ac:dyDescent="0.35">
      <c r="A322" t="s">
        <v>393</v>
      </c>
      <c r="B322" t="s">
        <v>66</v>
      </c>
      <c r="C322">
        <v>2127</v>
      </c>
      <c r="D322">
        <v>1048</v>
      </c>
      <c r="E322">
        <f t="shared" si="66"/>
        <v>93.796999999999997</v>
      </c>
      <c r="F322">
        <f t="shared" si="67"/>
        <v>132.98400000000001</v>
      </c>
      <c r="G322">
        <f t="shared" si="68"/>
        <v>162885.72399999999</v>
      </c>
      <c r="H322">
        <f t="shared" si="69"/>
        <v>1.2689999999999999</v>
      </c>
      <c r="I322">
        <f t="shared" si="70"/>
        <v>59.94</v>
      </c>
      <c r="J322">
        <f t="shared" si="71"/>
        <v>355.9</v>
      </c>
      <c r="K322">
        <f t="shared" si="72"/>
        <v>2.0710000000000002</v>
      </c>
      <c r="L322">
        <f t="shared" si="73"/>
        <v>0.55600000000000005</v>
      </c>
      <c r="M322">
        <f t="shared" si="74"/>
        <v>1.359</v>
      </c>
      <c r="N322">
        <f t="shared" si="75"/>
        <v>33.405000000000001</v>
      </c>
      <c r="O322">
        <f t="shared" si="76"/>
        <v>78.445999999999998</v>
      </c>
      <c r="P322">
        <f t="shared" si="77"/>
        <v>36.344999999999999</v>
      </c>
      <c r="Q322">
        <f t="shared" si="78"/>
        <v>3.6629210379999999</v>
      </c>
      <c r="R322">
        <f t="shared" si="79"/>
        <v>132.67099999999999</v>
      </c>
      <c r="S322">
        <v>93797</v>
      </c>
      <c r="T322">
        <v>132984</v>
      </c>
      <c r="U322">
        <v>162885724</v>
      </c>
      <c r="V322">
        <v>1269</v>
      </c>
      <c r="W322">
        <v>59940</v>
      </c>
      <c r="X322">
        <v>355900</v>
      </c>
      <c r="Y322">
        <v>2071</v>
      </c>
      <c r="Z322">
        <v>556</v>
      </c>
      <c r="AA322">
        <v>1359</v>
      </c>
      <c r="AB322">
        <v>33405</v>
      </c>
      <c r="AC322">
        <v>78446</v>
      </c>
      <c r="AD322">
        <v>36345</v>
      </c>
      <c r="AE322">
        <v>3662.921038</v>
      </c>
      <c r="AF322">
        <v>132671</v>
      </c>
      <c r="AG322">
        <v>1.7999999999999999E-2</v>
      </c>
      <c r="AH322">
        <v>4.0000000000000001E-3</v>
      </c>
      <c r="AI322">
        <v>9.4E-2</v>
      </c>
      <c r="AJ322">
        <v>2E-3</v>
      </c>
      <c r="AK322">
        <v>5.3999999999999999E-2</v>
      </c>
      <c r="AL322">
        <v>0.14599999999999999</v>
      </c>
      <c r="AM322">
        <v>0.68200000000000005</v>
      </c>
      <c r="AN322">
        <v>0.16800000000000001</v>
      </c>
      <c r="AO322">
        <v>0.13</v>
      </c>
      <c r="AP322">
        <v>0.64500000000000002</v>
      </c>
      <c r="AQ322">
        <v>0.17699999999999999</v>
      </c>
      <c r="AR322">
        <v>0.94399999999999995</v>
      </c>
      <c r="AS322">
        <v>0.377</v>
      </c>
      <c r="AT322">
        <v>0.08</v>
      </c>
      <c r="AU322">
        <v>8.5999999999999993E-2</v>
      </c>
      <c r="AV322">
        <v>2.7</v>
      </c>
      <c r="AW322">
        <v>25.8</v>
      </c>
    </row>
    <row r="323" spans="1:49" x14ac:dyDescent="0.35">
      <c r="A323" t="s">
        <v>127</v>
      </c>
      <c r="B323" t="s">
        <v>127</v>
      </c>
      <c r="C323">
        <v>5868</v>
      </c>
      <c r="D323">
        <v>3062</v>
      </c>
      <c r="E323">
        <f t="shared" ref="E323:E386" si="80">IFERROR(S323/1000,"NA")</f>
        <v>79.813999999999993</v>
      </c>
      <c r="F323">
        <f t="shared" ref="F323:F386" si="81">IFERROR(T323/1000,"NA")</f>
        <v>106.13500000000001</v>
      </c>
      <c r="G323">
        <f t="shared" ref="G323:G386" si="82">IFERROR(U323/1000,"NA")</f>
        <v>403426.96899999998</v>
      </c>
      <c r="H323">
        <f t="shared" ref="H323:H386" si="83">IFERROR(V323/1000,"NA")</f>
        <v>0.83199999999999996</v>
      </c>
      <c r="I323">
        <f t="shared" ref="I323:I386" si="84">IFERROR(W323/1000,"NA")</f>
        <v>39.253999999999998</v>
      </c>
      <c r="J323">
        <f t="shared" ref="J323:J386" si="85">IFERROR(X323/1000,"NA")</f>
        <v>259.39999999999998</v>
      </c>
      <c r="K323">
        <f t="shared" ref="K323:K386" si="86">IFERROR(Y323/1000,"NA")</f>
        <v>1.657</v>
      </c>
      <c r="L323">
        <f t="shared" ref="L323:L386" si="87">IFERROR(Z323/1000,"NA")</f>
        <v>0.44500000000000001</v>
      </c>
      <c r="M323">
        <f t="shared" ref="M323:M386" si="88">IFERROR(AA323/1000,"NA")</f>
        <v>1.0569999999999999</v>
      </c>
      <c r="N323">
        <f t="shared" ref="N323:N386" si="89">IFERROR(AB323/1000,"NA")</f>
        <v>9.1760000000000002</v>
      </c>
      <c r="O323">
        <f t="shared" ref="O323:O386" si="90">IFERROR(AC323/1000,"NA")</f>
        <v>52.070999999999998</v>
      </c>
      <c r="P323">
        <f t="shared" ref="P323:P386" si="91">IFERROR(AD323/1000,"NA")</f>
        <v>27.146000000000001</v>
      </c>
      <c r="Q323">
        <f t="shared" ref="Q323:Q386" si="92">IFERROR(AE323/1000,"NA")</f>
        <v>5.057536765</v>
      </c>
      <c r="R323">
        <f t="shared" ref="R323:R386" si="93">IFERROR(AF323/1000,"NA")</f>
        <v>495.23399999999998</v>
      </c>
      <c r="S323">
        <v>79814</v>
      </c>
      <c r="T323">
        <v>106135</v>
      </c>
      <c r="U323">
        <v>403426969</v>
      </c>
      <c r="V323">
        <v>832</v>
      </c>
      <c r="W323">
        <v>39254</v>
      </c>
      <c r="X323">
        <v>259400</v>
      </c>
      <c r="Y323">
        <v>1657</v>
      </c>
      <c r="Z323">
        <v>445</v>
      </c>
      <c r="AA323">
        <v>1057</v>
      </c>
      <c r="AB323">
        <v>9176</v>
      </c>
      <c r="AC323">
        <v>52071</v>
      </c>
      <c r="AD323">
        <v>27146</v>
      </c>
      <c r="AE323">
        <v>5057.5367649999998</v>
      </c>
      <c r="AF323">
        <v>495234</v>
      </c>
      <c r="AG323">
        <v>0.13400000000000001</v>
      </c>
      <c r="AH323">
        <v>7.0000000000000001E-3</v>
      </c>
      <c r="AI323">
        <v>0.17899999999999999</v>
      </c>
      <c r="AJ323">
        <v>1.4999999999999999E-2</v>
      </c>
      <c r="AK323">
        <v>6.4000000000000001E-2</v>
      </c>
      <c r="AL323">
        <v>0.27400000000000002</v>
      </c>
      <c r="AM323">
        <v>0.32700000000000001</v>
      </c>
      <c r="AN323">
        <v>0.41499999999999998</v>
      </c>
      <c r="AO323">
        <v>0.224</v>
      </c>
      <c r="AP323">
        <v>0.46800000000000003</v>
      </c>
      <c r="AQ323">
        <v>0.375</v>
      </c>
      <c r="AR323">
        <v>0.83699999999999997</v>
      </c>
      <c r="AS323">
        <v>0.307</v>
      </c>
      <c r="AT323">
        <v>0.126</v>
      </c>
      <c r="AU323">
        <v>0.214</v>
      </c>
      <c r="AV323">
        <v>2.65</v>
      </c>
      <c r="AW323">
        <v>24.9</v>
      </c>
    </row>
    <row r="324" spans="1:49" x14ac:dyDescent="0.35">
      <c r="A324" t="s">
        <v>394</v>
      </c>
      <c r="B324" t="s">
        <v>210</v>
      </c>
      <c r="C324">
        <v>822</v>
      </c>
      <c r="D324">
        <v>456</v>
      </c>
      <c r="E324">
        <f t="shared" si="80"/>
        <v>101.904</v>
      </c>
      <c r="F324">
        <f t="shared" si="81"/>
        <v>138.131</v>
      </c>
      <c r="G324">
        <f t="shared" si="82"/>
        <v>79132.252999999997</v>
      </c>
      <c r="H324">
        <f t="shared" si="83"/>
        <v>0.50700000000000001</v>
      </c>
      <c r="I324">
        <f t="shared" si="84"/>
        <v>30.977</v>
      </c>
      <c r="J324">
        <f t="shared" si="85"/>
        <v>303.8</v>
      </c>
      <c r="K324">
        <f t="shared" si="86"/>
        <v>1.8420000000000001</v>
      </c>
      <c r="L324">
        <f t="shared" si="87"/>
        <v>0.42399999999999999</v>
      </c>
      <c r="M324">
        <f t="shared" si="88"/>
        <v>1.177</v>
      </c>
      <c r="N324">
        <f t="shared" si="89"/>
        <v>12.481999999999999</v>
      </c>
      <c r="O324">
        <f t="shared" si="90"/>
        <v>52.338000000000001</v>
      </c>
      <c r="P324">
        <f t="shared" si="91"/>
        <v>18.347000000000001</v>
      </c>
      <c r="Q324">
        <f t="shared" si="92"/>
        <v>6.7824849010000001</v>
      </c>
      <c r="R324">
        <f t="shared" si="93"/>
        <v>157.21799999999999</v>
      </c>
      <c r="S324">
        <v>101904</v>
      </c>
      <c r="T324">
        <v>138131</v>
      </c>
      <c r="U324">
        <v>79132253</v>
      </c>
      <c r="V324">
        <v>507</v>
      </c>
      <c r="W324">
        <v>30977</v>
      </c>
      <c r="X324">
        <v>303800</v>
      </c>
      <c r="Y324">
        <v>1842</v>
      </c>
      <c r="Z324">
        <v>424</v>
      </c>
      <c r="AA324">
        <v>1177</v>
      </c>
      <c r="AB324">
        <v>12482</v>
      </c>
      <c r="AC324">
        <v>52338</v>
      </c>
      <c r="AD324">
        <v>18347</v>
      </c>
      <c r="AE324">
        <v>6782.4849009999998</v>
      </c>
      <c r="AF324">
        <v>157218</v>
      </c>
      <c r="AG324">
        <v>1.4999999999999999E-2</v>
      </c>
      <c r="AH324">
        <v>8.0000000000000002E-3</v>
      </c>
      <c r="AI324">
        <v>6.4000000000000001E-2</v>
      </c>
      <c r="AJ324">
        <v>1E-3</v>
      </c>
      <c r="AK324">
        <v>2.5999999999999999E-2</v>
      </c>
      <c r="AL324">
        <v>0.748</v>
      </c>
      <c r="AM324">
        <v>0.13800000000000001</v>
      </c>
      <c r="AN324">
        <v>0.77100000000000002</v>
      </c>
      <c r="AO324">
        <v>0.379</v>
      </c>
      <c r="AP324">
        <v>0.432</v>
      </c>
      <c r="AQ324">
        <v>0.70099999999999996</v>
      </c>
      <c r="AR324">
        <v>0.59499999999999997</v>
      </c>
      <c r="AS324">
        <v>0.122</v>
      </c>
      <c r="AT324">
        <v>0.19600000000000001</v>
      </c>
      <c r="AU324">
        <v>0.189</v>
      </c>
      <c r="AV324">
        <v>3.8</v>
      </c>
      <c r="AW324">
        <v>23.3</v>
      </c>
    </row>
    <row r="325" spans="1:49" x14ac:dyDescent="0.35">
      <c r="A325" t="s">
        <v>395</v>
      </c>
      <c r="B325" t="s">
        <v>147</v>
      </c>
      <c r="C325">
        <v>102</v>
      </c>
      <c r="D325">
        <v>33</v>
      </c>
      <c r="E325">
        <f t="shared" si="80"/>
        <v>70.891999999999996</v>
      </c>
      <c r="F325">
        <f t="shared" si="81"/>
        <v>93.061999999999998</v>
      </c>
      <c r="G325">
        <f t="shared" si="82"/>
        <v>3520.9029999999998</v>
      </c>
      <c r="H325">
        <f t="shared" si="83"/>
        <v>0.27800000000000002</v>
      </c>
      <c r="I325">
        <f t="shared" si="84"/>
        <v>96.658000000000001</v>
      </c>
      <c r="J325">
        <f t="shared" si="85"/>
        <v>914.4</v>
      </c>
      <c r="K325">
        <f t="shared" si="86"/>
        <v>3.4020000000000001</v>
      </c>
      <c r="L325">
        <f t="shared" si="87"/>
        <v>0.75600000000000001</v>
      </c>
      <c r="M325">
        <f t="shared" si="88"/>
        <v>1.6379999999999999</v>
      </c>
      <c r="N325">
        <f t="shared" si="89"/>
        <v>9.7059999999999995</v>
      </c>
      <c r="O325">
        <f t="shared" si="90"/>
        <v>107.818</v>
      </c>
      <c r="P325">
        <f t="shared" si="91"/>
        <v>62.456000000000003</v>
      </c>
      <c r="Q325">
        <f t="shared" si="92"/>
        <v>4.7011194029999999</v>
      </c>
      <c r="R325">
        <f t="shared" si="93"/>
        <v>12.599</v>
      </c>
      <c r="S325">
        <v>70892</v>
      </c>
      <c r="T325">
        <v>93062</v>
      </c>
      <c r="U325">
        <v>3520903</v>
      </c>
      <c r="V325">
        <v>278</v>
      </c>
      <c r="W325">
        <v>96658</v>
      </c>
      <c r="X325">
        <v>914400</v>
      </c>
      <c r="Y325">
        <v>3402</v>
      </c>
      <c r="Z325">
        <v>756</v>
      </c>
      <c r="AA325">
        <v>1638</v>
      </c>
      <c r="AB325">
        <v>9706</v>
      </c>
      <c r="AC325">
        <v>107818</v>
      </c>
      <c r="AD325">
        <v>62456</v>
      </c>
      <c r="AE325">
        <v>4701.1194029999997</v>
      </c>
      <c r="AF325">
        <v>12599</v>
      </c>
      <c r="AG325">
        <v>8.0000000000000002E-3</v>
      </c>
      <c r="AH325">
        <v>1.0999999999999999E-2</v>
      </c>
      <c r="AI325">
        <v>2.1999999999999999E-2</v>
      </c>
      <c r="AJ325">
        <v>0</v>
      </c>
      <c r="AK325">
        <v>3.5999999999999997E-2</v>
      </c>
      <c r="AL325">
        <v>5.7000000000000002E-2</v>
      </c>
      <c r="AM325">
        <v>0.86599999999999999</v>
      </c>
      <c r="AN325">
        <v>7.5999999999999998E-2</v>
      </c>
      <c r="AO325">
        <v>7.2999999999999995E-2</v>
      </c>
      <c r="AP325">
        <v>0.73299999999999998</v>
      </c>
      <c r="AQ325">
        <v>0.10299999999999999</v>
      </c>
      <c r="AR325">
        <v>0.97199999999999998</v>
      </c>
      <c r="AS325">
        <v>0.68799999999999994</v>
      </c>
      <c r="AT325">
        <v>5.2999999999999999E-2</v>
      </c>
      <c r="AU325">
        <v>4.2000000000000003E-2</v>
      </c>
      <c r="AV325">
        <v>2.38</v>
      </c>
      <c r="AW325">
        <v>35.5</v>
      </c>
    </row>
    <row r="326" spans="1:49" x14ac:dyDescent="0.35">
      <c r="A326" t="s">
        <v>36</v>
      </c>
      <c r="B326" t="s">
        <v>36</v>
      </c>
      <c r="C326">
        <v>1436</v>
      </c>
      <c r="D326">
        <v>732</v>
      </c>
      <c r="E326">
        <f t="shared" si="80"/>
        <v>67.283000000000001</v>
      </c>
      <c r="F326">
        <f t="shared" si="81"/>
        <v>91.653999999999996</v>
      </c>
      <c r="G326">
        <f t="shared" si="82"/>
        <v>110698.239</v>
      </c>
      <c r="H326">
        <f t="shared" si="83"/>
        <v>0.51500000000000001</v>
      </c>
      <c r="I326">
        <f t="shared" si="84"/>
        <v>30.312000000000001</v>
      </c>
      <c r="J326">
        <f t="shared" si="85"/>
        <v>176.8</v>
      </c>
      <c r="K326">
        <f t="shared" si="86"/>
        <v>1.389</v>
      </c>
      <c r="L326">
        <f t="shared" si="87"/>
        <v>0.39400000000000002</v>
      </c>
      <c r="M326">
        <f t="shared" si="88"/>
        <v>0.94699999999999995</v>
      </c>
      <c r="N326">
        <f t="shared" si="89"/>
        <v>12.239000000000001</v>
      </c>
      <c r="O326">
        <f t="shared" si="90"/>
        <v>38.456000000000003</v>
      </c>
      <c r="P326">
        <f t="shared" si="91"/>
        <v>14.922000000000001</v>
      </c>
      <c r="Q326">
        <f t="shared" si="92"/>
        <v>3.652685811</v>
      </c>
      <c r="R326">
        <f t="shared" si="93"/>
        <v>216.239</v>
      </c>
      <c r="S326">
        <v>67283</v>
      </c>
      <c r="T326">
        <v>91654</v>
      </c>
      <c r="U326">
        <v>110698239</v>
      </c>
      <c r="V326">
        <v>515</v>
      </c>
      <c r="W326">
        <v>30312</v>
      </c>
      <c r="X326">
        <v>176800</v>
      </c>
      <c r="Y326">
        <v>1389</v>
      </c>
      <c r="Z326">
        <v>394</v>
      </c>
      <c r="AA326">
        <v>947</v>
      </c>
      <c r="AB326">
        <v>12239</v>
      </c>
      <c r="AC326">
        <v>38456</v>
      </c>
      <c r="AD326">
        <v>14922</v>
      </c>
      <c r="AE326">
        <v>3652.6858109999998</v>
      </c>
      <c r="AF326">
        <v>216239</v>
      </c>
      <c r="AG326">
        <v>0.13600000000000001</v>
      </c>
      <c r="AH326">
        <v>8.0000000000000002E-3</v>
      </c>
      <c r="AI326">
        <v>4.8000000000000001E-2</v>
      </c>
      <c r="AJ326">
        <v>3.0000000000000001E-3</v>
      </c>
      <c r="AK326">
        <v>4.7E-2</v>
      </c>
      <c r="AL326">
        <v>0.60699999999999998</v>
      </c>
      <c r="AM326">
        <v>0.151</v>
      </c>
      <c r="AN326">
        <v>0.751</v>
      </c>
      <c r="AO326">
        <v>0.23300000000000001</v>
      </c>
      <c r="AP326">
        <v>0.46700000000000003</v>
      </c>
      <c r="AQ326">
        <v>0.505</v>
      </c>
      <c r="AR326">
        <v>0.67900000000000005</v>
      </c>
      <c r="AS326">
        <v>0.112</v>
      </c>
      <c r="AT326">
        <v>0.2</v>
      </c>
      <c r="AU326">
        <v>0.32300000000000001</v>
      </c>
      <c r="AV326">
        <v>3.56</v>
      </c>
      <c r="AW326">
        <v>27.3</v>
      </c>
    </row>
    <row r="327" spans="1:49" x14ac:dyDescent="0.35">
      <c r="A327" t="s">
        <v>396</v>
      </c>
      <c r="B327" t="s">
        <v>62</v>
      </c>
      <c r="C327">
        <v>438</v>
      </c>
      <c r="D327">
        <v>218</v>
      </c>
      <c r="E327">
        <f t="shared" si="80"/>
        <v>99.912999999999997</v>
      </c>
      <c r="F327">
        <f t="shared" si="81"/>
        <v>145.47800000000001</v>
      </c>
      <c r="G327">
        <f t="shared" si="82"/>
        <v>38097.735999999997</v>
      </c>
      <c r="H327">
        <f t="shared" si="83"/>
        <v>0.89100000000000001</v>
      </c>
      <c r="I327">
        <f t="shared" si="84"/>
        <v>56.143999999999998</v>
      </c>
      <c r="J327">
        <f t="shared" si="85"/>
        <v>668.7</v>
      </c>
      <c r="K327">
        <f t="shared" si="86"/>
        <v>2.67</v>
      </c>
      <c r="L327">
        <f t="shared" si="87"/>
        <v>0.47199999999999998</v>
      </c>
      <c r="M327">
        <f t="shared" si="88"/>
        <v>1.8340000000000001</v>
      </c>
      <c r="N327">
        <f t="shared" si="89"/>
        <v>12.538</v>
      </c>
      <c r="O327">
        <f t="shared" si="90"/>
        <v>89</v>
      </c>
      <c r="P327">
        <f t="shared" si="91"/>
        <v>39</v>
      </c>
      <c r="Q327">
        <f t="shared" si="92"/>
        <v>7.8388686129999998</v>
      </c>
      <c r="R327">
        <f t="shared" si="93"/>
        <v>42.957000000000001</v>
      </c>
      <c r="S327">
        <v>99913</v>
      </c>
      <c r="T327">
        <v>145478</v>
      </c>
      <c r="U327">
        <v>38097736</v>
      </c>
      <c r="V327">
        <v>891</v>
      </c>
      <c r="W327">
        <v>56144</v>
      </c>
      <c r="X327">
        <v>668700</v>
      </c>
      <c r="Y327">
        <v>2670</v>
      </c>
      <c r="Z327">
        <v>472</v>
      </c>
      <c r="AA327">
        <v>1834</v>
      </c>
      <c r="AB327">
        <v>12538</v>
      </c>
      <c r="AC327">
        <v>89000</v>
      </c>
      <c r="AD327">
        <v>39000</v>
      </c>
      <c r="AE327">
        <v>7838.8686129999996</v>
      </c>
      <c r="AF327">
        <v>42957</v>
      </c>
      <c r="AG327">
        <v>1.6E-2</v>
      </c>
      <c r="AH327">
        <v>1E-3</v>
      </c>
      <c r="AI327">
        <v>0.27800000000000002</v>
      </c>
      <c r="AJ327">
        <v>0.03</v>
      </c>
      <c r="AK327">
        <v>5.8000000000000003E-2</v>
      </c>
      <c r="AL327">
        <v>0.27300000000000002</v>
      </c>
      <c r="AM327">
        <v>0.34399999999999997</v>
      </c>
      <c r="AN327">
        <v>0.28999999999999998</v>
      </c>
      <c r="AO327">
        <v>0.34599999999999997</v>
      </c>
      <c r="AP327">
        <v>0.56100000000000005</v>
      </c>
      <c r="AQ327">
        <v>0.498</v>
      </c>
      <c r="AR327">
        <v>0.89300000000000002</v>
      </c>
      <c r="AS327">
        <v>0.37</v>
      </c>
      <c r="AT327">
        <v>9.6000000000000002E-2</v>
      </c>
      <c r="AU327">
        <v>5.8000000000000003E-2</v>
      </c>
      <c r="AV327">
        <v>2.85</v>
      </c>
      <c r="AW327">
        <v>27.5</v>
      </c>
    </row>
    <row r="328" spans="1:49" x14ac:dyDescent="0.35">
      <c r="A328" t="s">
        <v>397</v>
      </c>
      <c r="B328" t="s">
        <v>62</v>
      </c>
      <c r="C328">
        <v>145</v>
      </c>
      <c r="D328">
        <v>59</v>
      </c>
      <c r="E328">
        <f t="shared" si="80"/>
        <v>93.864000000000004</v>
      </c>
      <c r="F328">
        <f t="shared" si="81"/>
        <v>121.38200000000001</v>
      </c>
      <c r="G328">
        <f t="shared" si="82"/>
        <v>9344.5</v>
      </c>
      <c r="H328">
        <f t="shared" si="83"/>
        <v>0.315</v>
      </c>
      <c r="I328">
        <f t="shared" si="84"/>
        <v>114.27200000000001</v>
      </c>
      <c r="J328">
        <f t="shared" si="85"/>
        <v>1107.5999999999999</v>
      </c>
      <c r="K328">
        <f t="shared" si="86"/>
        <v>3.7090000000000001</v>
      </c>
      <c r="L328">
        <f t="shared" si="87"/>
        <v>0.74299999999999999</v>
      </c>
      <c r="M328">
        <f t="shared" si="88"/>
        <v>1.849</v>
      </c>
      <c r="N328">
        <f t="shared" si="89"/>
        <v>16.844999999999999</v>
      </c>
      <c r="O328">
        <f t="shared" si="90"/>
        <v>135.22</v>
      </c>
      <c r="P328">
        <f t="shared" si="91"/>
        <v>69.738</v>
      </c>
      <c r="Q328">
        <f t="shared" si="92"/>
        <v>5.3785198559999996</v>
      </c>
      <c r="R328">
        <f t="shared" si="93"/>
        <v>29.797000000000001</v>
      </c>
      <c r="S328">
        <v>93864</v>
      </c>
      <c r="T328">
        <v>121382</v>
      </c>
      <c r="U328">
        <v>9344500</v>
      </c>
      <c r="V328">
        <v>315</v>
      </c>
      <c r="W328">
        <v>114272</v>
      </c>
      <c r="X328">
        <v>1107600</v>
      </c>
      <c r="Y328">
        <v>3709</v>
      </c>
      <c r="Z328">
        <v>743</v>
      </c>
      <c r="AA328">
        <v>1849</v>
      </c>
      <c r="AB328">
        <v>16845</v>
      </c>
      <c r="AC328">
        <v>135220</v>
      </c>
      <c r="AD328">
        <v>69738</v>
      </c>
      <c r="AE328">
        <v>5378.5198559999999</v>
      </c>
      <c r="AF328">
        <v>29797</v>
      </c>
      <c r="AG328">
        <v>0.01</v>
      </c>
      <c r="AH328">
        <v>0</v>
      </c>
      <c r="AI328">
        <v>0.13400000000000001</v>
      </c>
      <c r="AJ328">
        <v>3.0000000000000001E-3</v>
      </c>
      <c r="AK328">
        <v>4.7E-2</v>
      </c>
      <c r="AL328">
        <v>0.1</v>
      </c>
      <c r="AM328">
        <v>0.70599999999999996</v>
      </c>
      <c r="AN328">
        <v>0.11</v>
      </c>
      <c r="AO328">
        <v>0.187</v>
      </c>
      <c r="AP328">
        <v>0.70599999999999996</v>
      </c>
      <c r="AQ328">
        <v>0.22</v>
      </c>
      <c r="AR328">
        <v>0.97399999999999998</v>
      </c>
      <c r="AS328">
        <v>0.63600000000000001</v>
      </c>
      <c r="AT328">
        <v>4.3999999999999997E-2</v>
      </c>
      <c r="AU328">
        <v>3.6999999999999998E-2</v>
      </c>
      <c r="AV328">
        <v>2.59</v>
      </c>
      <c r="AW328">
        <v>27.8</v>
      </c>
    </row>
    <row r="329" spans="1:49" x14ac:dyDescent="0.35">
      <c r="A329" t="s">
        <v>398</v>
      </c>
      <c r="B329" t="s">
        <v>43</v>
      </c>
      <c r="C329">
        <v>513</v>
      </c>
      <c r="D329">
        <v>148</v>
      </c>
      <c r="E329">
        <f t="shared" si="80"/>
        <v>78.91</v>
      </c>
      <c r="F329">
        <f t="shared" si="81"/>
        <v>101.71</v>
      </c>
      <c r="G329">
        <f t="shared" si="82"/>
        <v>20920.559000000001</v>
      </c>
      <c r="H329">
        <f t="shared" si="83"/>
        <v>0.32100000000000001</v>
      </c>
      <c r="I329">
        <f t="shared" si="84"/>
        <v>79.241</v>
      </c>
      <c r="J329">
        <f t="shared" si="85"/>
        <v>801.1</v>
      </c>
      <c r="K329">
        <f t="shared" si="86"/>
        <v>3.2189999999999999</v>
      </c>
      <c r="L329">
        <f t="shared" si="87"/>
        <v>0.71699999999999997</v>
      </c>
      <c r="M329">
        <f t="shared" si="88"/>
        <v>1.696</v>
      </c>
      <c r="N329">
        <f t="shared" si="89"/>
        <v>10.33</v>
      </c>
      <c r="O329">
        <f t="shared" si="90"/>
        <v>97.21</v>
      </c>
      <c r="P329">
        <f t="shared" si="91"/>
        <v>51.566000000000003</v>
      </c>
      <c r="Q329">
        <f t="shared" si="92"/>
        <v>3.4905932659999999</v>
      </c>
      <c r="R329">
        <f t="shared" si="93"/>
        <v>65.308999999999997</v>
      </c>
      <c r="S329">
        <v>78910</v>
      </c>
      <c r="T329">
        <v>101710</v>
      </c>
      <c r="U329">
        <v>20920559</v>
      </c>
      <c r="V329">
        <v>321</v>
      </c>
      <c r="W329">
        <v>79241</v>
      </c>
      <c r="X329">
        <v>801100</v>
      </c>
      <c r="Y329">
        <v>3219</v>
      </c>
      <c r="Z329">
        <v>717</v>
      </c>
      <c r="AA329">
        <v>1696</v>
      </c>
      <c r="AB329">
        <v>10330</v>
      </c>
      <c r="AC329">
        <v>97210</v>
      </c>
      <c r="AD329">
        <v>51566</v>
      </c>
      <c r="AE329">
        <v>3490.5932659999999</v>
      </c>
      <c r="AF329">
        <v>65309</v>
      </c>
      <c r="AG329">
        <v>6.0000000000000001E-3</v>
      </c>
      <c r="AH329">
        <v>2E-3</v>
      </c>
      <c r="AI329">
        <v>3.3000000000000002E-2</v>
      </c>
      <c r="AJ329">
        <v>7.0000000000000001E-3</v>
      </c>
      <c r="AK329">
        <v>5.0999999999999997E-2</v>
      </c>
      <c r="AL329">
        <v>0.183</v>
      </c>
      <c r="AM329">
        <v>0.71799999999999997</v>
      </c>
      <c r="AN329">
        <v>0.191</v>
      </c>
      <c r="AO329">
        <v>0.11799999999999999</v>
      </c>
      <c r="AP329">
        <v>0.64500000000000002</v>
      </c>
      <c r="AQ329">
        <v>0.17599999999999999</v>
      </c>
      <c r="AR329">
        <v>0.95</v>
      </c>
      <c r="AS329">
        <v>0.47799999999999998</v>
      </c>
      <c r="AT329">
        <v>9.8000000000000004E-2</v>
      </c>
      <c r="AU329">
        <v>7.0999999999999994E-2</v>
      </c>
      <c r="AV329">
        <v>2.64</v>
      </c>
      <c r="AW329">
        <v>29.2</v>
      </c>
    </row>
    <row r="330" spans="1:49" x14ac:dyDescent="0.35">
      <c r="A330" t="s">
        <v>112</v>
      </c>
      <c r="B330" t="s">
        <v>112</v>
      </c>
      <c r="C330">
        <v>12443</v>
      </c>
      <c r="D330">
        <v>8014</v>
      </c>
      <c r="E330">
        <f t="shared" si="80"/>
        <v>75.638999999999996</v>
      </c>
      <c r="F330">
        <f t="shared" si="81"/>
        <v>85.012</v>
      </c>
      <c r="G330">
        <f t="shared" si="82"/>
        <v>906551.397</v>
      </c>
      <c r="H330">
        <f t="shared" si="83"/>
        <v>0.65900000000000003</v>
      </c>
      <c r="I330">
        <f t="shared" si="84"/>
        <v>50.835999999999999</v>
      </c>
      <c r="J330">
        <f t="shared" si="85"/>
        <v>488.6</v>
      </c>
      <c r="K330">
        <f t="shared" si="86"/>
        <v>2.33</v>
      </c>
      <c r="L330">
        <f t="shared" si="87"/>
        <v>0.52600000000000002</v>
      </c>
      <c r="M330">
        <f t="shared" si="88"/>
        <v>1.427</v>
      </c>
      <c r="N330">
        <f t="shared" si="89"/>
        <v>13.352</v>
      </c>
      <c r="O330">
        <f t="shared" si="90"/>
        <v>68.117000000000004</v>
      </c>
      <c r="P330">
        <f t="shared" si="91"/>
        <v>35.198999999999998</v>
      </c>
      <c r="Q330">
        <f t="shared" si="92"/>
        <v>4.325563517</v>
      </c>
      <c r="R330">
        <f t="shared" si="93"/>
        <v>1406.63</v>
      </c>
      <c r="S330">
        <v>75639</v>
      </c>
      <c r="T330">
        <v>85012</v>
      </c>
      <c r="U330">
        <v>906551397</v>
      </c>
      <c r="V330">
        <v>659</v>
      </c>
      <c r="W330">
        <v>50836</v>
      </c>
      <c r="X330">
        <v>488600</v>
      </c>
      <c r="Y330">
        <v>2330</v>
      </c>
      <c r="Z330">
        <v>526</v>
      </c>
      <c r="AA330">
        <v>1427</v>
      </c>
      <c r="AB330">
        <v>13352</v>
      </c>
      <c r="AC330">
        <v>68117</v>
      </c>
      <c r="AD330">
        <v>35199</v>
      </c>
      <c r="AE330">
        <v>4325.5635169999996</v>
      </c>
      <c r="AF330">
        <v>1406630</v>
      </c>
      <c r="AG330">
        <v>6.3E-2</v>
      </c>
      <c r="AH330">
        <v>5.0000000000000001E-3</v>
      </c>
      <c r="AI330">
        <v>0.16400000000000001</v>
      </c>
      <c r="AJ330">
        <v>4.0000000000000001E-3</v>
      </c>
      <c r="AK330">
        <v>4.8000000000000001E-2</v>
      </c>
      <c r="AL330">
        <v>0.29499999999999998</v>
      </c>
      <c r="AM330">
        <v>0.42099999999999999</v>
      </c>
      <c r="AN330">
        <v>0.36299999999999999</v>
      </c>
      <c r="AO330">
        <v>0.26500000000000001</v>
      </c>
      <c r="AP330">
        <v>0.46500000000000002</v>
      </c>
      <c r="AQ330">
        <v>0.40799999999999997</v>
      </c>
      <c r="AR330">
        <v>0.875</v>
      </c>
      <c r="AS330">
        <v>0.436</v>
      </c>
      <c r="AT330">
        <v>0.13700000000000001</v>
      </c>
      <c r="AU330">
        <v>0.15</v>
      </c>
      <c r="AV330">
        <v>2.73</v>
      </c>
      <c r="AW330">
        <v>23.5</v>
      </c>
    </row>
    <row r="331" spans="1:49" x14ac:dyDescent="0.35">
      <c r="A331" t="s">
        <v>399</v>
      </c>
      <c r="B331" t="s">
        <v>38</v>
      </c>
      <c r="C331">
        <v>176</v>
      </c>
      <c r="D331">
        <v>66</v>
      </c>
      <c r="E331">
        <f t="shared" si="80"/>
        <v>69.432000000000002</v>
      </c>
      <c r="F331">
        <f t="shared" si="81"/>
        <v>85.26</v>
      </c>
      <c r="G331">
        <f t="shared" si="82"/>
        <v>7538.45</v>
      </c>
      <c r="H331">
        <f t="shared" si="83"/>
        <v>0.221</v>
      </c>
      <c r="I331">
        <f t="shared" si="84"/>
        <v>57.267000000000003</v>
      </c>
      <c r="J331">
        <f t="shared" si="85"/>
        <v>481</v>
      </c>
      <c r="K331">
        <f t="shared" si="86"/>
        <v>2.339</v>
      </c>
      <c r="L331">
        <f t="shared" si="87"/>
        <v>0.58899999999999997</v>
      </c>
      <c r="M331">
        <f t="shared" si="88"/>
        <v>1.599</v>
      </c>
      <c r="N331">
        <f t="shared" si="89"/>
        <v>15.958</v>
      </c>
      <c r="O331">
        <f t="shared" si="90"/>
        <v>79.081000000000003</v>
      </c>
      <c r="P331">
        <f t="shared" si="91"/>
        <v>35.764000000000003</v>
      </c>
      <c r="Q331">
        <f t="shared" si="92"/>
        <v>2.2831117020000002</v>
      </c>
      <c r="R331">
        <f t="shared" si="93"/>
        <v>34.338000000000001</v>
      </c>
      <c r="S331">
        <v>69432</v>
      </c>
      <c r="T331">
        <v>85260</v>
      </c>
      <c r="U331">
        <v>7538450</v>
      </c>
      <c r="V331">
        <v>221</v>
      </c>
      <c r="W331">
        <v>57267</v>
      </c>
      <c r="X331">
        <v>481000</v>
      </c>
      <c r="Y331">
        <v>2339</v>
      </c>
      <c r="Z331">
        <v>589</v>
      </c>
      <c r="AA331">
        <v>1599</v>
      </c>
      <c r="AB331">
        <v>15958</v>
      </c>
      <c r="AC331">
        <v>79081</v>
      </c>
      <c r="AD331">
        <v>35764</v>
      </c>
      <c r="AE331">
        <v>2283.1117020000002</v>
      </c>
      <c r="AF331">
        <v>34338</v>
      </c>
      <c r="AG331">
        <v>2.9000000000000001E-2</v>
      </c>
      <c r="AH331">
        <v>8.0000000000000002E-3</v>
      </c>
      <c r="AI331">
        <v>0.13600000000000001</v>
      </c>
      <c r="AJ331">
        <v>1E-3</v>
      </c>
      <c r="AK331">
        <v>6.3E-2</v>
      </c>
      <c r="AL331">
        <v>0.313</v>
      </c>
      <c r="AM331">
        <v>0.45100000000000001</v>
      </c>
      <c r="AN331">
        <v>0.35</v>
      </c>
      <c r="AO331">
        <v>0.193</v>
      </c>
      <c r="AP331">
        <v>0.72199999999999998</v>
      </c>
      <c r="AQ331">
        <v>0.28499999999999998</v>
      </c>
      <c r="AR331">
        <v>0.92500000000000004</v>
      </c>
      <c r="AS331">
        <v>0.36499999999999999</v>
      </c>
      <c r="AT331">
        <v>7.6999999999999999E-2</v>
      </c>
      <c r="AU331">
        <v>7.5999999999999998E-2</v>
      </c>
      <c r="AV331">
        <v>2.81</v>
      </c>
      <c r="AW331">
        <v>31.6</v>
      </c>
    </row>
    <row r="332" spans="1:49" x14ac:dyDescent="0.35">
      <c r="A332" t="s">
        <v>400</v>
      </c>
      <c r="B332" t="s">
        <v>38</v>
      </c>
      <c r="C332">
        <v>198</v>
      </c>
      <c r="D332">
        <v>96</v>
      </c>
      <c r="E332">
        <f t="shared" si="80"/>
        <v>77.373000000000005</v>
      </c>
      <c r="F332">
        <f t="shared" si="81"/>
        <v>104.005</v>
      </c>
      <c r="G332">
        <f t="shared" si="82"/>
        <v>12369.727999999999</v>
      </c>
      <c r="H332">
        <f t="shared" si="83"/>
        <v>0.50700000000000001</v>
      </c>
      <c r="I332">
        <f t="shared" si="84"/>
        <v>35.728000000000002</v>
      </c>
      <c r="J332">
        <f t="shared" si="85"/>
        <v>343.5</v>
      </c>
      <c r="K332">
        <f t="shared" si="86"/>
        <v>1.8240000000000001</v>
      </c>
      <c r="L332">
        <f t="shared" si="87"/>
        <v>0.43</v>
      </c>
      <c r="M332">
        <f t="shared" si="88"/>
        <v>1.1890000000000001</v>
      </c>
      <c r="N332">
        <f t="shared" si="89"/>
        <v>5.1390000000000002</v>
      </c>
      <c r="O332">
        <f t="shared" si="90"/>
        <v>55.734000000000002</v>
      </c>
      <c r="P332">
        <f t="shared" si="91"/>
        <v>18.382999999999999</v>
      </c>
      <c r="Q332">
        <f t="shared" si="92"/>
        <v>10.429113919999999</v>
      </c>
      <c r="R332">
        <f t="shared" si="93"/>
        <v>24.716999999999999</v>
      </c>
      <c r="S332">
        <v>77373</v>
      </c>
      <c r="T332">
        <v>104005</v>
      </c>
      <c r="U332">
        <v>12369728</v>
      </c>
      <c r="V332">
        <v>507</v>
      </c>
      <c r="W332">
        <v>35728</v>
      </c>
      <c r="X332">
        <v>343500</v>
      </c>
      <c r="Y332">
        <v>1824</v>
      </c>
      <c r="Z332">
        <v>430</v>
      </c>
      <c r="AA332">
        <v>1189</v>
      </c>
      <c r="AB332">
        <v>5139</v>
      </c>
      <c r="AC332">
        <v>55734</v>
      </c>
      <c r="AD332">
        <v>18383</v>
      </c>
      <c r="AE332">
        <v>10429.11392</v>
      </c>
      <c r="AF332">
        <v>24717</v>
      </c>
      <c r="AG332">
        <v>2.5000000000000001E-2</v>
      </c>
      <c r="AH332">
        <v>6.0000000000000001E-3</v>
      </c>
      <c r="AI332">
        <v>0.01</v>
      </c>
      <c r="AJ332">
        <v>8.9999999999999993E-3</v>
      </c>
      <c r="AK332">
        <v>2.4E-2</v>
      </c>
      <c r="AL332">
        <v>0.88200000000000001</v>
      </c>
      <c r="AM332">
        <v>4.3999999999999997E-2</v>
      </c>
      <c r="AN332">
        <v>0.91300000000000003</v>
      </c>
      <c r="AO332">
        <v>0.35299999999999998</v>
      </c>
      <c r="AP332">
        <v>0.55300000000000005</v>
      </c>
      <c r="AQ332">
        <v>0.79800000000000004</v>
      </c>
      <c r="AR332">
        <v>0.61399999999999999</v>
      </c>
      <c r="AS332">
        <v>0.11799999999999999</v>
      </c>
      <c r="AT332">
        <v>0.17399999999999999</v>
      </c>
      <c r="AU332">
        <v>0.186</v>
      </c>
      <c r="AV332">
        <v>4</v>
      </c>
      <c r="AW332">
        <v>28.3</v>
      </c>
    </row>
    <row r="333" spans="1:49" x14ac:dyDescent="0.35">
      <c r="A333" t="s">
        <v>401</v>
      </c>
      <c r="B333" t="s">
        <v>401</v>
      </c>
      <c r="C333">
        <v>40970</v>
      </c>
      <c r="D333">
        <v>32385</v>
      </c>
      <c r="E333">
        <f t="shared" si="80"/>
        <v>89.558999999999997</v>
      </c>
      <c r="F333">
        <f t="shared" si="81"/>
        <v>118.801</v>
      </c>
      <c r="G333">
        <f t="shared" si="82"/>
        <v>4284701.6370000001</v>
      </c>
      <c r="H333">
        <f t="shared" si="83"/>
        <v>3.927</v>
      </c>
      <c r="I333">
        <f t="shared" si="84"/>
        <v>76.373999999999995</v>
      </c>
      <c r="J333">
        <f t="shared" si="85"/>
        <v>858.8</v>
      </c>
      <c r="K333">
        <f t="shared" si="86"/>
        <v>3.2170000000000001</v>
      </c>
      <c r="L333">
        <f t="shared" si="87"/>
        <v>0.58499999999999996</v>
      </c>
      <c r="M333">
        <f t="shared" si="88"/>
        <v>1.6319999999999999</v>
      </c>
      <c r="N333">
        <f t="shared" si="89"/>
        <v>17.718</v>
      </c>
      <c r="O333">
        <f t="shared" si="90"/>
        <v>87.700999999999993</v>
      </c>
      <c r="P333">
        <f t="shared" si="91"/>
        <v>55.567</v>
      </c>
      <c r="Q333">
        <f t="shared" si="92"/>
        <v>18.580904629999999</v>
      </c>
      <c r="R333">
        <f t="shared" si="93"/>
        <v>870.88699999999994</v>
      </c>
      <c r="S333">
        <v>89559</v>
      </c>
      <c r="T333">
        <v>118801</v>
      </c>
      <c r="U333">
        <v>4284701637</v>
      </c>
      <c r="V333">
        <v>3927</v>
      </c>
      <c r="W333">
        <v>76374</v>
      </c>
      <c r="X333">
        <v>858800</v>
      </c>
      <c r="Y333">
        <v>3217</v>
      </c>
      <c r="Z333">
        <v>585</v>
      </c>
      <c r="AA333">
        <v>1632</v>
      </c>
      <c r="AB333">
        <v>17718</v>
      </c>
      <c r="AC333">
        <v>87701</v>
      </c>
      <c r="AD333">
        <v>55567</v>
      </c>
      <c r="AE333">
        <v>18580.904630000001</v>
      </c>
      <c r="AF333">
        <v>870887</v>
      </c>
      <c r="AG333">
        <v>5.2999999999999999E-2</v>
      </c>
      <c r="AH333">
        <v>3.0000000000000001E-3</v>
      </c>
      <c r="AI333">
        <v>0.33400000000000002</v>
      </c>
      <c r="AJ333">
        <v>4.0000000000000001E-3</v>
      </c>
      <c r="AK333">
        <v>4.8000000000000001E-2</v>
      </c>
      <c r="AL333">
        <v>0.151</v>
      </c>
      <c r="AM333">
        <v>0.40600000000000003</v>
      </c>
      <c r="AN333">
        <v>0.20699999999999999</v>
      </c>
      <c r="AO333">
        <v>0.34899999999999998</v>
      </c>
      <c r="AP333">
        <v>0.36799999999999999</v>
      </c>
      <c r="AQ333">
        <v>0.44</v>
      </c>
      <c r="AR333">
        <v>0.874</v>
      </c>
      <c r="AS333">
        <v>0.54800000000000004</v>
      </c>
      <c r="AT333">
        <v>7.9000000000000001E-2</v>
      </c>
      <c r="AU333">
        <v>0.125</v>
      </c>
      <c r="AV333">
        <v>2.33</v>
      </c>
      <c r="AW333">
        <v>32.4</v>
      </c>
    </row>
    <row r="334" spans="1:49" x14ac:dyDescent="0.35">
      <c r="A334" t="s">
        <v>402</v>
      </c>
      <c r="B334" t="s">
        <v>38</v>
      </c>
      <c r="C334">
        <v>350</v>
      </c>
      <c r="D334">
        <v>149</v>
      </c>
      <c r="E334">
        <f t="shared" si="80"/>
        <v>106.925</v>
      </c>
      <c r="F334">
        <f t="shared" si="81"/>
        <v>155.571</v>
      </c>
      <c r="G334">
        <f t="shared" si="82"/>
        <v>25864.244999999999</v>
      </c>
      <c r="H334">
        <f t="shared" si="83"/>
        <v>0.64300000000000002</v>
      </c>
      <c r="I334">
        <f t="shared" si="84"/>
        <v>35.930999999999997</v>
      </c>
      <c r="J334">
        <f t="shared" si="85"/>
        <v>605.6</v>
      </c>
      <c r="K334">
        <f t="shared" si="86"/>
        <v>2.3639999999999999</v>
      </c>
      <c r="L334">
        <f t="shared" si="87"/>
        <v>0.54900000000000004</v>
      </c>
      <c r="M334">
        <f t="shared" si="88"/>
        <v>1.3049999999999999</v>
      </c>
      <c r="N334">
        <f t="shared" si="89"/>
        <v>11.792</v>
      </c>
      <c r="O334">
        <f t="shared" si="90"/>
        <v>54.015000000000001</v>
      </c>
      <c r="P334">
        <f t="shared" si="91"/>
        <v>24.280999999999999</v>
      </c>
      <c r="Q334">
        <f t="shared" si="92"/>
        <v>9.7359036140000015</v>
      </c>
      <c r="R334">
        <f t="shared" si="93"/>
        <v>40.404000000000003</v>
      </c>
      <c r="S334">
        <v>106925</v>
      </c>
      <c r="T334">
        <v>155571</v>
      </c>
      <c r="U334">
        <v>25864245</v>
      </c>
      <c r="V334">
        <v>643</v>
      </c>
      <c r="W334">
        <v>35931</v>
      </c>
      <c r="X334">
        <v>605600</v>
      </c>
      <c r="Y334">
        <v>2364</v>
      </c>
      <c r="Z334">
        <v>549</v>
      </c>
      <c r="AA334">
        <v>1305</v>
      </c>
      <c r="AB334">
        <v>11792</v>
      </c>
      <c r="AC334">
        <v>54015</v>
      </c>
      <c r="AD334">
        <v>24281</v>
      </c>
      <c r="AE334">
        <v>9735.9036140000007</v>
      </c>
      <c r="AF334">
        <v>40404</v>
      </c>
      <c r="AG334">
        <v>6.0000000000000001E-3</v>
      </c>
      <c r="AH334">
        <v>2E-3</v>
      </c>
      <c r="AI334">
        <v>0.60299999999999998</v>
      </c>
      <c r="AJ334">
        <v>4.0000000000000001E-3</v>
      </c>
      <c r="AK334">
        <v>0.02</v>
      </c>
      <c r="AL334">
        <v>0.251</v>
      </c>
      <c r="AM334">
        <v>0.115</v>
      </c>
      <c r="AN334">
        <v>0.25900000000000001</v>
      </c>
      <c r="AO334">
        <v>0.55500000000000005</v>
      </c>
      <c r="AP334">
        <v>0.47199999999999998</v>
      </c>
      <c r="AQ334">
        <v>0.73299999999999998</v>
      </c>
      <c r="AR334">
        <v>0.78300000000000003</v>
      </c>
      <c r="AS334">
        <v>0.309</v>
      </c>
      <c r="AT334">
        <v>0.184</v>
      </c>
      <c r="AU334">
        <v>0.13300000000000001</v>
      </c>
      <c r="AV334">
        <v>3.2</v>
      </c>
      <c r="AW334">
        <v>28</v>
      </c>
    </row>
    <row r="335" spans="1:49" x14ac:dyDescent="0.35">
      <c r="A335" t="s">
        <v>403</v>
      </c>
      <c r="B335" t="s">
        <v>135</v>
      </c>
      <c r="C335">
        <v>202</v>
      </c>
      <c r="D335">
        <v>82</v>
      </c>
      <c r="E335">
        <f t="shared" si="80"/>
        <v>72.503</v>
      </c>
      <c r="F335">
        <f t="shared" si="81"/>
        <v>95.186999999999998</v>
      </c>
      <c r="G335">
        <f t="shared" si="82"/>
        <v>9771.9689999999991</v>
      </c>
      <c r="H335">
        <f t="shared" si="83"/>
        <v>0.39400000000000002</v>
      </c>
      <c r="I335">
        <f t="shared" si="84"/>
        <v>31.495000000000001</v>
      </c>
      <c r="J335">
        <f t="shared" si="85"/>
        <v>168</v>
      </c>
      <c r="K335">
        <f t="shared" si="86"/>
        <v>1.2430000000000001</v>
      </c>
      <c r="L335">
        <f t="shared" si="87"/>
        <v>0.39700000000000002</v>
      </c>
      <c r="M335">
        <f t="shared" si="88"/>
        <v>0.85899999999999999</v>
      </c>
      <c r="N335">
        <f t="shared" si="89"/>
        <v>6.601</v>
      </c>
      <c r="O335">
        <f t="shared" si="90"/>
        <v>42.771000000000001</v>
      </c>
      <c r="P335">
        <f t="shared" si="91"/>
        <v>16.495999999999999</v>
      </c>
      <c r="Q335">
        <f t="shared" si="92"/>
        <v>4.5302536229999992</v>
      </c>
      <c r="R335">
        <f t="shared" si="93"/>
        <v>25.007000000000001</v>
      </c>
      <c r="S335">
        <v>72503</v>
      </c>
      <c r="T335">
        <v>95187</v>
      </c>
      <c r="U335">
        <v>9771969</v>
      </c>
      <c r="V335">
        <v>394</v>
      </c>
      <c r="W335">
        <v>31495</v>
      </c>
      <c r="X335">
        <v>168000</v>
      </c>
      <c r="Y335">
        <v>1243</v>
      </c>
      <c r="Z335">
        <v>397</v>
      </c>
      <c r="AA335">
        <v>859</v>
      </c>
      <c r="AB335">
        <v>6601</v>
      </c>
      <c r="AC335">
        <v>42771</v>
      </c>
      <c r="AD335">
        <v>16496</v>
      </c>
      <c r="AE335">
        <v>4530.2536229999996</v>
      </c>
      <c r="AF335">
        <v>25007</v>
      </c>
      <c r="AG335">
        <v>3.0000000000000001E-3</v>
      </c>
      <c r="AH335">
        <v>4.0000000000000001E-3</v>
      </c>
      <c r="AI335">
        <v>2.1999999999999999E-2</v>
      </c>
      <c r="AJ335">
        <v>0</v>
      </c>
      <c r="AK335">
        <v>2.1000000000000001E-2</v>
      </c>
      <c r="AL335">
        <v>0.82199999999999995</v>
      </c>
      <c r="AM335">
        <v>0.129</v>
      </c>
      <c r="AN335">
        <v>0.82899999999999996</v>
      </c>
      <c r="AO335">
        <v>0.22700000000000001</v>
      </c>
      <c r="AP335">
        <v>0.57699999999999996</v>
      </c>
      <c r="AQ335">
        <v>0.628</v>
      </c>
      <c r="AR335">
        <v>0.63800000000000001</v>
      </c>
      <c r="AS335">
        <v>0.13100000000000001</v>
      </c>
      <c r="AT335">
        <v>0.13800000000000001</v>
      </c>
      <c r="AU335">
        <v>0.28299999999999997</v>
      </c>
      <c r="AV335">
        <v>3.66</v>
      </c>
      <c r="AW335">
        <v>24.4</v>
      </c>
    </row>
    <row r="336" spans="1:49" x14ac:dyDescent="0.35">
      <c r="A336" t="s">
        <v>404</v>
      </c>
      <c r="B336" t="s">
        <v>73</v>
      </c>
      <c r="C336">
        <v>62</v>
      </c>
      <c r="D336">
        <v>38</v>
      </c>
      <c r="E336">
        <f t="shared" si="80"/>
        <v>56.99</v>
      </c>
      <c r="F336">
        <f t="shared" si="81"/>
        <v>88.254000000000005</v>
      </c>
      <c r="G336">
        <f t="shared" si="82"/>
        <v>3977.2710000000002</v>
      </c>
      <c r="H336">
        <f t="shared" si="83"/>
        <v>8.5000000000000006E-2</v>
      </c>
      <c r="I336">
        <f t="shared" si="84"/>
        <v>34.26</v>
      </c>
      <c r="J336">
        <f t="shared" si="85"/>
        <v>159.69999999999999</v>
      </c>
      <c r="K336">
        <f t="shared" si="86"/>
        <v>1.45</v>
      </c>
      <c r="L336">
        <f t="shared" si="87"/>
        <v>0.42299999999999999</v>
      </c>
      <c r="M336">
        <f t="shared" si="88"/>
        <v>1.0049999999999999</v>
      </c>
      <c r="N336">
        <f t="shared" si="89"/>
        <v>4.7220000000000004</v>
      </c>
      <c r="O336">
        <f t="shared" si="90"/>
        <v>48.381999999999998</v>
      </c>
      <c r="P336">
        <f t="shared" si="91"/>
        <v>18.300999999999998</v>
      </c>
      <c r="Q336">
        <f t="shared" si="92"/>
        <v>1.8434292379999999</v>
      </c>
      <c r="R336">
        <f t="shared" si="93"/>
        <v>47.412999999999997</v>
      </c>
      <c r="S336">
        <v>56990</v>
      </c>
      <c r="T336">
        <v>88254</v>
      </c>
      <c r="U336">
        <v>3977271</v>
      </c>
      <c r="V336">
        <v>85</v>
      </c>
      <c r="W336">
        <v>34260</v>
      </c>
      <c r="X336">
        <v>159700</v>
      </c>
      <c r="Y336">
        <v>1450</v>
      </c>
      <c r="Z336">
        <v>423</v>
      </c>
      <c r="AA336">
        <v>1005</v>
      </c>
      <c r="AB336">
        <v>4722</v>
      </c>
      <c r="AC336">
        <v>48382</v>
      </c>
      <c r="AD336">
        <v>18301</v>
      </c>
      <c r="AE336">
        <v>1843.4292379999999</v>
      </c>
      <c r="AF336">
        <v>47413</v>
      </c>
      <c r="AG336">
        <v>7.5999999999999998E-2</v>
      </c>
      <c r="AH336">
        <v>1.7999999999999999E-2</v>
      </c>
      <c r="AI336">
        <v>3.7999999999999999E-2</v>
      </c>
      <c r="AJ336">
        <v>2E-3</v>
      </c>
      <c r="AK336">
        <v>4.8000000000000001E-2</v>
      </c>
      <c r="AL336">
        <v>0.505</v>
      </c>
      <c r="AM336">
        <v>0.312</v>
      </c>
      <c r="AN336">
        <v>0.59899999999999998</v>
      </c>
      <c r="AO336">
        <v>0.215</v>
      </c>
      <c r="AP336">
        <v>0.66300000000000003</v>
      </c>
      <c r="AQ336">
        <v>0.43099999999999999</v>
      </c>
      <c r="AR336">
        <v>0.75</v>
      </c>
      <c r="AS336">
        <v>0.14599999999999999</v>
      </c>
      <c r="AT336">
        <v>0.17799999999999999</v>
      </c>
      <c r="AU336">
        <v>0.184</v>
      </c>
      <c r="AV336">
        <v>3.56</v>
      </c>
      <c r="AW336">
        <v>37.5</v>
      </c>
    </row>
    <row r="337" spans="1:49" x14ac:dyDescent="0.35">
      <c r="A337" t="s">
        <v>183</v>
      </c>
      <c r="B337" t="s">
        <v>135</v>
      </c>
      <c r="C337">
        <v>15</v>
      </c>
      <c r="D337">
        <v>36223</v>
      </c>
      <c r="E337">
        <f t="shared" si="80"/>
        <v>50.829000000000001</v>
      </c>
      <c r="F337">
        <f t="shared" si="81"/>
        <v>976.03</v>
      </c>
      <c r="G337" t="str">
        <f t="shared" si="82"/>
        <v>NA</v>
      </c>
      <c r="H337" t="str">
        <f t="shared" si="83"/>
        <v>NA</v>
      </c>
      <c r="I337" t="str">
        <f t="shared" si="84"/>
        <v>NA</v>
      </c>
      <c r="J337">
        <f t="shared" si="85"/>
        <v>159.69999999999999</v>
      </c>
      <c r="K337">
        <f t="shared" si="86"/>
        <v>1.45</v>
      </c>
      <c r="L337">
        <f t="shared" si="87"/>
        <v>0.42299999999999999</v>
      </c>
      <c r="M337">
        <f t="shared" si="88"/>
        <v>1.0049999999999999</v>
      </c>
      <c r="N337">
        <f t="shared" si="89"/>
        <v>4.7220000000000004</v>
      </c>
      <c r="O337">
        <f t="shared" si="90"/>
        <v>48.381999999999998</v>
      </c>
      <c r="P337">
        <f t="shared" si="91"/>
        <v>18.300999999999998</v>
      </c>
      <c r="Q337">
        <f t="shared" si="92"/>
        <v>1.8434292379999999</v>
      </c>
      <c r="R337">
        <f t="shared" si="93"/>
        <v>47.412999999999997</v>
      </c>
      <c r="S337">
        <v>50829</v>
      </c>
      <c r="T337">
        <v>976030</v>
      </c>
      <c r="U337" t="s">
        <v>39</v>
      </c>
      <c r="V337" t="s">
        <v>39</v>
      </c>
      <c r="W337" t="s">
        <v>39</v>
      </c>
      <c r="X337">
        <v>159700</v>
      </c>
      <c r="Y337">
        <v>1450</v>
      </c>
      <c r="Z337">
        <v>423</v>
      </c>
      <c r="AA337">
        <v>1005</v>
      </c>
      <c r="AB337">
        <v>4722</v>
      </c>
      <c r="AC337">
        <v>48382</v>
      </c>
      <c r="AD337">
        <v>18301</v>
      </c>
      <c r="AE337">
        <v>1843.4292379999999</v>
      </c>
      <c r="AF337">
        <v>47413</v>
      </c>
      <c r="AG337">
        <v>7.5999999999999998E-2</v>
      </c>
      <c r="AH337">
        <v>1.7999999999999999E-2</v>
      </c>
      <c r="AI337">
        <v>3.7999999999999999E-2</v>
      </c>
      <c r="AJ337">
        <v>2E-3</v>
      </c>
      <c r="AK337">
        <v>4.8000000000000001E-2</v>
      </c>
      <c r="AL337">
        <v>0.505</v>
      </c>
      <c r="AM337">
        <v>0.312</v>
      </c>
      <c r="AN337">
        <v>0.59899999999999998</v>
      </c>
      <c r="AO337">
        <v>0.215</v>
      </c>
      <c r="AP337">
        <v>0.66300000000000003</v>
      </c>
      <c r="AQ337">
        <v>0.43099999999999999</v>
      </c>
      <c r="AR337">
        <v>0.75</v>
      </c>
      <c r="AS337">
        <v>0.14599999999999999</v>
      </c>
      <c r="AT337">
        <v>0.17799999999999999</v>
      </c>
      <c r="AU337">
        <v>0.184</v>
      </c>
      <c r="AV337">
        <v>3.56</v>
      </c>
      <c r="AW337">
        <v>37.5</v>
      </c>
    </row>
    <row r="338" spans="1:49" x14ac:dyDescent="0.35">
      <c r="A338" t="s">
        <v>405</v>
      </c>
      <c r="B338" t="s">
        <v>107</v>
      </c>
      <c r="C338">
        <v>7897</v>
      </c>
      <c r="D338">
        <v>5231</v>
      </c>
      <c r="E338">
        <f t="shared" si="80"/>
        <v>93.59</v>
      </c>
      <c r="F338">
        <f t="shared" si="81"/>
        <v>156.131</v>
      </c>
      <c r="G338">
        <f t="shared" si="82"/>
        <v>925498.29700000002</v>
      </c>
      <c r="H338">
        <f t="shared" si="83"/>
        <v>0.91600000000000004</v>
      </c>
      <c r="I338">
        <f t="shared" si="84"/>
        <v>61.238999999999997</v>
      </c>
      <c r="J338">
        <f t="shared" si="85"/>
        <v>658</v>
      </c>
      <c r="K338">
        <f t="shared" si="86"/>
        <v>2.7759999999999998</v>
      </c>
      <c r="L338">
        <f t="shared" si="87"/>
        <v>0.61899999999999999</v>
      </c>
      <c r="M338">
        <f t="shared" si="88"/>
        <v>1.6890000000000001</v>
      </c>
      <c r="N338">
        <f t="shared" si="89"/>
        <v>15.244999999999999</v>
      </c>
      <c r="O338">
        <f t="shared" si="90"/>
        <v>90.302999999999997</v>
      </c>
      <c r="P338">
        <f t="shared" si="91"/>
        <v>37.844999999999999</v>
      </c>
      <c r="Q338">
        <f t="shared" si="92"/>
        <v>5.8083611849999999</v>
      </c>
      <c r="R338">
        <f t="shared" si="93"/>
        <v>1025.3499999999999</v>
      </c>
      <c r="S338">
        <v>93590</v>
      </c>
      <c r="T338">
        <v>156131</v>
      </c>
      <c r="U338">
        <v>925498297</v>
      </c>
      <c r="V338">
        <v>916</v>
      </c>
      <c r="W338">
        <v>61239</v>
      </c>
      <c r="X338">
        <v>658000</v>
      </c>
      <c r="Y338">
        <v>2776</v>
      </c>
      <c r="Z338">
        <v>619</v>
      </c>
      <c r="AA338">
        <v>1689</v>
      </c>
      <c r="AB338">
        <v>15245</v>
      </c>
      <c r="AC338">
        <v>90303</v>
      </c>
      <c r="AD338">
        <v>37845</v>
      </c>
      <c r="AE338">
        <v>5808.3611849999998</v>
      </c>
      <c r="AF338">
        <v>1025350</v>
      </c>
      <c r="AG338">
        <v>0.03</v>
      </c>
      <c r="AH338">
        <v>5.0000000000000001E-3</v>
      </c>
      <c r="AI338">
        <v>0.33200000000000002</v>
      </c>
      <c r="AJ338">
        <v>4.0000000000000001E-3</v>
      </c>
      <c r="AK338">
        <v>4.9000000000000002E-2</v>
      </c>
      <c r="AL338">
        <v>0.318</v>
      </c>
      <c r="AM338">
        <v>0.26200000000000001</v>
      </c>
      <c r="AN338">
        <v>0.35299999999999998</v>
      </c>
      <c r="AO338">
        <v>0.38900000000000001</v>
      </c>
      <c r="AP338">
        <v>0.57099999999999995</v>
      </c>
      <c r="AQ338">
        <v>0.56499999999999995</v>
      </c>
      <c r="AR338">
        <v>0.82899999999999996</v>
      </c>
      <c r="AS338">
        <v>0.40200000000000002</v>
      </c>
      <c r="AT338">
        <v>0.10199999999999999</v>
      </c>
      <c r="AU338">
        <v>0.109</v>
      </c>
      <c r="AV338">
        <v>3.13</v>
      </c>
      <c r="AW338">
        <v>28.5</v>
      </c>
    </row>
    <row r="339" spans="1:49" x14ac:dyDescent="0.35">
      <c r="A339" t="s">
        <v>406</v>
      </c>
      <c r="B339" t="s">
        <v>233</v>
      </c>
      <c r="C339">
        <v>20</v>
      </c>
      <c r="D339">
        <v>6</v>
      </c>
      <c r="E339">
        <f t="shared" si="80"/>
        <v>51.866</v>
      </c>
      <c r="F339">
        <f t="shared" si="81"/>
        <v>61.41</v>
      </c>
      <c r="G339">
        <f t="shared" si="82"/>
        <v>498.18700000000001</v>
      </c>
      <c r="H339">
        <f t="shared" si="83"/>
        <v>0.214</v>
      </c>
      <c r="I339">
        <f t="shared" si="84"/>
        <v>51.484000000000002</v>
      </c>
      <c r="J339">
        <f t="shared" si="85"/>
        <v>658</v>
      </c>
      <c r="K339">
        <f t="shared" si="86"/>
        <v>2.7759999999999998</v>
      </c>
      <c r="L339">
        <f t="shared" si="87"/>
        <v>0.61899999999999999</v>
      </c>
      <c r="M339">
        <f t="shared" si="88"/>
        <v>1.6890000000000001</v>
      </c>
      <c r="N339">
        <f t="shared" si="89"/>
        <v>15.244999999999999</v>
      </c>
      <c r="O339">
        <f t="shared" si="90"/>
        <v>90.302999999999997</v>
      </c>
      <c r="P339">
        <f t="shared" si="91"/>
        <v>37.844999999999999</v>
      </c>
      <c r="Q339">
        <f t="shared" si="92"/>
        <v>5.8083611849999999</v>
      </c>
      <c r="R339">
        <f t="shared" si="93"/>
        <v>1025.3499999999999</v>
      </c>
      <c r="S339">
        <v>51866</v>
      </c>
      <c r="T339">
        <v>61410</v>
      </c>
      <c r="U339">
        <v>498187</v>
      </c>
      <c r="V339">
        <v>214</v>
      </c>
      <c r="W339">
        <v>51484</v>
      </c>
      <c r="X339">
        <v>658000</v>
      </c>
      <c r="Y339">
        <v>2776</v>
      </c>
      <c r="Z339">
        <v>619</v>
      </c>
      <c r="AA339">
        <v>1689</v>
      </c>
      <c r="AB339">
        <v>15245</v>
      </c>
      <c r="AC339">
        <v>90303</v>
      </c>
      <c r="AD339">
        <v>37845</v>
      </c>
      <c r="AE339">
        <v>5808.3611849999998</v>
      </c>
      <c r="AF339">
        <v>1025350</v>
      </c>
      <c r="AG339">
        <v>0.03</v>
      </c>
      <c r="AH339">
        <v>5.0000000000000001E-3</v>
      </c>
      <c r="AI339">
        <v>0.33200000000000002</v>
      </c>
      <c r="AJ339">
        <v>4.0000000000000001E-3</v>
      </c>
      <c r="AK339">
        <v>4.9000000000000002E-2</v>
      </c>
      <c r="AL339">
        <v>0.318</v>
      </c>
      <c r="AM339">
        <v>0.26200000000000001</v>
      </c>
      <c r="AN339">
        <v>0.35299999999999998</v>
      </c>
      <c r="AO339">
        <v>0.38900000000000001</v>
      </c>
      <c r="AP339">
        <v>0.57099999999999995</v>
      </c>
      <c r="AQ339">
        <v>0.56499999999999995</v>
      </c>
      <c r="AR339">
        <v>0.82899999999999996</v>
      </c>
      <c r="AS339">
        <v>0.40200000000000002</v>
      </c>
      <c r="AT339">
        <v>0.10199999999999999</v>
      </c>
      <c r="AU339">
        <v>0.109</v>
      </c>
      <c r="AV339">
        <v>3.13</v>
      </c>
      <c r="AW339">
        <v>28.5</v>
      </c>
    </row>
    <row r="340" spans="1:49" x14ac:dyDescent="0.35">
      <c r="A340" t="s">
        <v>407</v>
      </c>
      <c r="B340" t="s">
        <v>43</v>
      </c>
      <c r="C340">
        <v>127</v>
      </c>
      <c r="D340">
        <v>62</v>
      </c>
      <c r="E340">
        <f t="shared" si="80"/>
        <v>84.921999999999997</v>
      </c>
      <c r="F340">
        <f t="shared" si="81"/>
        <v>128.97800000000001</v>
      </c>
      <c r="G340">
        <f t="shared" si="82"/>
        <v>11245.712</v>
      </c>
      <c r="H340">
        <f t="shared" si="83"/>
        <v>0.312</v>
      </c>
      <c r="I340">
        <f t="shared" si="84"/>
        <v>51.48</v>
      </c>
      <c r="J340">
        <f t="shared" si="85"/>
        <v>590.5</v>
      </c>
      <c r="K340">
        <f t="shared" si="86"/>
        <v>2.8210000000000002</v>
      </c>
      <c r="L340">
        <f t="shared" si="87"/>
        <v>0.60299999999999998</v>
      </c>
      <c r="M340">
        <f t="shared" si="88"/>
        <v>1.7490000000000001</v>
      </c>
      <c r="N340">
        <f t="shared" si="89"/>
        <v>20.204000000000001</v>
      </c>
      <c r="O340">
        <f t="shared" si="90"/>
        <v>79.393000000000001</v>
      </c>
      <c r="P340">
        <f t="shared" si="91"/>
        <v>40.384</v>
      </c>
      <c r="Q340">
        <f t="shared" si="92"/>
        <v>2.5691218130000002</v>
      </c>
      <c r="R340">
        <f t="shared" si="93"/>
        <v>36.276000000000003</v>
      </c>
      <c r="S340">
        <v>84922</v>
      </c>
      <c r="T340">
        <v>128978</v>
      </c>
      <c r="U340">
        <v>11245712</v>
      </c>
      <c r="V340">
        <v>312</v>
      </c>
      <c r="W340">
        <v>51480</v>
      </c>
      <c r="X340">
        <v>590500</v>
      </c>
      <c r="Y340">
        <v>2821</v>
      </c>
      <c r="Z340">
        <v>603</v>
      </c>
      <c r="AA340">
        <v>1749</v>
      </c>
      <c r="AB340">
        <v>20204</v>
      </c>
      <c r="AC340">
        <v>79393</v>
      </c>
      <c r="AD340">
        <v>40384</v>
      </c>
      <c r="AE340">
        <v>2569.1218130000002</v>
      </c>
      <c r="AF340">
        <v>36276</v>
      </c>
      <c r="AG340">
        <v>5.0000000000000001E-3</v>
      </c>
      <c r="AH340">
        <v>1.2E-2</v>
      </c>
      <c r="AI340">
        <v>2.8000000000000001E-2</v>
      </c>
      <c r="AJ340">
        <v>1E-3</v>
      </c>
      <c r="AK340">
        <v>1.7999999999999999E-2</v>
      </c>
      <c r="AL340">
        <v>0.36699999999999999</v>
      </c>
      <c r="AM340">
        <v>0.56899999999999995</v>
      </c>
      <c r="AN340">
        <v>0.38400000000000001</v>
      </c>
      <c r="AO340">
        <v>0.23200000000000001</v>
      </c>
      <c r="AP340">
        <v>0.746</v>
      </c>
      <c r="AQ340">
        <v>0.35899999999999999</v>
      </c>
      <c r="AR340">
        <v>0.83799999999999997</v>
      </c>
      <c r="AS340">
        <v>0.36899999999999999</v>
      </c>
      <c r="AT340">
        <v>0.17799999999999999</v>
      </c>
      <c r="AU340">
        <v>0.14199999999999999</v>
      </c>
      <c r="AV340">
        <v>3.01</v>
      </c>
      <c r="AW340">
        <v>23.8</v>
      </c>
    </row>
    <row r="341" spans="1:49" x14ac:dyDescent="0.35">
      <c r="A341" t="s">
        <v>408</v>
      </c>
      <c r="B341" t="s">
        <v>40</v>
      </c>
      <c r="C341">
        <v>740</v>
      </c>
      <c r="D341">
        <v>307</v>
      </c>
      <c r="E341">
        <f t="shared" si="80"/>
        <v>96.024000000000001</v>
      </c>
      <c r="F341">
        <f t="shared" si="81"/>
        <v>132.739</v>
      </c>
      <c r="G341">
        <f t="shared" si="82"/>
        <v>50998.675000000003</v>
      </c>
      <c r="H341">
        <f t="shared" si="83"/>
        <v>0.57199999999999995</v>
      </c>
      <c r="I341">
        <f t="shared" si="84"/>
        <v>42.372</v>
      </c>
      <c r="J341">
        <f t="shared" si="85"/>
        <v>426.9</v>
      </c>
      <c r="K341">
        <f t="shared" si="86"/>
        <v>2.1339999999999999</v>
      </c>
      <c r="L341">
        <f t="shared" si="87"/>
        <v>0.45400000000000001</v>
      </c>
      <c r="M341">
        <f t="shared" si="88"/>
        <v>1.319</v>
      </c>
      <c r="N341">
        <f t="shared" si="89"/>
        <v>49.98</v>
      </c>
      <c r="O341">
        <f t="shared" si="90"/>
        <v>64.064999999999998</v>
      </c>
      <c r="P341">
        <f t="shared" si="91"/>
        <v>30.864999999999998</v>
      </c>
      <c r="Q341">
        <f t="shared" si="92"/>
        <v>6.7814842580000008</v>
      </c>
      <c r="R341">
        <f t="shared" si="93"/>
        <v>90.465000000000003</v>
      </c>
      <c r="S341">
        <v>96024</v>
      </c>
      <c r="T341">
        <v>132739</v>
      </c>
      <c r="U341">
        <v>50998675</v>
      </c>
      <c r="V341">
        <v>572</v>
      </c>
      <c r="W341">
        <v>42372</v>
      </c>
      <c r="X341">
        <v>426900</v>
      </c>
      <c r="Y341">
        <v>2134</v>
      </c>
      <c r="Z341">
        <v>454</v>
      </c>
      <c r="AA341">
        <v>1319</v>
      </c>
      <c r="AB341">
        <v>49980</v>
      </c>
      <c r="AC341">
        <v>64065</v>
      </c>
      <c r="AD341">
        <v>30865</v>
      </c>
      <c r="AE341">
        <v>6781.4842580000004</v>
      </c>
      <c r="AF341">
        <v>90465</v>
      </c>
      <c r="AG341">
        <v>0.113</v>
      </c>
      <c r="AH341">
        <v>1.0999999999999999E-2</v>
      </c>
      <c r="AI341">
        <v>0.313</v>
      </c>
      <c r="AJ341">
        <v>1.0999999999999999E-2</v>
      </c>
      <c r="AK341">
        <v>5.8999999999999997E-2</v>
      </c>
      <c r="AL341">
        <v>0.26400000000000001</v>
      </c>
      <c r="AM341">
        <v>0.23</v>
      </c>
      <c r="AN341">
        <v>0.38800000000000001</v>
      </c>
      <c r="AO341">
        <v>0.36099999999999999</v>
      </c>
      <c r="AP341">
        <v>0.54</v>
      </c>
      <c r="AQ341">
        <v>0.51100000000000001</v>
      </c>
      <c r="AR341">
        <v>0.82699999999999996</v>
      </c>
      <c r="AS341">
        <v>0.28799999999999998</v>
      </c>
      <c r="AT341">
        <v>0.114</v>
      </c>
      <c r="AU341">
        <v>0.10299999999999999</v>
      </c>
      <c r="AV341">
        <v>2.78</v>
      </c>
      <c r="AW341">
        <v>31.4</v>
      </c>
    </row>
    <row r="342" spans="1:49" x14ac:dyDescent="0.35">
      <c r="A342" t="s">
        <v>56</v>
      </c>
      <c r="B342" t="s">
        <v>56</v>
      </c>
      <c r="C342">
        <v>808</v>
      </c>
      <c r="D342">
        <v>357</v>
      </c>
      <c r="E342">
        <f t="shared" si="80"/>
        <v>85.492000000000004</v>
      </c>
      <c r="F342">
        <f t="shared" si="81"/>
        <v>120.777</v>
      </c>
      <c r="G342">
        <f t="shared" si="82"/>
        <v>51574.951999999997</v>
      </c>
      <c r="H342">
        <f t="shared" si="83"/>
        <v>1.1040000000000001</v>
      </c>
      <c r="I342">
        <f t="shared" si="84"/>
        <v>42.375999999999998</v>
      </c>
      <c r="J342">
        <f t="shared" si="85"/>
        <v>567.6</v>
      </c>
      <c r="K342">
        <f t="shared" si="86"/>
        <v>2.2679999999999998</v>
      </c>
      <c r="L342">
        <f t="shared" si="87"/>
        <v>0.44700000000000001</v>
      </c>
      <c r="M342">
        <f t="shared" si="88"/>
        <v>1.323</v>
      </c>
      <c r="N342">
        <f t="shared" si="89"/>
        <v>30.312999999999999</v>
      </c>
      <c r="O342">
        <f t="shared" si="90"/>
        <v>47.777000000000001</v>
      </c>
      <c r="P342">
        <f t="shared" si="91"/>
        <v>27.823</v>
      </c>
      <c r="Q342">
        <f t="shared" si="92"/>
        <v>3.719561815</v>
      </c>
      <c r="R342">
        <f t="shared" si="93"/>
        <v>47.536000000000001</v>
      </c>
      <c r="S342">
        <v>85492</v>
      </c>
      <c r="T342">
        <v>120777</v>
      </c>
      <c r="U342">
        <v>51574952</v>
      </c>
      <c r="V342">
        <v>1104</v>
      </c>
      <c r="W342">
        <v>42376</v>
      </c>
      <c r="X342">
        <v>567600</v>
      </c>
      <c r="Y342">
        <v>2268</v>
      </c>
      <c r="Z342">
        <v>447</v>
      </c>
      <c r="AA342">
        <v>1323</v>
      </c>
      <c r="AB342">
        <v>30313</v>
      </c>
      <c r="AC342">
        <v>47777</v>
      </c>
      <c r="AD342">
        <v>27823</v>
      </c>
      <c r="AE342">
        <v>3719.561815</v>
      </c>
      <c r="AF342">
        <v>47536</v>
      </c>
      <c r="AG342">
        <v>2.4E-2</v>
      </c>
      <c r="AH342">
        <v>3.0000000000000001E-3</v>
      </c>
      <c r="AI342">
        <v>5.1999999999999998E-2</v>
      </c>
      <c r="AJ342">
        <v>0</v>
      </c>
      <c r="AK342">
        <v>3.4000000000000002E-2</v>
      </c>
      <c r="AL342">
        <v>0.16500000000000001</v>
      </c>
      <c r="AM342">
        <v>0.72199999999999998</v>
      </c>
      <c r="AN342">
        <v>0.192</v>
      </c>
      <c r="AO342">
        <v>9.4E-2</v>
      </c>
      <c r="AP342">
        <v>0.36499999999999999</v>
      </c>
      <c r="AQ342">
        <v>0.17399999999999999</v>
      </c>
      <c r="AR342">
        <v>0.92600000000000005</v>
      </c>
      <c r="AS342">
        <v>0.49399999999999999</v>
      </c>
      <c r="AT342">
        <v>9.1999999999999998E-2</v>
      </c>
      <c r="AU342">
        <v>0.32700000000000001</v>
      </c>
      <c r="AV342">
        <v>2.4500000000000002</v>
      </c>
      <c r="AW342">
        <v>15.1</v>
      </c>
    </row>
    <row r="343" spans="1:49" x14ac:dyDescent="0.35">
      <c r="A343" t="s">
        <v>409</v>
      </c>
      <c r="B343" t="s">
        <v>112</v>
      </c>
      <c r="C343">
        <v>538</v>
      </c>
      <c r="D343">
        <v>198</v>
      </c>
      <c r="E343">
        <f t="shared" si="80"/>
        <v>83.113</v>
      </c>
      <c r="F343">
        <f t="shared" si="81"/>
        <v>121.608</v>
      </c>
      <c r="G343">
        <f t="shared" si="82"/>
        <v>31749.331999999999</v>
      </c>
      <c r="H343">
        <f t="shared" si="83"/>
        <v>0.34699999999999998</v>
      </c>
      <c r="I343">
        <f t="shared" si="84"/>
        <v>46.667999999999999</v>
      </c>
      <c r="J343">
        <f t="shared" si="85"/>
        <v>418.2</v>
      </c>
      <c r="K343">
        <f t="shared" si="86"/>
        <v>2.4700000000000002</v>
      </c>
      <c r="L343">
        <f t="shared" si="87"/>
        <v>0.61699999999999999</v>
      </c>
      <c r="M343">
        <f t="shared" si="88"/>
        <v>1.3879999999999999</v>
      </c>
      <c r="N343">
        <f t="shared" si="89"/>
        <v>13.773</v>
      </c>
      <c r="O343">
        <f t="shared" si="90"/>
        <v>63.96</v>
      </c>
      <c r="P343">
        <f t="shared" si="91"/>
        <v>27.753</v>
      </c>
      <c r="Q343">
        <f t="shared" si="92"/>
        <v>3.9089454249999998</v>
      </c>
      <c r="R343">
        <f t="shared" si="93"/>
        <v>95.260999999999996</v>
      </c>
      <c r="S343">
        <v>83113</v>
      </c>
      <c r="T343">
        <v>121608</v>
      </c>
      <c r="U343">
        <v>31749332</v>
      </c>
      <c r="V343">
        <v>347</v>
      </c>
      <c r="W343">
        <v>46668</v>
      </c>
      <c r="X343">
        <v>418200</v>
      </c>
      <c r="Y343">
        <v>2470</v>
      </c>
      <c r="Z343">
        <v>617</v>
      </c>
      <c r="AA343">
        <v>1388</v>
      </c>
      <c r="AB343">
        <v>13773</v>
      </c>
      <c r="AC343">
        <v>63960</v>
      </c>
      <c r="AD343">
        <v>27753</v>
      </c>
      <c r="AE343">
        <v>3908.9454249999999</v>
      </c>
      <c r="AF343">
        <v>95261</v>
      </c>
      <c r="AG343">
        <v>3.2000000000000001E-2</v>
      </c>
      <c r="AH343">
        <v>6.0000000000000001E-3</v>
      </c>
      <c r="AI343">
        <v>8.4000000000000005E-2</v>
      </c>
      <c r="AJ343">
        <v>8.0000000000000002E-3</v>
      </c>
      <c r="AK343">
        <v>5.8000000000000003E-2</v>
      </c>
      <c r="AL343">
        <v>0.34499999999999997</v>
      </c>
      <c r="AM343">
        <v>0.46800000000000003</v>
      </c>
      <c r="AN343">
        <v>0.38300000000000001</v>
      </c>
      <c r="AO343">
        <v>0.223</v>
      </c>
      <c r="AP343">
        <v>0.60099999999999998</v>
      </c>
      <c r="AQ343">
        <v>0.35299999999999998</v>
      </c>
      <c r="AR343">
        <v>0.83899999999999997</v>
      </c>
      <c r="AS343">
        <v>0.32300000000000001</v>
      </c>
      <c r="AT343">
        <v>0.14199999999999999</v>
      </c>
      <c r="AU343">
        <v>0.14799999999999999</v>
      </c>
      <c r="AV343">
        <v>3.11</v>
      </c>
      <c r="AW343">
        <v>26</v>
      </c>
    </row>
    <row r="344" spans="1:49" x14ac:dyDescent="0.35">
      <c r="A344" t="s">
        <v>410</v>
      </c>
      <c r="B344" t="s">
        <v>38</v>
      </c>
      <c r="C344">
        <v>266</v>
      </c>
      <c r="D344">
        <v>80</v>
      </c>
      <c r="E344">
        <f t="shared" si="80"/>
        <v>93.908000000000001</v>
      </c>
      <c r="F344">
        <f t="shared" si="81"/>
        <v>120.946</v>
      </c>
      <c r="G344">
        <f t="shared" si="82"/>
        <v>12801.668</v>
      </c>
      <c r="H344">
        <f t="shared" si="83"/>
        <v>0.96</v>
      </c>
      <c r="I344">
        <f t="shared" si="84"/>
        <v>104.146</v>
      </c>
      <c r="J344">
        <f t="shared" si="85"/>
        <v>1518.4</v>
      </c>
      <c r="K344" t="str">
        <f t="shared" si="86"/>
        <v>NA</v>
      </c>
      <c r="L344">
        <f t="shared" si="87"/>
        <v>1.306</v>
      </c>
      <c r="M344" t="str">
        <f t="shared" si="88"/>
        <v>NA</v>
      </c>
      <c r="N344">
        <f t="shared" si="89"/>
        <v>2.0110000000000001</v>
      </c>
      <c r="O344">
        <f t="shared" si="90"/>
        <v>139.792</v>
      </c>
      <c r="P344">
        <f t="shared" si="91"/>
        <v>72.543999999999997</v>
      </c>
      <c r="Q344">
        <f t="shared" si="92"/>
        <v>3.545092838</v>
      </c>
      <c r="R344">
        <f t="shared" si="93"/>
        <v>13.365</v>
      </c>
      <c r="S344">
        <v>93908</v>
      </c>
      <c r="T344">
        <v>120946</v>
      </c>
      <c r="U344">
        <v>12801668</v>
      </c>
      <c r="V344">
        <v>960</v>
      </c>
      <c r="W344">
        <v>104146</v>
      </c>
      <c r="X344">
        <v>1518400</v>
      </c>
      <c r="Y344" t="s">
        <v>39</v>
      </c>
      <c r="Z344">
        <v>1306</v>
      </c>
      <c r="AA344" t="s">
        <v>39</v>
      </c>
      <c r="AB344">
        <v>2011</v>
      </c>
      <c r="AC344">
        <v>139792</v>
      </c>
      <c r="AD344">
        <v>72544</v>
      </c>
      <c r="AE344">
        <v>3545.092838</v>
      </c>
      <c r="AF344">
        <v>13365</v>
      </c>
      <c r="AG344">
        <v>1.2999999999999999E-2</v>
      </c>
      <c r="AH344">
        <v>0</v>
      </c>
      <c r="AI344">
        <v>0.54600000000000004</v>
      </c>
      <c r="AJ344">
        <v>2E-3</v>
      </c>
      <c r="AK344">
        <v>2.5999999999999999E-2</v>
      </c>
      <c r="AL344">
        <v>8.7999999999999995E-2</v>
      </c>
      <c r="AM344">
        <v>0.32500000000000001</v>
      </c>
      <c r="AN344">
        <v>0.10100000000000001</v>
      </c>
      <c r="AO344">
        <v>0.40100000000000002</v>
      </c>
      <c r="AP344">
        <v>0.86699999999999999</v>
      </c>
      <c r="AQ344">
        <v>0.56499999999999995</v>
      </c>
      <c r="AR344">
        <v>0.95299999999999996</v>
      </c>
      <c r="AS344">
        <v>0.71699999999999997</v>
      </c>
      <c r="AT344">
        <v>0.04</v>
      </c>
      <c r="AU344">
        <v>7.6999999999999999E-2</v>
      </c>
      <c r="AV344">
        <v>2.84</v>
      </c>
      <c r="AW344">
        <v>29.8</v>
      </c>
    </row>
    <row r="345" spans="1:49" x14ac:dyDescent="0.35">
      <c r="A345" t="s">
        <v>62</v>
      </c>
      <c r="B345" t="s">
        <v>62</v>
      </c>
      <c r="C345">
        <v>1075</v>
      </c>
      <c r="D345">
        <v>447</v>
      </c>
      <c r="E345">
        <f t="shared" si="80"/>
        <v>110.955</v>
      </c>
      <c r="F345">
        <f t="shared" si="81"/>
        <v>149.12100000000001</v>
      </c>
      <c r="G345">
        <f t="shared" si="82"/>
        <v>88907.413</v>
      </c>
      <c r="H345">
        <f t="shared" si="83"/>
        <v>0.86899999999999999</v>
      </c>
      <c r="I345">
        <f t="shared" si="84"/>
        <v>68.206999999999994</v>
      </c>
      <c r="J345">
        <f t="shared" si="85"/>
        <v>850.2</v>
      </c>
      <c r="K345">
        <f t="shared" si="86"/>
        <v>3.0790000000000002</v>
      </c>
      <c r="L345">
        <f t="shared" si="87"/>
        <v>0.66</v>
      </c>
      <c r="M345">
        <f t="shared" si="88"/>
        <v>1.871</v>
      </c>
      <c r="N345">
        <f t="shared" si="89"/>
        <v>18.239000000000001</v>
      </c>
      <c r="O345">
        <f t="shared" si="90"/>
        <v>95.667000000000002</v>
      </c>
      <c r="P345">
        <f t="shared" si="91"/>
        <v>49.226999999999997</v>
      </c>
      <c r="Q345">
        <f t="shared" si="92"/>
        <v>8.5704039569999999</v>
      </c>
      <c r="R345">
        <f t="shared" si="93"/>
        <v>103.959</v>
      </c>
      <c r="S345">
        <v>110955</v>
      </c>
      <c r="T345">
        <v>149121</v>
      </c>
      <c r="U345">
        <v>88907413</v>
      </c>
      <c r="V345">
        <v>869</v>
      </c>
      <c r="W345">
        <v>68207</v>
      </c>
      <c r="X345">
        <v>850200</v>
      </c>
      <c r="Y345">
        <v>3079</v>
      </c>
      <c r="Z345">
        <v>660</v>
      </c>
      <c r="AA345">
        <v>1871</v>
      </c>
      <c r="AB345">
        <v>18239</v>
      </c>
      <c r="AC345">
        <v>95667</v>
      </c>
      <c r="AD345">
        <v>49227</v>
      </c>
      <c r="AE345">
        <v>8570.4039570000004</v>
      </c>
      <c r="AF345">
        <v>103959</v>
      </c>
      <c r="AG345">
        <v>2.1000000000000001E-2</v>
      </c>
      <c r="AH345">
        <v>3.0000000000000001E-3</v>
      </c>
      <c r="AI345">
        <v>0.20699999999999999</v>
      </c>
      <c r="AJ345">
        <v>1.6E-2</v>
      </c>
      <c r="AK345">
        <v>5.5E-2</v>
      </c>
      <c r="AL345">
        <v>0.26400000000000001</v>
      </c>
      <c r="AM345">
        <v>0.435</v>
      </c>
      <c r="AN345">
        <v>0.28799999999999998</v>
      </c>
      <c r="AO345">
        <v>0.33600000000000002</v>
      </c>
      <c r="AP345">
        <v>0.53900000000000003</v>
      </c>
      <c r="AQ345">
        <v>0.44900000000000001</v>
      </c>
      <c r="AR345">
        <v>0.88300000000000001</v>
      </c>
      <c r="AS345">
        <v>0.48099999999999998</v>
      </c>
      <c r="AT345">
        <v>8.5000000000000006E-2</v>
      </c>
      <c r="AU345">
        <v>7.9000000000000001E-2</v>
      </c>
      <c r="AV345">
        <v>2.66</v>
      </c>
      <c r="AW345">
        <v>27</v>
      </c>
    </row>
    <row r="346" spans="1:49" x14ac:dyDescent="0.35">
      <c r="A346" t="s">
        <v>411</v>
      </c>
      <c r="B346" t="s">
        <v>50</v>
      </c>
      <c r="C346">
        <v>238</v>
      </c>
      <c r="D346">
        <v>133</v>
      </c>
      <c r="E346">
        <f t="shared" si="80"/>
        <v>89.396000000000001</v>
      </c>
      <c r="F346">
        <f t="shared" si="81"/>
        <v>114.50700000000001</v>
      </c>
      <c r="G346">
        <f t="shared" si="82"/>
        <v>18321.920999999998</v>
      </c>
      <c r="H346">
        <f t="shared" si="83"/>
        <v>0.61</v>
      </c>
      <c r="I346">
        <f t="shared" si="84"/>
        <v>31.306999999999999</v>
      </c>
      <c r="J346">
        <f t="shared" si="85"/>
        <v>221.4</v>
      </c>
      <c r="K346">
        <f t="shared" si="86"/>
        <v>1.524</v>
      </c>
      <c r="L346">
        <f t="shared" si="87"/>
        <v>0.44500000000000001</v>
      </c>
      <c r="M346">
        <f t="shared" si="88"/>
        <v>1.127</v>
      </c>
      <c r="N346">
        <f t="shared" si="89"/>
        <v>7.6689999999999996</v>
      </c>
      <c r="O346">
        <f t="shared" si="90"/>
        <v>45.503</v>
      </c>
      <c r="P346">
        <f t="shared" si="91"/>
        <v>17.414999999999999</v>
      </c>
      <c r="Q346">
        <f t="shared" si="92"/>
        <v>11.610646389999999</v>
      </c>
      <c r="R346">
        <f t="shared" si="93"/>
        <v>30.536000000000001</v>
      </c>
      <c r="S346">
        <v>89396</v>
      </c>
      <c r="T346">
        <v>114507</v>
      </c>
      <c r="U346">
        <v>18321921</v>
      </c>
      <c r="V346">
        <v>610</v>
      </c>
      <c r="W346">
        <v>31307</v>
      </c>
      <c r="X346">
        <v>221400</v>
      </c>
      <c r="Y346">
        <v>1524</v>
      </c>
      <c r="Z346">
        <v>445</v>
      </c>
      <c r="AA346">
        <v>1127</v>
      </c>
      <c r="AB346">
        <v>7669</v>
      </c>
      <c r="AC346">
        <v>45503</v>
      </c>
      <c r="AD346">
        <v>17415</v>
      </c>
      <c r="AE346">
        <v>11610.64639</v>
      </c>
      <c r="AF346">
        <v>30536</v>
      </c>
      <c r="AG346">
        <v>0.129</v>
      </c>
      <c r="AH346">
        <v>5.0000000000000001E-3</v>
      </c>
      <c r="AI346">
        <v>0.16600000000000001</v>
      </c>
      <c r="AJ346">
        <v>4.0000000000000001E-3</v>
      </c>
      <c r="AK346">
        <v>4.7E-2</v>
      </c>
      <c r="AL346">
        <v>0.56299999999999994</v>
      </c>
      <c r="AM346">
        <v>8.5999999999999993E-2</v>
      </c>
      <c r="AN346">
        <v>0.69699999999999995</v>
      </c>
      <c r="AO346">
        <v>0.45200000000000001</v>
      </c>
      <c r="AP346">
        <v>0.378</v>
      </c>
      <c r="AQ346">
        <v>0.71099999999999997</v>
      </c>
      <c r="AR346">
        <v>0.64</v>
      </c>
      <c r="AS346">
        <v>0.122</v>
      </c>
      <c r="AT346">
        <v>0.20799999999999999</v>
      </c>
      <c r="AU346">
        <v>0.21</v>
      </c>
      <c r="AV346">
        <v>3.25</v>
      </c>
      <c r="AW346">
        <v>33.4</v>
      </c>
    </row>
    <row r="347" spans="1:49" x14ac:dyDescent="0.35">
      <c r="A347" t="s">
        <v>412</v>
      </c>
      <c r="B347" t="s">
        <v>147</v>
      </c>
      <c r="C347">
        <v>717</v>
      </c>
      <c r="D347">
        <v>319</v>
      </c>
      <c r="E347">
        <f t="shared" si="80"/>
        <v>105.167</v>
      </c>
      <c r="F347">
        <f t="shared" si="81"/>
        <v>166.81800000000001</v>
      </c>
      <c r="G347">
        <f t="shared" si="82"/>
        <v>64421.584999999999</v>
      </c>
      <c r="H347">
        <f t="shared" si="83"/>
        <v>1.0920000000000001</v>
      </c>
      <c r="I347">
        <f t="shared" si="84"/>
        <v>56.542000000000002</v>
      </c>
      <c r="J347">
        <f t="shared" si="85"/>
        <v>758.6</v>
      </c>
      <c r="K347">
        <f t="shared" si="86"/>
        <v>3.0110000000000001</v>
      </c>
      <c r="L347">
        <f t="shared" si="87"/>
        <v>0.63600000000000001</v>
      </c>
      <c r="M347">
        <f t="shared" si="88"/>
        <v>1.6279999999999999</v>
      </c>
      <c r="N347">
        <f t="shared" si="89"/>
        <v>30.033000000000001</v>
      </c>
      <c r="O347">
        <f t="shared" si="90"/>
        <v>81.36</v>
      </c>
      <c r="P347">
        <f t="shared" si="91"/>
        <v>49.929000000000002</v>
      </c>
      <c r="Q347">
        <f t="shared" si="92"/>
        <v>3.5794778379999999</v>
      </c>
      <c r="R347">
        <f t="shared" si="93"/>
        <v>58.954000000000001</v>
      </c>
      <c r="S347">
        <v>105167</v>
      </c>
      <c r="T347">
        <v>166818</v>
      </c>
      <c r="U347">
        <v>64421585</v>
      </c>
      <c r="V347">
        <v>1092</v>
      </c>
      <c r="W347">
        <v>56542</v>
      </c>
      <c r="X347">
        <v>758600</v>
      </c>
      <c r="Y347">
        <v>3011</v>
      </c>
      <c r="Z347">
        <v>636</v>
      </c>
      <c r="AA347">
        <v>1628</v>
      </c>
      <c r="AB347">
        <v>30033</v>
      </c>
      <c r="AC347">
        <v>81360</v>
      </c>
      <c r="AD347">
        <v>49929</v>
      </c>
      <c r="AE347">
        <v>3579.4778379999998</v>
      </c>
      <c r="AF347">
        <v>58954</v>
      </c>
      <c r="AG347">
        <v>2.7E-2</v>
      </c>
      <c r="AH347">
        <v>5.0000000000000001E-3</v>
      </c>
      <c r="AI347">
        <v>6.8000000000000005E-2</v>
      </c>
      <c r="AJ347">
        <v>2E-3</v>
      </c>
      <c r="AK347">
        <v>4.4999999999999998E-2</v>
      </c>
      <c r="AL347">
        <v>0.28699999999999998</v>
      </c>
      <c r="AM347">
        <v>0.56599999999999995</v>
      </c>
      <c r="AN347">
        <v>0.31900000000000001</v>
      </c>
      <c r="AO347">
        <v>0.27200000000000002</v>
      </c>
      <c r="AP347">
        <v>0.52900000000000003</v>
      </c>
      <c r="AQ347">
        <v>0.35499999999999998</v>
      </c>
      <c r="AR347">
        <v>0.85599999999999998</v>
      </c>
      <c r="AS347">
        <v>0.48299999999999998</v>
      </c>
      <c r="AT347">
        <v>0.121</v>
      </c>
      <c r="AU347">
        <v>0.13700000000000001</v>
      </c>
      <c r="AV347">
        <v>2.48</v>
      </c>
      <c r="AW347">
        <v>28.4</v>
      </c>
    </row>
    <row r="348" spans="1:49" x14ac:dyDescent="0.35">
      <c r="A348" t="s">
        <v>413</v>
      </c>
      <c r="B348" t="s">
        <v>50</v>
      </c>
      <c r="C348">
        <v>593</v>
      </c>
      <c r="D348">
        <v>234</v>
      </c>
      <c r="E348">
        <f t="shared" si="80"/>
        <v>102.881</v>
      </c>
      <c r="F348">
        <f t="shared" si="81"/>
        <v>145.71</v>
      </c>
      <c r="G348">
        <f t="shared" si="82"/>
        <v>39291.069000000003</v>
      </c>
      <c r="H348">
        <f t="shared" si="83"/>
        <v>0.52800000000000002</v>
      </c>
      <c r="I348">
        <f t="shared" si="84"/>
        <v>103.55200000000001</v>
      </c>
      <c r="J348">
        <f t="shared" si="85"/>
        <v>810.7</v>
      </c>
      <c r="K348">
        <f t="shared" si="86"/>
        <v>3.4790000000000001</v>
      </c>
      <c r="L348">
        <f t="shared" si="87"/>
        <v>0.79</v>
      </c>
      <c r="M348">
        <f t="shared" si="88"/>
        <v>1.9870000000000001</v>
      </c>
      <c r="N348">
        <f t="shared" si="89"/>
        <v>9.0830000000000002</v>
      </c>
      <c r="O348">
        <f t="shared" si="90"/>
        <v>134.18799999999999</v>
      </c>
      <c r="P348">
        <f t="shared" si="91"/>
        <v>53.731999999999999</v>
      </c>
      <c r="Q348">
        <f t="shared" si="92"/>
        <v>4.1882059799999993</v>
      </c>
      <c r="R348">
        <f t="shared" si="93"/>
        <v>75.638999999999996</v>
      </c>
      <c r="S348">
        <v>102881</v>
      </c>
      <c r="T348">
        <v>145710</v>
      </c>
      <c r="U348">
        <v>39291069</v>
      </c>
      <c r="V348">
        <v>528</v>
      </c>
      <c r="W348">
        <v>103552</v>
      </c>
      <c r="X348">
        <v>810700</v>
      </c>
      <c r="Y348">
        <v>3479</v>
      </c>
      <c r="Z348">
        <v>790</v>
      </c>
      <c r="AA348">
        <v>1987</v>
      </c>
      <c r="AB348">
        <v>9083</v>
      </c>
      <c r="AC348">
        <v>134188</v>
      </c>
      <c r="AD348">
        <v>53732</v>
      </c>
      <c r="AE348">
        <v>4188.2059799999997</v>
      </c>
      <c r="AF348">
        <v>75639</v>
      </c>
      <c r="AG348">
        <v>2.3E-2</v>
      </c>
      <c r="AH348">
        <v>3.0000000000000001E-3</v>
      </c>
      <c r="AI348">
        <v>0.41899999999999998</v>
      </c>
      <c r="AJ348">
        <v>3.0000000000000001E-3</v>
      </c>
      <c r="AK348">
        <v>5.7000000000000002E-2</v>
      </c>
      <c r="AL348">
        <v>7.8E-2</v>
      </c>
      <c r="AM348">
        <v>0.41699999999999998</v>
      </c>
      <c r="AN348">
        <v>0.104</v>
      </c>
      <c r="AO348">
        <v>0.34200000000000003</v>
      </c>
      <c r="AP348">
        <v>0.69099999999999995</v>
      </c>
      <c r="AQ348">
        <v>0.43</v>
      </c>
      <c r="AR348">
        <v>0.97499999999999998</v>
      </c>
      <c r="AS348">
        <v>0.66800000000000004</v>
      </c>
      <c r="AT348">
        <v>3.2000000000000001E-2</v>
      </c>
      <c r="AU348">
        <v>3.9E-2</v>
      </c>
      <c r="AV348">
        <v>2.97</v>
      </c>
      <c r="AW348">
        <v>35.200000000000003</v>
      </c>
    </row>
    <row r="349" spans="1:49" x14ac:dyDescent="0.35">
      <c r="A349" t="s">
        <v>414</v>
      </c>
      <c r="B349" t="s">
        <v>43</v>
      </c>
      <c r="C349">
        <v>1770</v>
      </c>
      <c r="D349">
        <v>902</v>
      </c>
      <c r="E349">
        <f t="shared" si="80"/>
        <v>94.769000000000005</v>
      </c>
      <c r="F349">
        <f t="shared" si="81"/>
        <v>147.07499999999999</v>
      </c>
      <c r="G349">
        <f t="shared" si="82"/>
        <v>163021.95600000001</v>
      </c>
      <c r="H349">
        <f t="shared" si="83"/>
        <v>0.48799999999999999</v>
      </c>
      <c r="I349">
        <f t="shared" si="84"/>
        <v>27.391999999999999</v>
      </c>
      <c r="J349">
        <f t="shared" si="85"/>
        <v>383.9</v>
      </c>
      <c r="K349">
        <f t="shared" si="86"/>
        <v>1.907</v>
      </c>
      <c r="L349">
        <f t="shared" si="87"/>
        <v>0.41399999999999998</v>
      </c>
      <c r="M349">
        <f t="shared" si="88"/>
        <v>1.3540000000000001</v>
      </c>
      <c r="N349">
        <f t="shared" si="89"/>
        <v>9.5779999999999994</v>
      </c>
      <c r="O349">
        <f t="shared" si="90"/>
        <v>54.061999999999998</v>
      </c>
      <c r="P349">
        <f t="shared" si="91"/>
        <v>17.04</v>
      </c>
      <c r="Q349">
        <f t="shared" si="92"/>
        <v>12.25584892</v>
      </c>
      <c r="R349">
        <f t="shared" si="93"/>
        <v>334.21699999999998</v>
      </c>
      <c r="S349">
        <v>94769</v>
      </c>
      <c r="T349">
        <v>147075</v>
      </c>
      <c r="U349">
        <v>163021956</v>
      </c>
      <c r="V349">
        <v>488</v>
      </c>
      <c r="W349">
        <v>27392</v>
      </c>
      <c r="X349">
        <v>383900</v>
      </c>
      <c r="Y349">
        <v>1907</v>
      </c>
      <c r="Z349">
        <v>414</v>
      </c>
      <c r="AA349">
        <v>1354</v>
      </c>
      <c r="AB349">
        <v>9578</v>
      </c>
      <c r="AC349">
        <v>54062</v>
      </c>
      <c r="AD349">
        <v>17040</v>
      </c>
      <c r="AE349">
        <v>12255.84892</v>
      </c>
      <c r="AF349">
        <v>334217</v>
      </c>
      <c r="AG349">
        <v>0.01</v>
      </c>
      <c r="AH349">
        <v>6.0000000000000001E-3</v>
      </c>
      <c r="AI349">
        <v>0.108</v>
      </c>
      <c r="AJ349">
        <v>2E-3</v>
      </c>
      <c r="AK349">
        <v>1.7000000000000001E-2</v>
      </c>
      <c r="AL349">
        <v>0.76700000000000002</v>
      </c>
      <c r="AM349">
        <v>9.0999999999999998E-2</v>
      </c>
      <c r="AN349">
        <v>0.78300000000000003</v>
      </c>
      <c r="AO349">
        <v>0.46100000000000002</v>
      </c>
      <c r="AP349">
        <v>0.442</v>
      </c>
      <c r="AQ349">
        <v>0.82099999999999995</v>
      </c>
      <c r="AR349">
        <v>0.55500000000000005</v>
      </c>
      <c r="AS349">
        <v>0.124</v>
      </c>
      <c r="AT349">
        <v>0.25800000000000001</v>
      </c>
      <c r="AU349">
        <v>0.21199999999999999</v>
      </c>
      <c r="AV349">
        <v>4.38</v>
      </c>
      <c r="AW349">
        <v>24.8</v>
      </c>
    </row>
    <row r="350" spans="1:49" x14ac:dyDescent="0.35">
      <c r="A350" t="s">
        <v>94</v>
      </c>
      <c r="B350" t="s">
        <v>94</v>
      </c>
      <c r="C350">
        <v>2146</v>
      </c>
      <c r="D350">
        <v>852</v>
      </c>
      <c r="E350">
        <f t="shared" si="80"/>
        <v>86.207999999999998</v>
      </c>
      <c r="F350">
        <f t="shared" si="81"/>
        <v>117.55200000000001</v>
      </c>
      <c r="G350">
        <f t="shared" si="82"/>
        <v>129777.92600000001</v>
      </c>
      <c r="H350">
        <f t="shared" si="83"/>
        <v>1.427</v>
      </c>
      <c r="I350">
        <f t="shared" si="84"/>
        <v>41.598999999999997</v>
      </c>
      <c r="J350">
        <f t="shared" si="85"/>
        <v>888</v>
      </c>
      <c r="K350">
        <f t="shared" si="86"/>
        <v>2.851</v>
      </c>
      <c r="L350">
        <f t="shared" si="87"/>
        <v>0.67100000000000004</v>
      </c>
      <c r="M350">
        <f t="shared" si="88"/>
        <v>1.575</v>
      </c>
      <c r="N350">
        <f t="shared" si="89"/>
        <v>17.155999999999999</v>
      </c>
      <c r="O350">
        <f t="shared" si="90"/>
        <v>66.915999999999997</v>
      </c>
      <c r="P350">
        <f t="shared" si="91"/>
        <v>38.344999999999999</v>
      </c>
      <c r="Q350">
        <f t="shared" si="92"/>
        <v>4.7216230100000001</v>
      </c>
      <c r="R350">
        <f t="shared" si="93"/>
        <v>91.93</v>
      </c>
      <c r="S350">
        <v>86208</v>
      </c>
      <c r="T350">
        <v>117552</v>
      </c>
      <c r="U350">
        <v>129777926</v>
      </c>
      <c r="V350">
        <v>1427</v>
      </c>
      <c r="W350">
        <v>41599</v>
      </c>
      <c r="X350">
        <v>888000</v>
      </c>
      <c r="Y350">
        <v>2851</v>
      </c>
      <c r="Z350">
        <v>671</v>
      </c>
      <c r="AA350">
        <v>1575</v>
      </c>
      <c r="AB350">
        <v>17156</v>
      </c>
      <c r="AC350">
        <v>66916</v>
      </c>
      <c r="AD350">
        <v>38345</v>
      </c>
      <c r="AE350">
        <v>4721.6230100000002</v>
      </c>
      <c r="AF350">
        <v>91930</v>
      </c>
      <c r="AG350">
        <v>1.4999999999999999E-2</v>
      </c>
      <c r="AH350">
        <v>7.0000000000000001E-3</v>
      </c>
      <c r="AI350">
        <v>3.6999999999999998E-2</v>
      </c>
      <c r="AJ350">
        <v>1E-3</v>
      </c>
      <c r="AK350">
        <v>3.5000000000000003E-2</v>
      </c>
      <c r="AL350">
        <v>0.373</v>
      </c>
      <c r="AM350">
        <v>0.53200000000000003</v>
      </c>
      <c r="AN350">
        <v>0.39500000000000002</v>
      </c>
      <c r="AO350">
        <v>0.24099999999999999</v>
      </c>
      <c r="AP350">
        <v>0.39100000000000001</v>
      </c>
      <c r="AQ350">
        <v>0.36499999999999999</v>
      </c>
      <c r="AR350">
        <v>0.85099999999999998</v>
      </c>
      <c r="AS350">
        <v>0.45900000000000002</v>
      </c>
      <c r="AT350">
        <v>0.17699999999999999</v>
      </c>
      <c r="AU350">
        <v>0.13900000000000001</v>
      </c>
      <c r="AV350">
        <v>2.52</v>
      </c>
      <c r="AW350">
        <v>16.8</v>
      </c>
    </row>
    <row r="351" spans="1:49" x14ac:dyDescent="0.35">
      <c r="A351" t="s">
        <v>107</v>
      </c>
      <c r="B351" t="s">
        <v>107</v>
      </c>
      <c r="C351">
        <v>1878</v>
      </c>
      <c r="D351">
        <v>807</v>
      </c>
      <c r="E351">
        <f t="shared" si="80"/>
        <v>127.039</v>
      </c>
      <c r="F351">
        <f t="shared" si="81"/>
        <v>177.55600000000001</v>
      </c>
      <c r="G351">
        <f t="shared" si="82"/>
        <v>179993.23800000001</v>
      </c>
      <c r="H351">
        <f t="shared" si="83"/>
        <v>1.466</v>
      </c>
      <c r="I351">
        <f t="shared" si="84"/>
        <v>83.521000000000001</v>
      </c>
      <c r="J351">
        <f t="shared" si="85"/>
        <v>734.5</v>
      </c>
      <c r="K351">
        <f t="shared" si="86"/>
        <v>2.7959999999999998</v>
      </c>
      <c r="L351">
        <f t="shared" si="87"/>
        <v>0.47899999999999998</v>
      </c>
      <c r="M351">
        <f t="shared" si="88"/>
        <v>1.917</v>
      </c>
      <c r="N351">
        <f t="shared" si="89"/>
        <v>17.823</v>
      </c>
      <c r="O351">
        <f t="shared" si="90"/>
        <v>102.533</v>
      </c>
      <c r="P351">
        <f t="shared" si="91"/>
        <v>44.843000000000004</v>
      </c>
      <c r="Q351">
        <f t="shared" si="92"/>
        <v>6.8412819120000004</v>
      </c>
      <c r="R351">
        <f t="shared" si="93"/>
        <v>125.94799999999999</v>
      </c>
      <c r="S351">
        <v>127039</v>
      </c>
      <c r="T351">
        <v>177556</v>
      </c>
      <c r="U351">
        <v>179993238</v>
      </c>
      <c r="V351">
        <v>1466</v>
      </c>
      <c r="W351">
        <v>83521</v>
      </c>
      <c r="X351">
        <v>734500</v>
      </c>
      <c r="Y351">
        <v>2796</v>
      </c>
      <c r="Z351">
        <v>479</v>
      </c>
      <c r="AA351">
        <v>1917</v>
      </c>
      <c r="AB351">
        <v>17823</v>
      </c>
      <c r="AC351">
        <v>102533</v>
      </c>
      <c r="AD351">
        <v>44843</v>
      </c>
      <c r="AE351">
        <v>6841.2819120000004</v>
      </c>
      <c r="AF351">
        <v>125948</v>
      </c>
      <c r="AG351">
        <v>3.5999999999999997E-2</v>
      </c>
      <c r="AH351">
        <v>4.0000000000000001E-3</v>
      </c>
      <c r="AI351">
        <v>0.39600000000000002</v>
      </c>
      <c r="AJ351">
        <v>8.0000000000000002E-3</v>
      </c>
      <c r="AK351">
        <v>4.8000000000000001E-2</v>
      </c>
      <c r="AL351">
        <v>0.17199999999999999</v>
      </c>
      <c r="AM351">
        <v>0.33600000000000002</v>
      </c>
      <c r="AN351">
        <v>0.21199999999999999</v>
      </c>
      <c r="AO351">
        <v>0.41899999999999998</v>
      </c>
      <c r="AP351">
        <v>0.432</v>
      </c>
      <c r="AQ351">
        <v>0.52400000000000002</v>
      </c>
      <c r="AR351">
        <v>0.91500000000000004</v>
      </c>
      <c r="AS351">
        <v>0.56699999999999995</v>
      </c>
      <c r="AT351">
        <v>7.1999999999999995E-2</v>
      </c>
      <c r="AU351">
        <v>8.2000000000000003E-2</v>
      </c>
      <c r="AV351">
        <v>2.7</v>
      </c>
      <c r="AW351">
        <v>23.3</v>
      </c>
    </row>
    <row r="352" spans="1:49" x14ac:dyDescent="0.35">
      <c r="A352" t="s">
        <v>415</v>
      </c>
      <c r="B352" t="s">
        <v>38</v>
      </c>
      <c r="C352">
        <v>1098</v>
      </c>
      <c r="D352">
        <v>327</v>
      </c>
      <c r="E352">
        <f t="shared" si="80"/>
        <v>78.551000000000002</v>
      </c>
      <c r="F352">
        <f t="shared" si="81"/>
        <v>100.798</v>
      </c>
      <c r="G352">
        <f t="shared" si="82"/>
        <v>43873.294000000002</v>
      </c>
      <c r="H352">
        <f t="shared" si="83"/>
        <v>0.24299999999999999</v>
      </c>
      <c r="I352">
        <f t="shared" si="84"/>
        <v>57.475000000000001</v>
      </c>
      <c r="J352">
        <f t="shared" si="85"/>
        <v>417.4</v>
      </c>
      <c r="K352">
        <f t="shared" si="86"/>
        <v>2.3380000000000001</v>
      </c>
      <c r="L352">
        <f t="shared" si="87"/>
        <v>0.63300000000000001</v>
      </c>
      <c r="M352">
        <f t="shared" si="88"/>
        <v>1.653</v>
      </c>
      <c r="N352">
        <f t="shared" si="89"/>
        <v>15.539</v>
      </c>
      <c r="O352">
        <f t="shared" si="90"/>
        <v>85.042000000000002</v>
      </c>
      <c r="P352">
        <f t="shared" si="91"/>
        <v>35.317</v>
      </c>
      <c r="Q352">
        <f t="shared" si="92"/>
        <v>3.4516691959999997</v>
      </c>
      <c r="R352">
        <f t="shared" si="93"/>
        <v>181.97200000000001</v>
      </c>
      <c r="S352">
        <v>78551</v>
      </c>
      <c r="T352">
        <v>100798</v>
      </c>
      <c r="U352">
        <v>43873294</v>
      </c>
      <c r="V352">
        <v>243</v>
      </c>
      <c r="W352">
        <v>57475</v>
      </c>
      <c r="X352">
        <v>417400</v>
      </c>
      <c r="Y352">
        <v>2338</v>
      </c>
      <c r="Z352">
        <v>633</v>
      </c>
      <c r="AA352">
        <v>1653</v>
      </c>
      <c r="AB352">
        <v>15539</v>
      </c>
      <c r="AC352">
        <v>85042</v>
      </c>
      <c r="AD352">
        <v>35317</v>
      </c>
      <c r="AE352">
        <v>3451.6691959999998</v>
      </c>
      <c r="AF352">
        <v>181972</v>
      </c>
      <c r="AG352">
        <v>0.03</v>
      </c>
      <c r="AH352">
        <v>6.0000000000000001E-3</v>
      </c>
      <c r="AI352">
        <v>9.6000000000000002E-2</v>
      </c>
      <c r="AJ352">
        <v>1E-3</v>
      </c>
      <c r="AK352">
        <v>5.6000000000000001E-2</v>
      </c>
      <c r="AL352">
        <v>0.316</v>
      </c>
      <c r="AM352">
        <v>0.496</v>
      </c>
      <c r="AN352">
        <v>0.35199999999999998</v>
      </c>
      <c r="AO352">
        <v>0.20799999999999999</v>
      </c>
      <c r="AP352">
        <v>0.68100000000000005</v>
      </c>
      <c r="AQ352">
        <v>0.307</v>
      </c>
      <c r="AR352">
        <v>0.89400000000000002</v>
      </c>
      <c r="AS352">
        <v>0.33500000000000002</v>
      </c>
      <c r="AT352">
        <v>0.115</v>
      </c>
      <c r="AU352">
        <v>9.1999999999999998E-2</v>
      </c>
      <c r="AV352">
        <v>2.99</v>
      </c>
      <c r="AW352">
        <v>33.1</v>
      </c>
    </row>
    <row r="353" spans="1:49" x14ac:dyDescent="0.35">
      <c r="A353" t="s">
        <v>110</v>
      </c>
      <c r="B353" t="s">
        <v>110</v>
      </c>
      <c r="C353">
        <v>1409</v>
      </c>
      <c r="D353">
        <v>784</v>
      </c>
      <c r="E353">
        <f t="shared" si="80"/>
        <v>68.016000000000005</v>
      </c>
      <c r="F353">
        <f t="shared" si="81"/>
        <v>99.44</v>
      </c>
      <c r="G353">
        <f t="shared" si="82"/>
        <v>97007.498000000007</v>
      </c>
      <c r="H353">
        <f t="shared" si="83"/>
        <v>1.532</v>
      </c>
      <c r="I353">
        <f t="shared" si="84"/>
        <v>48.942</v>
      </c>
      <c r="J353">
        <f t="shared" si="85"/>
        <v>707.6</v>
      </c>
      <c r="K353">
        <f t="shared" si="86"/>
        <v>2.6509999999999998</v>
      </c>
      <c r="L353">
        <f t="shared" si="87"/>
        <v>0.57599999999999996</v>
      </c>
      <c r="M353">
        <f t="shared" si="88"/>
        <v>1.5760000000000001</v>
      </c>
      <c r="N353">
        <f t="shared" si="89"/>
        <v>12.464</v>
      </c>
      <c r="O353">
        <f t="shared" si="90"/>
        <v>62.470999999999997</v>
      </c>
      <c r="P353">
        <f t="shared" si="91"/>
        <v>31.638999999999999</v>
      </c>
      <c r="Q353">
        <f t="shared" si="92"/>
        <v>5.0600470959999999</v>
      </c>
      <c r="R353">
        <f t="shared" si="93"/>
        <v>64.465000000000003</v>
      </c>
      <c r="S353">
        <v>68016</v>
      </c>
      <c r="T353">
        <v>99440</v>
      </c>
      <c r="U353">
        <v>97007498</v>
      </c>
      <c r="V353">
        <v>1532</v>
      </c>
      <c r="W353">
        <v>48942</v>
      </c>
      <c r="X353">
        <v>707600</v>
      </c>
      <c r="Y353">
        <v>2651</v>
      </c>
      <c r="Z353">
        <v>576</v>
      </c>
      <c r="AA353">
        <v>1576</v>
      </c>
      <c r="AB353">
        <v>12464</v>
      </c>
      <c r="AC353">
        <v>62471</v>
      </c>
      <c r="AD353">
        <v>31639</v>
      </c>
      <c r="AE353">
        <v>5060.0470960000002</v>
      </c>
      <c r="AF353">
        <v>64465</v>
      </c>
      <c r="AG353">
        <v>1.2999999999999999E-2</v>
      </c>
      <c r="AH353">
        <v>6.0000000000000001E-3</v>
      </c>
      <c r="AI353">
        <v>0.09</v>
      </c>
      <c r="AJ353">
        <v>1E-3</v>
      </c>
      <c r="AK353">
        <v>5.7000000000000002E-2</v>
      </c>
      <c r="AL353">
        <v>0.2</v>
      </c>
      <c r="AM353">
        <v>0.63400000000000001</v>
      </c>
      <c r="AN353">
        <v>0.219</v>
      </c>
      <c r="AO353">
        <v>0.13600000000000001</v>
      </c>
      <c r="AP353">
        <v>0.438</v>
      </c>
      <c r="AQ353">
        <v>0.252</v>
      </c>
      <c r="AR353">
        <v>0.93600000000000005</v>
      </c>
      <c r="AS353">
        <v>0.51100000000000001</v>
      </c>
      <c r="AT353">
        <v>0.105</v>
      </c>
      <c r="AU353">
        <v>0.24099999999999999</v>
      </c>
      <c r="AV353">
        <v>2.44</v>
      </c>
      <c r="AW353">
        <v>22.3</v>
      </c>
    </row>
    <row r="354" spans="1:49" x14ac:dyDescent="0.35">
      <c r="A354" t="s">
        <v>416</v>
      </c>
      <c r="B354" t="s">
        <v>38</v>
      </c>
      <c r="C354">
        <v>407</v>
      </c>
      <c r="D354">
        <v>174</v>
      </c>
      <c r="E354">
        <f t="shared" si="80"/>
        <v>87.084999999999994</v>
      </c>
      <c r="F354">
        <f t="shared" si="81"/>
        <v>133.25</v>
      </c>
      <c r="G354">
        <f t="shared" si="82"/>
        <v>29359.034</v>
      </c>
      <c r="H354">
        <f t="shared" si="83"/>
        <v>1.6830000000000001</v>
      </c>
      <c r="I354">
        <f t="shared" si="84"/>
        <v>40.244</v>
      </c>
      <c r="J354">
        <f t="shared" si="85"/>
        <v>371.4</v>
      </c>
      <c r="K354">
        <f t="shared" si="86"/>
        <v>1.899</v>
      </c>
      <c r="L354">
        <f t="shared" si="87"/>
        <v>0.33700000000000002</v>
      </c>
      <c r="M354">
        <f t="shared" si="88"/>
        <v>1.2889999999999999</v>
      </c>
      <c r="N354">
        <f t="shared" si="89"/>
        <v>35.970999999999997</v>
      </c>
      <c r="O354">
        <f t="shared" si="90"/>
        <v>58.146999999999998</v>
      </c>
      <c r="P354">
        <f t="shared" si="91"/>
        <v>22.922000000000001</v>
      </c>
      <c r="Q354">
        <f t="shared" si="92"/>
        <v>2.032356257</v>
      </c>
      <c r="R354">
        <f t="shared" si="93"/>
        <v>18.027000000000001</v>
      </c>
      <c r="S354">
        <v>87085</v>
      </c>
      <c r="T354">
        <v>133250</v>
      </c>
      <c r="U354">
        <v>29359034</v>
      </c>
      <c r="V354">
        <v>1683</v>
      </c>
      <c r="W354">
        <v>40244</v>
      </c>
      <c r="X354">
        <v>371400</v>
      </c>
      <c r="Y354">
        <v>1899</v>
      </c>
      <c r="Z354">
        <v>337</v>
      </c>
      <c r="AA354">
        <v>1289</v>
      </c>
      <c r="AB354">
        <v>35971</v>
      </c>
      <c r="AC354">
        <v>58147</v>
      </c>
      <c r="AD354">
        <v>22922</v>
      </c>
      <c r="AE354">
        <v>2032.3562569999999</v>
      </c>
      <c r="AF354">
        <v>18027</v>
      </c>
      <c r="AG354">
        <v>3.5999999999999997E-2</v>
      </c>
      <c r="AH354">
        <v>1.7999999999999999E-2</v>
      </c>
      <c r="AI354">
        <v>6.8000000000000005E-2</v>
      </c>
      <c r="AJ354">
        <v>0</v>
      </c>
      <c r="AK354">
        <v>3.3000000000000002E-2</v>
      </c>
      <c r="AL354">
        <v>0.76300000000000001</v>
      </c>
      <c r="AM354">
        <v>8.3000000000000004E-2</v>
      </c>
      <c r="AN354">
        <v>0.81699999999999995</v>
      </c>
      <c r="AO354">
        <v>0.25600000000000001</v>
      </c>
      <c r="AP354">
        <v>0.61099999999999999</v>
      </c>
      <c r="AQ354">
        <v>0.55800000000000005</v>
      </c>
      <c r="AR354">
        <v>0.78900000000000003</v>
      </c>
      <c r="AS354">
        <v>0.15</v>
      </c>
      <c r="AT354">
        <v>0.15</v>
      </c>
      <c r="AU354">
        <v>0.122</v>
      </c>
      <c r="AV354">
        <v>3.36</v>
      </c>
      <c r="AW354">
        <v>28.9</v>
      </c>
    </row>
    <row r="355" spans="1:49" x14ac:dyDescent="0.35">
      <c r="A355" t="s">
        <v>417</v>
      </c>
      <c r="B355" t="s">
        <v>94</v>
      </c>
      <c r="C355">
        <v>803</v>
      </c>
      <c r="D355">
        <v>411</v>
      </c>
      <c r="E355">
        <f t="shared" si="80"/>
        <v>79.007999999999996</v>
      </c>
      <c r="F355">
        <f t="shared" si="81"/>
        <v>103.99</v>
      </c>
      <c r="G355">
        <f t="shared" si="82"/>
        <v>57987.286</v>
      </c>
      <c r="H355">
        <f t="shared" si="83"/>
        <v>0.55900000000000005</v>
      </c>
      <c r="I355">
        <f t="shared" si="84"/>
        <v>27.327000000000002</v>
      </c>
      <c r="J355">
        <f t="shared" si="85"/>
        <v>276.8</v>
      </c>
      <c r="K355">
        <f t="shared" si="86"/>
        <v>1.69</v>
      </c>
      <c r="L355">
        <f t="shared" si="87"/>
        <v>0.44400000000000001</v>
      </c>
      <c r="M355">
        <f t="shared" si="88"/>
        <v>1.2050000000000001</v>
      </c>
      <c r="N355">
        <f t="shared" si="89"/>
        <v>15.388</v>
      </c>
      <c r="O355">
        <f t="shared" si="90"/>
        <v>51.939</v>
      </c>
      <c r="P355">
        <f t="shared" si="91"/>
        <v>18.068999999999999</v>
      </c>
      <c r="Q355">
        <f t="shared" si="92"/>
        <v>4.6700351490000003</v>
      </c>
      <c r="R355">
        <f t="shared" si="93"/>
        <v>106.29</v>
      </c>
      <c r="S355">
        <v>79008</v>
      </c>
      <c r="T355">
        <v>103990</v>
      </c>
      <c r="U355">
        <v>57987286</v>
      </c>
      <c r="V355">
        <v>559</v>
      </c>
      <c r="W355">
        <v>27327</v>
      </c>
      <c r="X355">
        <v>276800</v>
      </c>
      <c r="Y355">
        <v>1690</v>
      </c>
      <c r="Z355">
        <v>444</v>
      </c>
      <c r="AA355">
        <v>1205</v>
      </c>
      <c r="AB355">
        <v>15388</v>
      </c>
      <c r="AC355">
        <v>51939</v>
      </c>
      <c r="AD355">
        <v>18069</v>
      </c>
      <c r="AE355">
        <v>4670.0351490000003</v>
      </c>
      <c r="AF355">
        <v>106290</v>
      </c>
      <c r="AG355">
        <v>1.4999999999999999E-2</v>
      </c>
      <c r="AH355">
        <v>6.0000000000000001E-3</v>
      </c>
      <c r="AI355">
        <v>5.1999999999999998E-2</v>
      </c>
      <c r="AJ355">
        <v>1E-3</v>
      </c>
      <c r="AK355">
        <v>2.5999999999999999E-2</v>
      </c>
      <c r="AL355">
        <v>0.71099999999999997</v>
      </c>
      <c r="AM355">
        <v>0.189</v>
      </c>
      <c r="AN355">
        <v>0.73199999999999998</v>
      </c>
      <c r="AO355">
        <v>0.34799999999999998</v>
      </c>
      <c r="AP355">
        <v>0.499</v>
      </c>
      <c r="AQ355">
        <v>0.64500000000000002</v>
      </c>
      <c r="AR355">
        <v>0.59099999999999997</v>
      </c>
      <c r="AS355">
        <v>0.13100000000000001</v>
      </c>
      <c r="AT355">
        <v>0.245</v>
      </c>
      <c r="AU355">
        <v>0.20599999999999999</v>
      </c>
      <c r="AV355">
        <v>3.73</v>
      </c>
      <c r="AW355">
        <v>20.5</v>
      </c>
    </row>
    <row r="356" spans="1:49" x14ac:dyDescent="0.35">
      <c r="A356" t="s">
        <v>418</v>
      </c>
      <c r="B356" t="s">
        <v>38</v>
      </c>
      <c r="C356">
        <v>3088</v>
      </c>
      <c r="D356">
        <v>1782</v>
      </c>
      <c r="E356">
        <f t="shared" si="80"/>
        <v>87.227999999999994</v>
      </c>
      <c r="F356">
        <f t="shared" si="81"/>
        <v>125.611</v>
      </c>
      <c r="G356">
        <f t="shared" si="82"/>
        <v>303330.74900000001</v>
      </c>
      <c r="H356">
        <f t="shared" si="83"/>
        <v>3.2879999999999998</v>
      </c>
      <c r="I356">
        <f t="shared" si="84"/>
        <v>77.427000000000007</v>
      </c>
      <c r="J356">
        <f t="shared" si="85"/>
        <v>1086.3</v>
      </c>
      <c r="K356">
        <f t="shared" si="86"/>
        <v>3.573</v>
      </c>
      <c r="L356">
        <f t="shared" si="87"/>
        <v>0.872</v>
      </c>
      <c r="M356">
        <f t="shared" si="88"/>
        <v>1.6259999999999999</v>
      </c>
      <c r="N356">
        <f t="shared" si="89"/>
        <v>54.259</v>
      </c>
      <c r="O356">
        <f t="shared" si="90"/>
        <v>82.123000000000005</v>
      </c>
      <c r="P356">
        <f t="shared" si="91"/>
        <v>62.874000000000002</v>
      </c>
      <c r="Q356">
        <f t="shared" si="92"/>
        <v>10.983135389999999</v>
      </c>
      <c r="R356">
        <f t="shared" si="93"/>
        <v>92.477999999999994</v>
      </c>
      <c r="S356">
        <v>87228</v>
      </c>
      <c r="T356">
        <v>125611</v>
      </c>
      <c r="U356">
        <v>303330749</v>
      </c>
      <c r="V356">
        <v>3288</v>
      </c>
      <c r="W356">
        <v>77427</v>
      </c>
      <c r="X356">
        <v>1086300</v>
      </c>
      <c r="Y356">
        <v>3573</v>
      </c>
      <c r="Z356">
        <v>872</v>
      </c>
      <c r="AA356">
        <v>1626</v>
      </c>
      <c r="AB356">
        <v>54259</v>
      </c>
      <c r="AC356">
        <v>82123</v>
      </c>
      <c r="AD356">
        <v>62874</v>
      </c>
      <c r="AE356">
        <v>10983.135389999999</v>
      </c>
      <c r="AF356">
        <v>92478</v>
      </c>
      <c r="AG356">
        <v>4.1000000000000002E-2</v>
      </c>
      <c r="AH356">
        <v>5.0000000000000001E-3</v>
      </c>
      <c r="AI356">
        <v>9.9000000000000005E-2</v>
      </c>
      <c r="AJ356">
        <v>1E-3</v>
      </c>
      <c r="AK356">
        <v>4.8000000000000001E-2</v>
      </c>
      <c r="AL356">
        <v>0.159</v>
      </c>
      <c r="AM356">
        <v>0.64700000000000002</v>
      </c>
      <c r="AN356">
        <v>0.20499999999999999</v>
      </c>
      <c r="AO356">
        <v>0.23200000000000001</v>
      </c>
      <c r="AP356">
        <v>0.27500000000000002</v>
      </c>
      <c r="AQ356">
        <v>0.29199999999999998</v>
      </c>
      <c r="AR356">
        <v>0.95</v>
      </c>
      <c r="AS356">
        <v>0.67</v>
      </c>
      <c r="AT356">
        <v>0.09</v>
      </c>
      <c r="AU356">
        <v>0.113</v>
      </c>
      <c r="AV356">
        <v>1.95</v>
      </c>
      <c r="AW356">
        <v>25.5</v>
      </c>
    </row>
    <row r="357" spans="1:49" x14ac:dyDescent="0.35">
      <c r="A357" t="s">
        <v>419</v>
      </c>
      <c r="B357" t="s">
        <v>105</v>
      </c>
      <c r="C357">
        <v>190</v>
      </c>
      <c r="D357">
        <v>107</v>
      </c>
      <c r="E357">
        <f t="shared" si="80"/>
        <v>87.524000000000001</v>
      </c>
      <c r="F357">
        <f t="shared" si="81"/>
        <v>102.35</v>
      </c>
      <c r="G357">
        <f t="shared" si="82"/>
        <v>12479.153</v>
      </c>
      <c r="H357">
        <f t="shared" si="83"/>
        <v>0.41199999999999998</v>
      </c>
      <c r="I357">
        <f t="shared" si="84"/>
        <v>31.465</v>
      </c>
      <c r="J357">
        <f t="shared" si="85"/>
        <v>321.8</v>
      </c>
      <c r="K357">
        <f t="shared" si="86"/>
        <v>1.909</v>
      </c>
      <c r="L357">
        <f t="shared" si="87"/>
        <v>0.39900000000000002</v>
      </c>
      <c r="M357">
        <f t="shared" si="88"/>
        <v>1.1419999999999999</v>
      </c>
      <c r="N357">
        <f t="shared" si="89"/>
        <v>6.4489999999999998</v>
      </c>
      <c r="O357">
        <f t="shared" si="90"/>
        <v>51.548999999999999</v>
      </c>
      <c r="P357">
        <f t="shared" si="91"/>
        <v>21.236000000000001</v>
      </c>
      <c r="Q357">
        <f t="shared" si="92"/>
        <v>6.6089324619999994</v>
      </c>
      <c r="R357">
        <f t="shared" si="93"/>
        <v>30.335000000000001</v>
      </c>
      <c r="S357">
        <v>87524</v>
      </c>
      <c r="T357">
        <v>102350</v>
      </c>
      <c r="U357">
        <v>12479153</v>
      </c>
      <c r="V357">
        <v>412</v>
      </c>
      <c r="W357">
        <v>31465</v>
      </c>
      <c r="X357">
        <v>321800</v>
      </c>
      <c r="Y357">
        <v>1909</v>
      </c>
      <c r="Z357">
        <v>399</v>
      </c>
      <c r="AA357">
        <v>1142</v>
      </c>
      <c r="AB357">
        <v>6449</v>
      </c>
      <c r="AC357">
        <v>51549</v>
      </c>
      <c r="AD357">
        <v>21236</v>
      </c>
      <c r="AE357">
        <v>6608.9324619999998</v>
      </c>
      <c r="AF357">
        <v>30335</v>
      </c>
      <c r="AG357">
        <v>3.0000000000000001E-3</v>
      </c>
      <c r="AH357">
        <v>6.0000000000000001E-3</v>
      </c>
      <c r="AI357">
        <v>0.02</v>
      </c>
      <c r="AJ357">
        <v>1E-3</v>
      </c>
      <c r="AK357">
        <v>3.4000000000000002E-2</v>
      </c>
      <c r="AL357">
        <v>0.76700000000000002</v>
      </c>
      <c r="AM357">
        <v>0.16900000000000001</v>
      </c>
      <c r="AN357">
        <v>0.77600000000000002</v>
      </c>
      <c r="AO357">
        <v>0.30599999999999999</v>
      </c>
      <c r="AP357">
        <v>0.55900000000000005</v>
      </c>
      <c r="AQ357">
        <v>0.61499999999999999</v>
      </c>
      <c r="AR357">
        <v>0.64500000000000002</v>
      </c>
      <c r="AS357">
        <v>0.14399999999999999</v>
      </c>
      <c r="AT357">
        <v>0.182</v>
      </c>
      <c r="AU357">
        <v>0.17899999999999999</v>
      </c>
      <c r="AV357">
        <v>3.34</v>
      </c>
      <c r="AW357">
        <v>27.4</v>
      </c>
    </row>
    <row r="358" spans="1:49" x14ac:dyDescent="0.35">
      <c r="A358" t="s">
        <v>420</v>
      </c>
      <c r="B358" t="s">
        <v>133</v>
      </c>
      <c r="C358">
        <v>1942</v>
      </c>
      <c r="D358">
        <v>1196</v>
      </c>
      <c r="E358">
        <f t="shared" si="80"/>
        <v>85.025999999999996</v>
      </c>
      <c r="F358">
        <f t="shared" si="81"/>
        <v>120.754</v>
      </c>
      <c r="G358">
        <f t="shared" si="82"/>
        <v>164775.943</v>
      </c>
      <c r="H358">
        <f t="shared" si="83"/>
        <v>0.95099999999999996</v>
      </c>
      <c r="I358">
        <f t="shared" si="84"/>
        <v>42.758000000000003</v>
      </c>
      <c r="J358">
        <f t="shared" si="85"/>
        <v>414.8</v>
      </c>
      <c r="K358">
        <f t="shared" si="86"/>
        <v>2.0099999999999998</v>
      </c>
      <c r="L358">
        <f t="shared" si="87"/>
        <v>0.53600000000000003</v>
      </c>
      <c r="M358">
        <f t="shared" si="88"/>
        <v>1.371</v>
      </c>
      <c r="N358">
        <f t="shared" si="89"/>
        <v>16.507000000000001</v>
      </c>
      <c r="O358">
        <f t="shared" si="90"/>
        <v>62.704999999999998</v>
      </c>
      <c r="P358">
        <f t="shared" si="91"/>
        <v>31.574000000000002</v>
      </c>
      <c r="Q358">
        <f t="shared" si="92"/>
        <v>4.2420682969999994</v>
      </c>
      <c r="R358">
        <f t="shared" si="93"/>
        <v>175.155</v>
      </c>
      <c r="S358">
        <v>85026</v>
      </c>
      <c r="T358">
        <v>120754</v>
      </c>
      <c r="U358">
        <v>164775943</v>
      </c>
      <c r="V358">
        <v>951</v>
      </c>
      <c r="W358">
        <v>42758</v>
      </c>
      <c r="X358">
        <v>414800</v>
      </c>
      <c r="Y358">
        <v>2010</v>
      </c>
      <c r="Z358">
        <v>536</v>
      </c>
      <c r="AA358">
        <v>1371</v>
      </c>
      <c r="AB358">
        <v>16507</v>
      </c>
      <c r="AC358">
        <v>62705</v>
      </c>
      <c r="AD358">
        <v>31574</v>
      </c>
      <c r="AE358">
        <v>4242.0682969999998</v>
      </c>
      <c r="AF358">
        <v>175155</v>
      </c>
      <c r="AG358">
        <v>2.1000000000000001E-2</v>
      </c>
      <c r="AH358">
        <v>1.6E-2</v>
      </c>
      <c r="AI358">
        <v>5.0999999999999997E-2</v>
      </c>
      <c r="AJ358">
        <v>6.0000000000000001E-3</v>
      </c>
      <c r="AK358">
        <v>6.0999999999999999E-2</v>
      </c>
      <c r="AL358">
        <v>0.30299999999999999</v>
      </c>
      <c r="AM358">
        <v>0.54200000000000004</v>
      </c>
      <c r="AN358">
        <v>0.34</v>
      </c>
      <c r="AO358">
        <v>0.19</v>
      </c>
      <c r="AP358">
        <v>0.52300000000000002</v>
      </c>
      <c r="AQ358">
        <v>0.313</v>
      </c>
      <c r="AR358">
        <v>0.85599999999999998</v>
      </c>
      <c r="AS358">
        <v>0.31</v>
      </c>
      <c r="AT358">
        <v>0.126</v>
      </c>
      <c r="AU358">
        <v>0.122</v>
      </c>
      <c r="AV358">
        <v>2.64</v>
      </c>
      <c r="AW358">
        <v>22.3</v>
      </c>
    </row>
    <row r="359" spans="1:49" x14ac:dyDescent="0.35">
      <c r="A359" t="s">
        <v>421</v>
      </c>
      <c r="B359" t="s">
        <v>112</v>
      </c>
      <c r="C359">
        <v>193</v>
      </c>
      <c r="D359">
        <v>108</v>
      </c>
      <c r="E359">
        <f t="shared" si="80"/>
        <v>110.34099999999999</v>
      </c>
      <c r="F359">
        <f t="shared" si="81"/>
        <v>140.98500000000001</v>
      </c>
      <c r="G359">
        <f t="shared" si="82"/>
        <v>15967.569</v>
      </c>
      <c r="H359">
        <f t="shared" si="83"/>
        <v>0.28000000000000003</v>
      </c>
      <c r="I359">
        <f t="shared" si="84"/>
        <v>50.951000000000001</v>
      </c>
      <c r="J359">
        <f t="shared" si="85"/>
        <v>363</v>
      </c>
      <c r="K359">
        <f t="shared" si="86"/>
        <v>2.1539999999999999</v>
      </c>
      <c r="L359">
        <f t="shared" si="87"/>
        <v>0.52900000000000003</v>
      </c>
      <c r="M359">
        <f t="shared" si="88"/>
        <v>1.4670000000000001</v>
      </c>
      <c r="N359">
        <f t="shared" si="89"/>
        <v>13.552</v>
      </c>
      <c r="O359">
        <f t="shared" si="90"/>
        <v>77.459999999999994</v>
      </c>
      <c r="P359">
        <f t="shared" si="91"/>
        <v>31.611000000000001</v>
      </c>
      <c r="Q359">
        <f t="shared" si="92"/>
        <v>3.563401109</v>
      </c>
      <c r="R359">
        <f t="shared" si="93"/>
        <v>57.834000000000003</v>
      </c>
      <c r="S359">
        <v>110341</v>
      </c>
      <c r="T359">
        <v>140985</v>
      </c>
      <c r="U359">
        <v>15967569</v>
      </c>
      <c r="V359">
        <v>280</v>
      </c>
      <c r="W359">
        <v>50951</v>
      </c>
      <c r="X359">
        <v>363000</v>
      </c>
      <c r="Y359">
        <v>2154</v>
      </c>
      <c r="Z359">
        <v>529</v>
      </c>
      <c r="AA359">
        <v>1467</v>
      </c>
      <c r="AB359">
        <v>13552</v>
      </c>
      <c r="AC359">
        <v>77460</v>
      </c>
      <c r="AD359">
        <v>31611</v>
      </c>
      <c r="AE359">
        <v>3563.4011089999999</v>
      </c>
      <c r="AF359">
        <v>57834</v>
      </c>
      <c r="AG359">
        <v>0.02</v>
      </c>
      <c r="AH359">
        <v>4.0000000000000001E-3</v>
      </c>
      <c r="AI359">
        <v>4.5999999999999999E-2</v>
      </c>
      <c r="AJ359">
        <v>4.0000000000000001E-3</v>
      </c>
      <c r="AK359">
        <v>6.9000000000000006E-2</v>
      </c>
      <c r="AL359">
        <v>0.17699999999999999</v>
      </c>
      <c r="AM359">
        <v>0.68100000000000005</v>
      </c>
      <c r="AN359">
        <v>0.20100000000000001</v>
      </c>
      <c r="AO359">
        <v>9.6000000000000002E-2</v>
      </c>
      <c r="AP359">
        <v>0.7</v>
      </c>
      <c r="AQ359">
        <v>0.152</v>
      </c>
      <c r="AR359">
        <v>0.93200000000000005</v>
      </c>
      <c r="AS359">
        <v>0.27700000000000002</v>
      </c>
      <c r="AT359">
        <v>7.8E-2</v>
      </c>
      <c r="AU359">
        <v>7.0000000000000007E-2</v>
      </c>
      <c r="AV359">
        <v>2.83</v>
      </c>
      <c r="AW359">
        <v>27.2</v>
      </c>
    </row>
    <row r="360" spans="1:49" x14ac:dyDescent="0.35">
      <c r="A360" t="s">
        <v>422</v>
      </c>
      <c r="B360" t="s">
        <v>107</v>
      </c>
      <c r="C360">
        <v>99</v>
      </c>
      <c r="D360">
        <v>56</v>
      </c>
      <c r="E360">
        <f t="shared" si="80"/>
        <v>87.326999999999998</v>
      </c>
      <c r="F360">
        <f t="shared" si="81"/>
        <v>113.033</v>
      </c>
      <c r="G360">
        <f t="shared" si="82"/>
        <v>7642.2389999999996</v>
      </c>
      <c r="H360">
        <f t="shared" si="83"/>
        <v>0.247</v>
      </c>
      <c r="I360">
        <f t="shared" si="84"/>
        <v>151.49600000000001</v>
      </c>
      <c r="J360">
        <f t="shared" si="85"/>
        <v>1742.9</v>
      </c>
      <c r="K360" t="str">
        <f t="shared" si="86"/>
        <v>NA</v>
      </c>
      <c r="L360">
        <f t="shared" si="87"/>
        <v>1.014</v>
      </c>
      <c r="M360">
        <f t="shared" si="88"/>
        <v>2.41</v>
      </c>
      <c r="N360" t="str">
        <f t="shared" si="89"/>
        <v>NA</v>
      </c>
      <c r="O360">
        <f t="shared" si="90"/>
        <v>169.57900000000001</v>
      </c>
      <c r="P360">
        <f t="shared" si="91"/>
        <v>79.87</v>
      </c>
      <c r="Q360">
        <f t="shared" si="92"/>
        <v>2.4852180939999999</v>
      </c>
      <c r="R360">
        <f t="shared" si="93"/>
        <v>30.766999999999999</v>
      </c>
      <c r="S360">
        <v>87327</v>
      </c>
      <c r="T360">
        <v>113033</v>
      </c>
      <c r="U360">
        <v>7642239</v>
      </c>
      <c r="V360">
        <v>247</v>
      </c>
      <c r="W360">
        <v>151496</v>
      </c>
      <c r="X360">
        <v>1742900</v>
      </c>
      <c r="Y360" t="s">
        <v>39</v>
      </c>
      <c r="Z360">
        <v>1014</v>
      </c>
      <c r="AA360">
        <v>2410</v>
      </c>
      <c r="AB360" t="s">
        <v>39</v>
      </c>
      <c r="AC360">
        <v>169579</v>
      </c>
      <c r="AD360">
        <v>79870</v>
      </c>
      <c r="AE360">
        <v>2485.2180939999998</v>
      </c>
      <c r="AF360">
        <v>30767</v>
      </c>
      <c r="AG360">
        <v>7.0000000000000001E-3</v>
      </c>
      <c r="AH360">
        <v>4.0000000000000001E-3</v>
      </c>
      <c r="AI360">
        <v>0.45800000000000002</v>
      </c>
      <c r="AJ360">
        <v>0</v>
      </c>
      <c r="AK360">
        <v>3.1E-2</v>
      </c>
      <c r="AL360">
        <v>3.6999999999999998E-2</v>
      </c>
      <c r="AM360">
        <v>0.46300000000000002</v>
      </c>
      <c r="AN360">
        <v>4.8000000000000001E-2</v>
      </c>
      <c r="AO360">
        <v>0.374</v>
      </c>
      <c r="AP360">
        <v>0.84499999999999997</v>
      </c>
      <c r="AQ360">
        <v>0.44400000000000001</v>
      </c>
      <c r="AR360">
        <v>0.97599999999999998</v>
      </c>
      <c r="AS360">
        <v>0.77</v>
      </c>
      <c r="AT360">
        <v>2.5000000000000001E-2</v>
      </c>
      <c r="AU360">
        <v>4.4999999999999998E-2</v>
      </c>
      <c r="AV360">
        <v>2.85</v>
      </c>
      <c r="AW360">
        <v>28.9</v>
      </c>
    </row>
    <row r="361" spans="1:49" x14ac:dyDescent="0.35">
      <c r="A361" t="s">
        <v>423</v>
      </c>
      <c r="B361" t="s">
        <v>147</v>
      </c>
      <c r="C361">
        <v>151</v>
      </c>
      <c r="D361">
        <v>66</v>
      </c>
      <c r="E361">
        <f t="shared" si="80"/>
        <v>78.525999999999996</v>
      </c>
      <c r="F361">
        <f t="shared" si="81"/>
        <v>102.96599999999999</v>
      </c>
      <c r="G361">
        <f t="shared" si="82"/>
        <v>8390.2510000000002</v>
      </c>
      <c r="H361">
        <f t="shared" si="83"/>
        <v>1.179</v>
      </c>
      <c r="I361">
        <f t="shared" si="84"/>
        <v>109.09</v>
      </c>
      <c r="J361">
        <f t="shared" si="85"/>
        <v>1163.5</v>
      </c>
      <c r="K361">
        <f t="shared" si="86"/>
        <v>3.782</v>
      </c>
      <c r="L361">
        <f t="shared" si="87"/>
        <v>1.2909999999999999</v>
      </c>
      <c r="M361">
        <f t="shared" si="88"/>
        <v>1.998</v>
      </c>
      <c r="N361">
        <f t="shared" si="89"/>
        <v>16.190999999999999</v>
      </c>
      <c r="O361">
        <f t="shared" si="90"/>
        <v>116.325</v>
      </c>
      <c r="P361">
        <f t="shared" si="91"/>
        <v>103.261</v>
      </c>
      <c r="Q361">
        <f t="shared" si="92"/>
        <v>4.0254237289999999</v>
      </c>
      <c r="R361">
        <f t="shared" si="93"/>
        <v>7.125</v>
      </c>
      <c r="S361">
        <v>78526</v>
      </c>
      <c r="T361">
        <v>102966</v>
      </c>
      <c r="U361">
        <v>8390251</v>
      </c>
      <c r="V361">
        <v>1179</v>
      </c>
      <c r="W361">
        <v>109090</v>
      </c>
      <c r="X361">
        <v>1163500</v>
      </c>
      <c r="Y361">
        <v>3782</v>
      </c>
      <c r="Z361">
        <v>1291</v>
      </c>
      <c r="AA361">
        <v>1998</v>
      </c>
      <c r="AB361">
        <v>16191</v>
      </c>
      <c r="AC361">
        <v>116325</v>
      </c>
      <c r="AD361">
        <v>103261</v>
      </c>
      <c r="AE361">
        <v>4025.4237290000001</v>
      </c>
      <c r="AF361">
        <v>7125</v>
      </c>
      <c r="AG361">
        <v>2.4E-2</v>
      </c>
      <c r="AH361">
        <v>6.0000000000000001E-3</v>
      </c>
      <c r="AI361">
        <v>3.1E-2</v>
      </c>
      <c r="AJ361">
        <v>3.0000000000000001E-3</v>
      </c>
      <c r="AK361">
        <v>7.0000000000000001E-3</v>
      </c>
      <c r="AL361">
        <v>7.1999999999999995E-2</v>
      </c>
      <c r="AM361">
        <v>0.85699999999999998</v>
      </c>
      <c r="AN361">
        <v>0.10199999999999999</v>
      </c>
      <c r="AO361">
        <v>0.13700000000000001</v>
      </c>
      <c r="AP361">
        <v>0.49199999999999999</v>
      </c>
      <c r="AQ361">
        <v>0.13900000000000001</v>
      </c>
      <c r="AR361">
        <v>0.98699999999999999</v>
      </c>
      <c r="AS361">
        <v>0.72299999999999998</v>
      </c>
      <c r="AT361">
        <v>6.7000000000000004E-2</v>
      </c>
      <c r="AU361">
        <v>5.6000000000000001E-2</v>
      </c>
      <c r="AV361">
        <v>1.75</v>
      </c>
      <c r="AW361">
        <v>32.200000000000003</v>
      </c>
    </row>
    <row r="362" spans="1:49" x14ac:dyDescent="0.35">
      <c r="A362" t="s">
        <v>424</v>
      </c>
      <c r="B362" t="s">
        <v>110</v>
      </c>
      <c r="C362">
        <v>162</v>
      </c>
      <c r="D362">
        <v>51</v>
      </c>
      <c r="E362">
        <f t="shared" si="80"/>
        <v>80.003</v>
      </c>
      <c r="F362">
        <f t="shared" si="81"/>
        <v>117.075</v>
      </c>
      <c r="G362">
        <f t="shared" si="82"/>
        <v>7540.0259999999998</v>
      </c>
      <c r="H362">
        <f t="shared" si="83"/>
        <v>0.63700000000000001</v>
      </c>
      <c r="I362">
        <f t="shared" si="84"/>
        <v>75.525999999999996</v>
      </c>
      <c r="J362">
        <f t="shared" si="85"/>
        <v>654.6</v>
      </c>
      <c r="K362">
        <f t="shared" si="86"/>
        <v>2.996</v>
      </c>
      <c r="L362">
        <f t="shared" si="87"/>
        <v>0.745</v>
      </c>
      <c r="M362">
        <f t="shared" si="88"/>
        <v>2.1030000000000002</v>
      </c>
      <c r="N362">
        <f t="shared" si="89"/>
        <v>14.101000000000001</v>
      </c>
      <c r="O362">
        <f t="shared" si="90"/>
        <v>104.15</v>
      </c>
      <c r="P362">
        <f t="shared" si="91"/>
        <v>47.945999999999998</v>
      </c>
      <c r="Q362">
        <f t="shared" si="92"/>
        <v>2.5930434780000002</v>
      </c>
      <c r="R362">
        <f t="shared" si="93"/>
        <v>11.928000000000001</v>
      </c>
      <c r="S362">
        <v>80003</v>
      </c>
      <c r="T362">
        <v>117075</v>
      </c>
      <c r="U362">
        <v>7540026</v>
      </c>
      <c r="V362">
        <v>637</v>
      </c>
      <c r="W362">
        <v>75526</v>
      </c>
      <c r="X362">
        <v>654600</v>
      </c>
      <c r="Y362">
        <v>2996</v>
      </c>
      <c r="Z362">
        <v>745</v>
      </c>
      <c r="AA362">
        <v>2103</v>
      </c>
      <c r="AB362">
        <v>14101</v>
      </c>
      <c r="AC362">
        <v>104150</v>
      </c>
      <c r="AD362">
        <v>47946</v>
      </c>
      <c r="AE362">
        <v>2593.0434780000001</v>
      </c>
      <c r="AF362">
        <v>11928</v>
      </c>
      <c r="AG362">
        <v>6.0000000000000001E-3</v>
      </c>
      <c r="AH362">
        <v>0</v>
      </c>
      <c r="AI362">
        <v>7.9000000000000001E-2</v>
      </c>
      <c r="AJ362">
        <v>0</v>
      </c>
      <c r="AK362">
        <v>3.7999999999999999E-2</v>
      </c>
      <c r="AL362">
        <v>0.109</v>
      </c>
      <c r="AM362">
        <v>0.76800000000000002</v>
      </c>
      <c r="AN362">
        <v>0.115</v>
      </c>
      <c r="AO362">
        <v>0.123</v>
      </c>
      <c r="AP362">
        <v>0.72699999999999998</v>
      </c>
      <c r="AQ362">
        <v>0.14299999999999999</v>
      </c>
      <c r="AR362">
        <v>0.96299999999999997</v>
      </c>
      <c r="AS362">
        <v>0.52800000000000002</v>
      </c>
      <c r="AT362">
        <v>4.1000000000000002E-2</v>
      </c>
      <c r="AU362">
        <v>4.4999999999999998E-2</v>
      </c>
      <c r="AV362">
        <v>2.76</v>
      </c>
      <c r="AW362">
        <v>28.7</v>
      </c>
    </row>
    <row r="363" spans="1:49" x14ac:dyDescent="0.35">
      <c r="A363" t="s">
        <v>425</v>
      </c>
      <c r="B363" t="s">
        <v>43</v>
      </c>
      <c r="C363">
        <v>248</v>
      </c>
      <c r="D363">
        <v>87</v>
      </c>
      <c r="E363">
        <f t="shared" si="80"/>
        <v>103.46899999999999</v>
      </c>
      <c r="F363">
        <f t="shared" si="81"/>
        <v>134.14400000000001</v>
      </c>
      <c r="G363">
        <f t="shared" si="82"/>
        <v>14249.527</v>
      </c>
      <c r="H363">
        <f t="shared" si="83"/>
        <v>0.58099999999999996</v>
      </c>
      <c r="I363">
        <f t="shared" si="84"/>
        <v>74.477000000000004</v>
      </c>
      <c r="J363">
        <f t="shared" si="85"/>
        <v>308.39999999999998</v>
      </c>
      <c r="K363">
        <f t="shared" si="86"/>
        <v>2.976</v>
      </c>
      <c r="L363">
        <f t="shared" si="87"/>
        <v>0.38300000000000001</v>
      </c>
      <c r="M363">
        <f t="shared" si="88"/>
        <v>1.6779999999999999</v>
      </c>
      <c r="N363">
        <f t="shared" si="89"/>
        <v>13.731</v>
      </c>
      <c r="O363">
        <f t="shared" si="90"/>
        <v>60.222000000000001</v>
      </c>
      <c r="P363">
        <f t="shared" si="91"/>
        <v>48.957999999999998</v>
      </c>
      <c r="Q363">
        <f t="shared" si="92"/>
        <v>2.1647475639999998</v>
      </c>
      <c r="R363">
        <f t="shared" si="93"/>
        <v>24.44</v>
      </c>
      <c r="S363">
        <v>103469</v>
      </c>
      <c r="T363">
        <v>134144</v>
      </c>
      <c r="U363">
        <v>14249527</v>
      </c>
      <c r="V363">
        <v>581</v>
      </c>
      <c r="W363">
        <v>74477</v>
      </c>
      <c r="X363">
        <v>308400</v>
      </c>
      <c r="Y363">
        <v>2976</v>
      </c>
      <c r="Z363">
        <v>383</v>
      </c>
      <c r="AA363">
        <v>1678</v>
      </c>
      <c r="AB363">
        <v>13731</v>
      </c>
      <c r="AC363">
        <v>60222</v>
      </c>
      <c r="AD363">
        <v>48958</v>
      </c>
      <c r="AE363">
        <v>2164.7475639999998</v>
      </c>
      <c r="AF363">
        <v>24440</v>
      </c>
      <c r="AG363">
        <v>1.2E-2</v>
      </c>
      <c r="AH363">
        <v>2E-3</v>
      </c>
      <c r="AI363">
        <v>8.5999999999999993E-2</v>
      </c>
      <c r="AJ363">
        <v>1E-3</v>
      </c>
      <c r="AK363">
        <v>4.2999999999999997E-2</v>
      </c>
      <c r="AL363">
        <v>0.128</v>
      </c>
      <c r="AM363">
        <v>0.72899999999999998</v>
      </c>
      <c r="AN363">
        <v>0.14199999999999999</v>
      </c>
      <c r="AO363">
        <v>0.14399999999999999</v>
      </c>
      <c r="AP363">
        <v>0.747</v>
      </c>
      <c r="AQ363">
        <v>0.158</v>
      </c>
      <c r="AR363">
        <v>0.94599999999999995</v>
      </c>
      <c r="AS363">
        <v>0.46899999999999997</v>
      </c>
      <c r="AT363">
        <v>6.5000000000000002E-2</v>
      </c>
      <c r="AU363">
        <v>0.08</v>
      </c>
      <c r="AV363">
        <v>1.96</v>
      </c>
      <c r="AW363">
        <v>30.4</v>
      </c>
    </row>
    <row r="364" spans="1:49" x14ac:dyDescent="0.35">
      <c r="A364" t="s">
        <v>426</v>
      </c>
      <c r="B364" t="s">
        <v>210</v>
      </c>
      <c r="C364">
        <v>280</v>
      </c>
      <c r="D364">
        <v>113</v>
      </c>
      <c r="E364">
        <f t="shared" si="80"/>
        <v>110.765</v>
      </c>
      <c r="F364">
        <f t="shared" si="81"/>
        <v>147.47499999999999</v>
      </c>
      <c r="G364">
        <f t="shared" si="82"/>
        <v>18649.839</v>
      </c>
      <c r="H364">
        <f t="shared" si="83"/>
        <v>0.54600000000000004</v>
      </c>
      <c r="I364">
        <f t="shared" si="84"/>
        <v>30.602</v>
      </c>
      <c r="J364">
        <f t="shared" si="85"/>
        <v>366.4</v>
      </c>
      <c r="K364">
        <f t="shared" si="86"/>
        <v>1.9850000000000001</v>
      </c>
      <c r="L364">
        <f t="shared" si="87"/>
        <v>0.373</v>
      </c>
      <c r="M364">
        <f t="shared" si="88"/>
        <v>1.482</v>
      </c>
      <c r="N364">
        <f t="shared" si="89"/>
        <v>15.536</v>
      </c>
      <c r="O364">
        <f t="shared" si="90"/>
        <v>53.405999999999999</v>
      </c>
      <c r="P364">
        <f t="shared" si="91"/>
        <v>21.59</v>
      </c>
      <c r="Q364">
        <f t="shared" si="92"/>
        <v>3.7134199130000001</v>
      </c>
      <c r="R364">
        <f t="shared" si="93"/>
        <v>34.311999999999998</v>
      </c>
      <c r="S364">
        <v>110765</v>
      </c>
      <c r="T364">
        <v>147475</v>
      </c>
      <c r="U364">
        <v>18649839</v>
      </c>
      <c r="V364">
        <v>546</v>
      </c>
      <c r="W364">
        <v>30602</v>
      </c>
      <c r="X364">
        <v>366400</v>
      </c>
      <c r="Y364">
        <v>1985</v>
      </c>
      <c r="Z364">
        <v>373</v>
      </c>
      <c r="AA364">
        <v>1482</v>
      </c>
      <c r="AB364">
        <v>15536</v>
      </c>
      <c r="AC364">
        <v>53406</v>
      </c>
      <c r="AD364">
        <v>21590</v>
      </c>
      <c r="AE364">
        <v>3713.4199130000002</v>
      </c>
      <c r="AF364">
        <v>34312</v>
      </c>
      <c r="AG364">
        <v>7.6999999999999999E-2</v>
      </c>
      <c r="AH364">
        <v>8.0000000000000002E-3</v>
      </c>
      <c r="AI364">
        <v>8.8999999999999996E-2</v>
      </c>
      <c r="AJ364">
        <v>2.7E-2</v>
      </c>
      <c r="AK364">
        <v>7.4999999999999997E-2</v>
      </c>
      <c r="AL364">
        <v>0.43</v>
      </c>
      <c r="AM364">
        <v>0.29399999999999998</v>
      </c>
      <c r="AN364">
        <v>0.51500000000000001</v>
      </c>
      <c r="AO364">
        <v>0.29499999999999998</v>
      </c>
      <c r="AP364">
        <v>0.38500000000000001</v>
      </c>
      <c r="AQ364">
        <v>0.47599999999999998</v>
      </c>
      <c r="AR364">
        <v>0.76100000000000001</v>
      </c>
      <c r="AS364">
        <v>0.216</v>
      </c>
      <c r="AT364">
        <v>0.22700000000000001</v>
      </c>
      <c r="AU364">
        <v>0.16</v>
      </c>
      <c r="AV364">
        <v>3.24</v>
      </c>
      <c r="AW364">
        <v>20</v>
      </c>
    </row>
    <row r="365" spans="1:49" x14ac:dyDescent="0.35">
      <c r="A365" t="s">
        <v>427</v>
      </c>
      <c r="B365" t="s">
        <v>133</v>
      </c>
      <c r="C365">
        <v>102</v>
      </c>
      <c r="D365">
        <v>41</v>
      </c>
      <c r="E365">
        <f t="shared" si="80"/>
        <v>100.57599999999999</v>
      </c>
      <c r="F365">
        <f t="shared" si="81"/>
        <v>128.13300000000001</v>
      </c>
      <c r="G365">
        <f t="shared" si="82"/>
        <v>5936.4809999999998</v>
      </c>
      <c r="H365">
        <f t="shared" si="83"/>
        <v>0.77800000000000002</v>
      </c>
      <c r="I365">
        <f t="shared" si="84"/>
        <v>50.798999999999999</v>
      </c>
      <c r="J365">
        <f t="shared" si="85"/>
        <v>543.1</v>
      </c>
      <c r="K365">
        <f t="shared" si="86"/>
        <v>2.16</v>
      </c>
      <c r="L365">
        <f t="shared" si="87"/>
        <v>0.55300000000000005</v>
      </c>
      <c r="M365">
        <f t="shared" si="88"/>
        <v>1.3140000000000001</v>
      </c>
      <c r="N365">
        <f t="shared" si="89"/>
        <v>22.117999999999999</v>
      </c>
      <c r="O365">
        <f t="shared" si="90"/>
        <v>58.036000000000001</v>
      </c>
      <c r="P365">
        <f t="shared" si="91"/>
        <v>36.365000000000002</v>
      </c>
      <c r="Q365">
        <f t="shared" si="92"/>
        <v>4.15027027</v>
      </c>
      <c r="R365">
        <f t="shared" si="93"/>
        <v>7.6779999999999999</v>
      </c>
      <c r="S365">
        <v>100576</v>
      </c>
      <c r="T365">
        <v>128133</v>
      </c>
      <c r="U365">
        <v>5936481</v>
      </c>
      <c r="V365">
        <v>778</v>
      </c>
      <c r="W365">
        <v>50799</v>
      </c>
      <c r="X365">
        <v>543100</v>
      </c>
      <c r="Y365">
        <v>2160</v>
      </c>
      <c r="Z365">
        <v>553</v>
      </c>
      <c r="AA365">
        <v>1314</v>
      </c>
      <c r="AB365">
        <v>22118</v>
      </c>
      <c r="AC365">
        <v>58036</v>
      </c>
      <c r="AD365">
        <v>36365</v>
      </c>
      <c r="AE365">
        <v>4150.27027</v>
      </c>
      <c r="AF365">
        <v>7678</v>
      </c>
      <c r="AG365">
        <v>1.0999999999999999E-2</v>
      </c>
      <c r="AH365">
        <v>4.0000000000000001E-3</v>
      </c>
      <c r="AI365">
        <v>1.2E-2</v>
      </c>
      <c r="AJ365">
        <v>6.0000000000000001E-3</v>
      </c>
      <c r="AK365">
        <v>0.04</v>
      </c>
      <c r="AL365">
        <v>0.122</v>
      </c>
      <c r="AM365">
        <v>0.80500000000000005</v>
      </c>
      <c r="AN365">
        <v>0.13700000000000001</v>
      </c>
      <c r="AO365">
        <v>0.112</v>
      </c>
      <c r="AP365">
        <v>0.498</v>
      </c>
      <c r="AQ365">
        <v>0.125</v>
      </c>
      <c r="AR365">
        <v>0.94599999999999995</v>
      </c>
      <c r="AS365">
        <v>0.44700000000000001</v>
      </c>
      <c r="AT365">
        <v>8.4000000000000005E-2</v>
      </c>
      <c r="AU365">
        <v>0.107</v>
      </c>
      <c r="AV365">
        <v>2.1800000000000002</v>
      </c>
      <c r="AW365">
        <v>25</v>
      </c>
    </row>
    <row r="366" spans="1:49" x14ac:dyDescent="0.35">
      <c r="A366" t="s">
        <v>428</v>
      </c>
      <c r="B366" t="s">
        <v>135</v>
      </c>
      <c r="C366">
        <v>115</v>
      </c>
      <c r="D366">
        <v>77</v>
      </c>
      <c r="E366">
        <f t="shared" si="80"/>
        <v>68.981999999999999</v>
      </c>
      <c r="F366">
        <f t="shared" si="81"/>
        <v>90.013999999999996</v>
      </c>
      <c r="G366">
        <f t="shared" si="82"/>
        <v>7960.6769999999997</v>
      </c>
      <c r="H366">
        <f t="shared" si="83"/>
        <v>0.32800000000000001</v>
      </c>
      <c r="I366">
        <f t="shared" si="84"/>
        <v>29.774000000000001</v>
      </c>
      <c r="J366">
        <f t="shared" si="85"/>
        <v>164.5</v>
      </c>
      <c r="K366">
        <f t="shared" si="86"/>
        <v>1.37</v>
      </c>
      <c r="L366">
        <f t="shared" si="87"/>
        <v>0.41399999999999998</v>
      </c>
      <c r="M366">
        <f t="shared" si="88"/>
        <v>0.85299999999999998</v>
      </c>
      <c r="N366">
        <f t="shared" si="89"/>
        <v>15.09</v>
      </c>
      <c r="O366">
        <f t="shared" si="90"/>
        <v>41.085999999999999</v>
      </c>
      <c r="P366">
        <f t="shared" si="91"/>
        <v>15.686</v>
      </c>
      <c r="Q366">
        <f t="shared" si="92"/>
        <v>4.7854085599999996</v>
      </c>
      <c r="R366">
        <f t="shared" si="93"/>
        <v>24.597000000000001</v>
      </c>
      <c r="S366">
        <v>68982</v>
      </c>
      <c r="T366">
        <v>90014</v>
      </c>
      <c r="U366">
        <v>7960677</v>
      </c>
      <c r="V366">
        <v>328</v>
      </c>
      <c r="W366">
        <v>29774</v>
      </c>
      <c r="X366">
        <v>164500</v>
      </c>
      <c r="Y366">
        <v>1370</v>
      </c>
      <c r="Z366">
        <v>414</v>
      </c>
      <c r="AA366">
        <v>853</v>
      </c>
      <c r="AB366">
        <v>15090</v>
      </c>
      <c r="AC366">
        <v>41086</v>
      </c>
      <c r="AD366">
        <v>15686</v>
      </c>
      <c r="AE366">
        <v>4785.4085599999999</v>
      </c>
      <c r="AF366">
        <v>24597</v>
      </c>
      <c r="AG366">
        <v>4.0000000000000001E-3</v>
      </c>
      <c r="AH366">
        <v>8.0000000000000002E-3</v>
      </c>
      <c r="AI366">
        <v>0.05</v>
      </c>
      <c r="AJ366">
        <v>7.0000000000000001E-3</v>
      </c>
      <c r="AK366">
        <v>4.1000000000000002E-2</v>
      </c>
      <c r="AL366">
        <v>0.77400000000000002</v>
      </c>
      <c r="AM366">
        <v>0.11600000000000001</v>
      </c>
      <c r="AN366">
        <v>0.78600000000000003</v>
      </c>
      <c r="AO366">
        <v>0.24399999999999999</v>
      </c>
      <c r="AP366">
        <v>0.58799999999999997</v>
      </c>
      <c r="AQ366">
        <v>0.58499999999999996</v>
      </c>
      <c r="AR366">
        <v>0.61099999999999999</v>
      </c>
      <c r="AS366">
        <v>8.7999999999999995E-2</v>
      </c>
      <c r="AT366">
        <v>0.219</v>
      </c>
      <c r="AU366">
        <v>0.23100000000000001</v>
      </c>
      <c r="AV366">
        <v>3.61</v>
      </c>
      <c r="AW366">
        <v>24.2</v>
      </c>
    </row>
    <row r="367" spans="1:49" x14ac:dyDescent="0.35">
      <c r="A367" t="s">
        <v>429</v>
      </c>
      <c r="B367" t="s">
        <v>59</v>
      </c>
      <c r="C367">
        <v>269</v>
      </c>
      <c r="D367">
        <v>158</v>
      </c>
      <c r="E367">
        <f t="shared" si="80"/>
        <v>54.036999999999999</v>
      </c>
      <c r="F367">
        <f t="shared" si="81"/>
        <v>72.427999999999997</v>
      </c>
      <c r="G367">
        <f t="shared" si="82"/>
        <v>15316.013000000001</v>
      </c>
      <c r="H367">
        <f t="shared" si="83"/>
        <v>0.86</v>
      </c>
      <c r="I367">
        <f t="shared" si="84"/>
        <v>31.727</v>
      </c>
      <c r="J367">
        <f t="shared" si="85"/>
        <v>153.6</v>
      </c>
      <c r="K367">
        <f t="shared" si="86"/>
        <v>1.262</v>
      </c>
      <c r="L367">
        <f t="shared" si="87"/>
        <v>0.39500000000000002</v>
      </c>
      <c r="M367">
        <f t="shared" si="88"/>
        <v>0.75800000000000001</v>
      </c>
      <c r="N367">
        <f t="shared" si="89"/>
        <v>4.2510000000000003</v>
      </c>
      <c r="O367">
        <f t="shared" si="90"/>
        <v>41.085000000000001</v>
      </c>
      <c r="P367">
        <f t="shared" si="91"/>
        <v>14.869</v>
      </c>
      <c r="Q367">
        <f t="shared" si="92"/>
        <v>0.6778175313</v>
      </c>
      <c r="R367">
        <f t="shared" si="93"/>
        <v>18.945</v>
      </c>
      <c r="S367">
        <v>54037</v>
      </c>
      <c r="T367">
        <v>72428</v>
      </c>
      <c r="U367">
        <v>15316013</v>
      </c>
      <c r="V367">
        <v>860</v>
      </c>
      <c r="W367">
        <v>31727</v>
      </c>
      <c r="X367">
        <v>153600</v>
      </c>
      <c r="Y367">
        <v>1262</v>
      </c>
      <c r="Z367">
        <v>395</v>
      </c>
      <c r="AA367">
        <v>758</v>
      </c>
      <c r="AB367">
        <v>4251</v>
      </c>
      <c r="AC367">
        <v>41085</v>
      </c>
      <c r="AD367">
        <v>14869</v>
      </c>
      <c r="AE367">
        <v>677.81753130000004</v>
      </c>
      <c r="AF367">
        <v>18945</v>
      </c>
      <c r="AG367">
        <v>1.7999999999999999E-2</v>
      </c>
      <c r="AH367">
        <v>2E-3</v>
      </c>
      <c r="AI367">
        <v>3.0000000000000001E-3</v>
      </c>
      <c r="AJ367">
        <v>0</v>
      </c>
      <c r="AK367">
        <v>1.7000000000000001E-2</v>
      </c>
      <c r="AL367">
        <v>0.82099999999999995</v>
      </c>
      <c r="AM367">
        <v>0.14000000000000001</v>
      </c>
      <c r="AN367">
        <v>0.84099999999999997</v>
      </c>
      <c r="AO367">
        <v>0.28100000000000003</v>
      </c>
      <c r="AP367">
        <v>0.52500000000000002</v>
      </c>
      <c r="AQ367">
        <v>0.71299999999999997</v>
      </c>
      <c r="AR367">
        <v>0.57399999999999995</v>
      </c>
      <c r="AS367">
        <v>6.5000000000000002E-2</v>
      </c>
      <c r="AT367">
        <v>0.17100000000000001</v>
      </c>
      <c r="AU367">
        <v>0.23499999999999999</v>
      </c>
      <c r="AV367">
        <v>3.82</v>
      </c>
      <c r="AW367">
        <v>24.8</v>
      </c>
    </row>
    <row r="368" spans="1:49" x14ac:dyDescent="0.35">
      <c r="A368" t="s">
        <v>430</v>
      </c>
      <c r="B368" t="s">
        <v>48</v>
      </c>
      <c r="C368">
        <v>63</v>
      </c>
      <c r="D368">
        <v>46</v>
      </c>
      <c r="E368">
        <f t="shared" si="80"/>
        <v>72.518000000000001</v>
      </c>
      <c r="F368">
        <f t="shared" si="81"/>
        <v>95.52</v>
      </c>
      <c r="G368">
        <f t="shared" si="82"/>
        <v>5181.9350000000004</v>
      </c>
      <c r="H368">
        <f t="shared" si="83"/>
        <v>0.51</v>
      </c>
      <c r="I368">
        <f t="shared" si="84"/>
        <v>36.811999999999998</v>
      </c>
      <c r="J368">
        <f t="shared" si="85"/>
        <v>157.30000000000001</v>
      </c>
      <c r="K368">
        <f t="shared" si="86"/>
        <v>1.333</v>
      </c>
      <c r="L368">
        <f t="shared" si="87"/>
        <v>0.43</v>
      </c>
      <c r="M368">
        <f t="shared" si="88"/>
        <v>0.98399999999999999</v>
      </c>
      <c r="N368">
        <f t="shared" si="89"/>
        <v>3.6389999999999998</v>
      </c>
      <c r="O368">
        <f t="shared" si="90"/>
        <v>46.15</v>
      </c>
      <c r="P368">
        <f t="shared" si="91"/>
        <v>20.786000000000001</v>
      </c>
      <c r="Q368">
        <f t="shared" si="92"/>
        <v>0.93058608059999992</v>
      </c>
      <c r="R368">
        <f t="shared" si="93"/>
        <v>10.162000000000001</v>
      </c>
      <c r="S368">
        <v>72518</v>
      </c>
      <c r="T368">
        <v>95520</v>
      </c>
      <c r="U368">
        <v>5181935</v>
      </c>
      <c r="V368">
        <v>510</v>
      </c>
      <c r="W368">
        <v>36812</v>
      </c>
      <c r="X368">
        <v>157300</v>
      </c>
      <c r="Y368">
        <v>1333</v>
      </c>
      <c r="Z368">
        <v>430</v>
      </c>
      <c r="AA368">
        <v>984</v>
      </c>
      <c r="AB368">
        <v>3639</v>
      </c>
      <c r="AC368">
        <v>46150</v>
      </c>
      <c r="AD368">
        <v>20786</v>
      </c>
      <c r="AE368">
        <v>930.58608059999995</v>
      </c>
      <c r="AF368">
        <v>10162</v>
      </c>
      <c r="AG368">
        <v>1.2E-2</v>
      </c>
      <c r="AH368">
        <v>3.5000000000000003E-2</v>
      </c>
      <c r="AI368">
        <v>0.01</v>
      </c>
      <c r="AJ368">
        <v>2E-3</v>
      </c>
      <c r="AK368">
        <v>8.8999999999999996E-2</v>
      </c>
      <c r="AL368">
        <v>0.11899999999999999</v>
      </c>
      <c r="AM368">
        <v>0.73299999999999998</v>
      </c>
      <c r="AN368">
        <v>0.16600000000000001</v>
      </c>
      <c r="AO368">
        <v>3.5000000000000003E-2</v>
      </c>
      <c r="AP368">
        <v>0.59</v>
      </c>
      <c r="AQ368">
        <v>6.3E-2</v>
      </c>
      <c r="AR368">
        <v>0.876</v>
      </c>
      <c r="AS368">
        <v>0.13500000000000001</v>
      </c>
      <c r="AT368">
        <v>0.14499999999999999</v>
      </c>
      <c r="AU368">
        <v>0.19700000000000001</v>
      </c>
      <c r="AV368">
        <v>2.73</v>
      </c>
      <c r="AW368">
        <v>20.6</v>
      </c>
    </row>
    <row r="369" spans="1:49" x14ac:dyDescent="0.35">
      <c r="A369" t="s">
        <v>431</v>
      </c>
      <c r="B369" t="s">
        <v>38</v>
      </c>
      <c r="C369">
        <v>183</v>
      </c>
      <c r="D369">
        <v>59</v>
      </c>
      <c r="E369">
        <f t="shared" si="80"/>
        <v>62.847999999999999</v>
      </c>
      <c r="F369">
        <f t="shared" si="81"/>
        <v>73.665999999999997</v>
      </c>
      <c r="G369">
        <f t="shared" si="82"/>
        <v>6622.2740000000003</v>
      </c>
      <c r="H369">
        <f t="shared" si="83"/>
        <v>0.59799999999999998</v>
      </c>
      <c r="I369">
        <f t="shared" si="84"/>
        <v>81.414000000000001</v>
      </c>
      <c r="J369">
        <f t="shared" si="85"/>
        <v>861.2</v>
      </c>
      <c r="K369">
        <f t="shared" si="86"/>
        <v>3.3490000000000002</v>
      </c>
      <c r="L369">
        <f t="shared" si="87"/>
        <v>0.59599999999999997</v>
      </c>
      <c r="M369">
        <f t="shared" si="88"/>
        <v>1.4690000000000001</v>
      </c>
      <c r="N369">
        <f t="shared" si="89"/>
        <v>3.3580000000000001</v>
      </c>
      <c r="O369">
        <f t="shared" si="90"/>
        <v>95.256</v>
      </c>
      <c r="P369">
        <f t="shared" si="91"/>
        <v>52.012</v>
      </c>
      <c r="Q369">
        <f t="shared" si="92"/>
        <v>3.7481355929999998</v>
      </c>
      <c r="R369">
        <f t="shared" si="93"/>
        <v>11.057</v>
      </c>
      <c r="S369">
        <v>62848</v>
      </c>
      <c r="T369">
        <v>73666</v>
      </c>
      <c r="U369">
        <v>6622274</v>
      </c>
      <c r="V369">
        <v>598</v>
      </c>
      <c r="W369">
        <v>81414</v>
      </c>
      <c r="X369">
        <v>861200</v>
      </c>
      <c r="Y369">
        <v>3349</v>
      </c>
      <c r="Z369">
        <v>596</v>
      </c>
      <c r="AA369">
        <v>1469</v>
      </c>
      <c r="AB369">
        <v>3358</v>
      </c>
      <c r="AC369">
        <v>95256</v>
      </c>
      <c r="AD369">
        <v>52012</v>
      </c>
      <c r="AE369">
        <v>3748.135593</v>
      </c>
      <c r="AF369">
        <v>11057</v>
      </c>
      <c r="AG369">
        <v>1.2999999999999999E-2</v>
      </c>
      <c r="AH369">
        <v>2E-3</v>
      </c>
      <c r="AI369">
        <v>0.107</v>
      </c>
      <c r="AJ369">
        <v>3.0000000000000001E-3</v>
      </c>
      <c r="AK369">
        <v>3.7999999999999999E-2</v>
      </c>
      <c r="AL369">
        <v>0.151</v>
      </c>
      <c r="AM369">
        <v>0.68600000000000005</v>
      </c>
      <c r="AN369">
        <v>0.16600000000000001</v>
      </c>
      <c r="AO369">
        <v>0.128</v>
      </c>
      <c r="AP369">
        <v>0.60899999999999999</v>
      </c>
      <c r="AQ369">
        <v>0.17199999999999999</v>
      </c>
      <c r="AR369">
        <v>0.99199999999999999</v>
      </c>
      <c r="AS369">
        <v>0.65100000000000002</v>
      </c>
      <c r="AT369">
        <v>4.2999999999999997E-2</v>
      </c>
      <c r="AU369">
        <v>5.8000000000000003E-2</v>
      </c>
      <c r="AV369">
        <v>2.5099999999999998</v>
      </c>
      <c r="AW369">
        <v>28.6</v>
      </c>
    </row>
    <row r="370" spans="1:49" x14ac:dyDescent="0.35">
      <c r="A370" t="s">
        <v>432</v>
      </c>
      <c r="B370" t="s">
        <v>38</v>
      </c>
      <c r="C370">
        <v>190</v>
      </c>
      <c r="D370">
        <v>90</v>
      </c>
      <c r="E370">
        <f t="shared" si="80"/>
        <v>84.284000000000006</v>
      </c>
      <c r="F370">
        <f t="shared" si="81"/>
        <v>101.05500000000001</v>
      </c>
      <c r="G370">
        <f t="shared" si="82"/>
        <v>12021.441000000001</v>
      </c>
      <c r="H370">
        <f t="shared" si="83"/>
        <v>1.054</v>
      </c>
      <c r="I370">
        <f t="shared" si="84"/>
        <v>52.515000000000001</v>
      </c>
      <c r="J370">
        <f t="shared" si="85"/>
        <v>446</v>
      </c>
      <c r="K370">
        <f t="shared" si="86"/>
        <v>2.4550000000000001</v>
      </c>
      <c r="L370">
        <f t="shared" si="87"/>
        <v>0.57799999999999996</v>
      </c>
      <c r="M370">
        <f t="shared" si="88"/>
        <v>1.2170000000000001</v>
      </c>
      <c r="N370">
        <f t="shared" si="89"/>
        <v>116.708</v>
      </c>
      <c r="O370">
        <f t="shared" si="90"/>
        <v>70.286000000000001</v>
      </c>
      <c r="P370">
        <f t="shared" si="91"/>
        <v>32.381999999999998</v>
      </c>
      <c r="Q370">
        <f t="shared" si="92"/>
        <v>5.3191780820000005</v>
      </c>
      <c r="R370">
        <f t="shared" si="93"/>
        <v>11.648999999999999</v>
      </c>
      <c r="S370">
        <v>84284</v>
      </c>
      <c r="T370">
        <v>101055</v>
      </c>
      <c r="U370">
        <v>12021441</v>
      </c>
      <c r="V370">
        <v>1054</v>
      </c>
      <c r="W370">
        <v>52515</v>
      </c>
      <c r="X370">
        <v>446000</v>
      </c>
      <c r="Y370">
        <v>2455</v>
      </c>
      <c r="Z370">
        <v>578</v>
      </c>
      <c r="AA370">
        <v>1217</v>
      </c>
      <c r="AB370">
        <v>116708</v>
      </c>
      <c r="AC370">
        <v>70286</v>
      </c>
      <c r="AD370">
        <v>32382</v>
      </c>
      <c r="AE370">
        <v>5319.1780820000004</v>
      </c>
      <c r="AF370">
        <v>11649</v>
      </c>
      <c r="AG370">
        <v>0.11</v>
      </c>
      <c r="AH370">
        <v>3.0000000000000001E-3</v>
      </c>
      <c r="AI370">
        <v>0.20300000000000001</v>
      </c>
      <c r="AJ370">
        <v>6.0000000000000001E-3</v>
      </c>
      <c r="AK370">
        <v>5.5E-2</v>
      </c>
      <c r="AL370">
        <v>0.36799999999999999</v>
      </c>
      <c r="AM370">
        <v>0.255</v>
      </c>
      <c r="AN370">
        <v>0.48099999999999998</v>
      </c>
      <c r="AO370">
        <v>0.30499999999999999</v>
      </c>
      <c r="AP370">
        <v>0.44900000000000001</v>
      </c>
      <c r="AQ370">
        <v>0.48699999999999999</v>
      </c>
      <c r="AR370">
        <v>0.84799999999999998</v>
      </c>
      <c r="AS370">
        <v>0.38800000000000001</v>
      </c>
      <c r="AT370">
        <v>0.191</v>
      </c>
      <c r="AU370">
        <v>0.156</v>
      </c>
      <c r="AV370">
        <v>2.78</v>
      </c>
      <c r="AW370">
        <v>30.9</v>
      </c>
    </row>
    <row r="371" spans="1:49" x14ac:dyDescent="0.35">
      <c r="A371" t="s">
        <v>433</v>
      </c>
      <c r="B371" t="s">
        <v>105</v>
      </c>
      <c r="C371">
        <v>633</v>
      </c>
      <c r="D371">
        <v>350</v>
      </c>
      <c r="E371">
        <f t="shared" si="80"/>
        <v>101.813</v>
      </c>
      <c r="F371">
        <f t="shared" si="81"/>
        <v>126.07599999999999</v>
      </c>
      <c r="G371">
        <f t="shared" si="82"/>
        <v>58648.953999999998</v>
      </c>
      <c r="H371">
        <f t="shared" si="83"/>
        <v>0.46500000000000002</v>
      </c>
      <c r="I371">
        <f t="shared" si="84"/>
        <v>60.59</v>
      </c>
      <c r="J371">
        <f t="shared" si="85"/>
        <v>472.7</v>
      </c>
      <c r="K371">
        <f t="shared" si="86"/>
        <v>2.4409999999999998</v>
      </c>
      <c r="L371">
        <f t="shared" si="87"/>
        <v>0.54</v>
      </c>
      <c r="M371">
        <f t="shared" si="88"/>
        <v>1.7649999999999999</v>
      </c>
      <c r="N371">
        <f t="shared" si="89"/>
        <v>13.292999999999999</v>
      </c>
      <c r="O371">
        <f t="shared" si="90"/>
        <v>91.195999999999998</v>
      </c>
      <c r="P371">
        <f t="shared" si="91"/>
        <v>38.927</v>
      </c>
      <c r="Q371">
        <f t="shared" si="92"/>
        <v>3.045491803</v>
      </c>
      <c r="R371">
        <f t="shared" si="93"/>
        <v>126.327</v>
      </c>
      <c r="S371">
        <v>101813</v>
      </c>
      <c r="T371">
        <v>126076</v>
      </c>
      <c r="U371">
        <v>58648954</v>
      </c>
      <c r="V371">
        <v>465</v>
      </c>
      <c r="W371">
        <v>60590</v>
      </c>
      <c r="X371">
        <v>472700</v>
      </c>
      <c r="Y371">
        <v>2441</v>
      </c>
      <c r="Z371">
        <v>540</v>
      </c>
      <c r="AA371">
        <v>1765</v>
      </c>
      <c r="AB371">
        <v>13293</v>
      </c>
      <c r="AC371">
        <v>91196</v>
      </c>
      <c r="AD371">
        <v>38927</v>
      </c>
      <c r="AE371">
        <v>3045.4918029999999</v>
      </c>
      <c r="AF371">
        <v>126327</v>
      </c>
      <c r="AG371">
        <v>1.2999999999999999E-2</v>
      </c>
      <c r="AH371">
        <v>5.0000000000000001E-3</v>
      </c>
      <c r="AI371">
        <v>0.09</v>
      </c>
      <c r="AJ371">
        <v>1E-3</v>
      </c>
      <c r="AK371">
        <v>4.7E-2</v>
      </c>
      <c r="AL371">
        <v>0.246</v>
      </c>
      <c r="AM371">
        <v>0.59799999999999998</v>
      </c>
      <c r="AN371">
        <v>0.26400000000000001</v>
      </c>
      <c r="AO371">
        <v>0.186</v>
      </c>
      <c r="AP371">
        <v>0.72399999999999998</v>
      </c>
      <c r="AQ371">
        <v>0.26100000000000001</v>
      </c>
      <c r="AR371">
        <v>0.91</v>
      </c>
      <c r="AS371">
        <v>0.32500000000000001</v>
      </c>
      <c r="AT371">
        <v>9.4E-2</v>
      </c>
      <c r="AU371">
        <v>0.06</v>
      </c>
      <c r="AV371">
        <v>2.97</v>
      </c>
      <c r="AW371">
        <v>29.5</v>
      </c>
    </row>
    <row r="372" spans="1:49" x14ac:dyDescent="0.35">
      <c r="A372" t="s">
        <v>434</v>
      </c>
      <c r="B372" t="s">
        <v>112</v>
      </c>
      <c r="C372">
        <v>172</v>
      </c>
      <c r="D372">
        <v>47</v>
      </c>
      <c r="E372">
        <f t="shared" si="80"/>
        <v>91.822999999999993</v>
      </c>
      <c r="F372">
        <f t="shared" si="81"/>
        <v>111.611</v>
      </c>
      <c r="G372">
        <f t="shared" si="82"/>
        <v>6888.7979999999998</v>
      </c>
      <c r="H372">
        <f t="shared" si="83"/>
        <v>0.51700000000000002</v>
      </c>
      <c r="I372">
        <f t="shared" si="84"/>
        <v>80.75</v>
      </c>
      <c r="J372">
        <f t="shared" si="85"/>
        <v>1045.9000000000001</v>
      </c>
      <c r="K372">
        <f t="shared" si="86"/>
        <v>3.165</v>
      </c>
      <c r="L372">
        <f t="shared" si="87"/>
        <v>0.72699999999999998</v>
      </c>
      <c r="M372">
        <f t="shared" si="88"/>
        <v>1.8919999999999999</v>
      </c>
      <c r="N372">
        <f t="shared" si="89"/>
        <v>15.260999999999999</v>
      </c>
      <c r="O372">
        <f t="shared" si="90"/>
        <v>100.352</v>
      </c>
      <c r="P372">
        <f t="shared" si="91"/>
        <v>62.38</v>
      </c>
      <c r="Q372">
        <f t="shared" si="92"/>
        <v>3.8207386360000002</v>
      </c>
      <c r="R372">
        <f t="shared" si="93"/>
        <v>13.449</v>
      </c>
      <c r="S372">
        <v>91823</v>
      </c>
      <c r="T372">
        <v>111611</v>
      </c>
      <c r="U372">
        <v>6888798</v>
      </c>
      <c r="V372">
        <v>517</v>
      </c>
      <c r="W372">
        <v>80750</v>
      </c>
      <c r="X372">
        <v>1045900</v>
      </c>
      <c r="Y372">
        <v>3165</v>
      </c>
      <c r="Z372">
        <v>727</v>
      </c>
      <c r="AA372">
        <v>1892</v>
      </c>
      <c r="AB372">
        <v>15261</v>
      </c>
      <c r="AC372">
        <v>100352</v>
      </c>
      <c r="AD372">
        <v>62380</v>
      </c>
      <c r="AE372">
        <v>3820.738636</v>
      </c>
      <c r="AF372">
        <v>13449</v>
      </c>
      <c r="AG372">
        <v>5.0000000000000001E-3</v>
      </c>
      <c r="AH372">
        <v>2E-3</v>
      </c>
      <c r="AI372">
        <v>3.1E-2</v>
      </c>
      <c r="AJ372">
        <v>1E-3</v>
      </c>
      <c r="AK372">
        <v>5.6000000000000001E-2</v>
      </c>
      <c r="AL372">
        <v>0.13</v>
      </c>
      <c r="AM372">
        <v>0.77600000000000002</v>
      </c>
      <c r="AN372">
        <v>0.13700000000000001</v>
      </c>
      <c r="AO372">
        <v>0.156</v>
      </c>
      <c r="AP372">
        <v>0.57799999999999996</v>
      </c>
      <c r="AQ372">
        <v>0.17199999999999999</v>
      </c>
      <c r="AR372">
        <v>0.94399999999999995</v>
      </c>
      <c r="AS372">
        <v>0.65</v>
      </c>
      <c r="AT372">
        <v>0.11899999999999999</v>
      </c>
      <c r="AU372">
        <v>6.5000000000000002E-2</v>
      </c>
      <c r="AV372">
        <v>2.3199999999999998</v>
      </c>
      <c r="AW372">
        <v>23.5</v>
      </c>
    </row>
    <row r="373" spans="1:49" x14ac:dyDescent="0.35">
      <c r="A373" t="s">
        <v>435</v>
      </c>
      <c r="B373" t="s">
        <v>210</v>
      </c>
      <c r="C373">
        <v>72</v>
      </c>
      <c r="D373">
        <v>48</v>
      </c>
      <c r="E373">
        <f t="shared" si="80"/>
        <v>72.917000000000002</v>
      </c>
      <c r="F373">
        <f t="shared" si="81"/>
        <v>89.522000000000006</v>
      </c>
      <c r="G373">
        <f t="shared" si="82"/>
        <v>5165.6559999999999</v>
      </c>
      <c r="H373">
        <f t="shared" si="83"/>
        <v>0.20100000000000001</v>
      </c>
      <c r="I373">
        <f t="shared" si="84"/>
        <v>32.595999999999997</v>
      </c>
      <c r="J373">
        <f t="shared" si="85"/>
        <v>251.8</v>
      </c>
      <c r="K373">
        <f t="shared" si="86"/>
        <v>1.5940000000000001</v>
      </c>
      <c r="L373">
        <f t="shared" si="87"/>
        <v>0.39700000000000002</v>
      </c>
      <c r="M373">
        <f t="shared" si="88"/>
        <v>1.1679999999999999</v>
      </c>
      <c r="N373">
        <f t="shared" si="89"/>
        <v>2.9860000000000002</v>
      </c>
      <c r="O373">
        <f t="shared" si="90"/>
        <v>54.878</v>
      </c>
      <c r="P373">
        <f t="shared" si="91"/>
        <v>12.112</v>
      </c>
      <c r="Q373">
        <f t="shared" si="92"/>
        <v>5.8099773240000001</v>
      </c>
      <c r="R373">
        <f t="shared" si="93"/>
        <v>25.622</v>
      </c>
      <c r="S373">
        <v>72917</v>
      </c>
      <c r="T373">
        <v>89522</v>
      </c>
      <c r="U373">
        <v>5165656</v>
      </c>
      <c r="V373">
        <v>201</v>
      </c>
      <c r="W373">
        <v>32596</v>
      </c>
      <c r="X373">
        <v>251800</v>
      </c>
      <c r="Y373">
        <v>1594</v>
      </c>
      <c r="Z373">
        <v>397</v>
      </c>
      <c r="AA373">
        <v>1168</v>
      </c>
      <c r="AB373">
        <v>2986</v>
      </c>
      <c r="AC373">
        <v>54878</v>
      </c>
      <c r="AD373">
        <v>12112</v>
      </c>
      <c r="AE373">
        <v>5809.9773240000004</v>
      </c>
      <c r="AF373">
        <v>25622</v>
      </c>
      <c r="AG373">
        <v>9.1999999999999998E-2</v>
      </c>
      <c r="AH373">
        <v>1.7999999999999999E-2</v>
      </c>
      <c r="AI373">
        <v>2.1000000000000001E-2</v>
      </c>
      <c r="AJ373">
        <v>4.0000000000000001E-3</v>
      </c>
      <c r="AK373">
        <v>0.06</v>
      </c>
      <c r="AL373">
        <v>0.67200000000000004</v>
      </c>
      <c r="AM373">
        <v>0.13300000000000001</v>
      </c>
      <c r="AN373">
        <v>0.78200000000000003</v>
      </c>
      <c r="AO373">
        <v>0.29899999999999999</v>
      </c>
      <c r="AP373">
        <v>0.60299999999999998</v>
      </c>
      <c r="AQ373">
        <v>0.60399999999999998</v>
      </c>
      <c r="AR373">
        <v>0.55300000000000005</v>
      </c>
      <c r="AS373">
        <v>7.0999999999999994E-2</v>
      </c>
      <c r="AT373">
        <v>0.191</v>
      </c>
      <c r="AU373">
        <v>0.154</v>
      </c>
      <c r="AV373">
        <v>4.1900000000000004</v>
      </c>
      <c r="AW373">
        <v>24.1</v>
      </c>
    </row>
    <row r="374" spans="1:49" x14ac:dyDescent="0.35">
      <c r="A374" t="s">
        <v>436</v>
      </c>
      <c r="B374" t="s">
        <v>94</v>
      </c>
      <c r="C374">
        <v>61</v>
      </c>
      <c r="D374">
        <v>16</v>
      </c>
      <c r="E374">
        <f t="shared" si="80"/>
        <v>69.542000000000002</v>
      </c>
      <c r="F374">
        <f t="shared" si="81"/>
        <v>84.978999999999999</v>
      </c>
      <c r="G374">
        <f t="shared" si="82"/>
        <v>3070.2739999999999</v>
      </c>
      <c r="H374">
        <f t="shared" si="83"/>
        <v>0.55300000000000005</v>
      </c>
      <c r="I374">
        <f t="shared" si="84"/>
        <v>42.058999999999997</v>
      </c>
      <c r="J374">
        <f t="shared" si="85"/>
        <v>658.6</v>
      </c>
      <c r="K374">
        <f t="shared" si="86"/>
        <v>2.6059999999999999</v>
      </c>
      <c r="L374">
        <f t="shared" si="87"/>
        <v>0.95699999999999996</v>
      </c>
      <c r="M374">
        <f t="shared" si="88"/>
        <v>1.484</v>
      </c>
      <c r="N374">
        <f t="shared" si="89"/>
        <v>13.031000000000001</v>
      </c>
      <c r="O374">
        <f t="shared" si="90"/>
        <v>69.260999999999996</v>
      </c>
      <c r="P374">
        <f t="shared" si="91"/>
        <v>40.128</v>
      </c>
      <c r="Q374">
        <f t="shared" si="92"/>
        <v>2.3876543209999999</v>
      </c>
      <c r="R374">
        <f t="shared" si="93"/>
        <v>5.8019999999999996</v>
      </c>
      <c r="S374">
        <v>69542</v>
      </c>
      <c r="T374">
        <v>84979</v>
      </c>
      <c r="U374">
        <v>3070274</v>
      </c>
      <c r="V374">
        <v>553</v>
      </c>
      <c r="W374">
        <v>42059</v>
      </c>
      <c r="X374">
        <v>658600</v>
      </c>
      <c r="Y374">
        <v>2606</v>
      </c>
      <c r="Z374">
        <v>957</v>
      </c>
      <c r="AA374">
        <v>1484</v>
      </c>
      <c r="AB374">
        <v>13031</v>
      </c>
      <c r="AC374">
        <v>69261</v>
      </c>
      <c r="AD374">
        <v>40128</v>
      </c>
      <c r="AE374">
        <v>2387.654321</v>
      </c>
      <c r="AF374">
        <v>5802</v>
      </c>
      <c r="AG374">
        <v>0</v>
      </c>
      <c r="AH374">
        <v>0</v>
      </c>
      <c r="AI374">
        <v>1.7999999999999999E-2</v>
      </c>
      <c r="AJ374">
        <v>0</v>
      </c>
      <c r="AK374">
        <v>2.1999999999999999E-2</v>
      </c>
      <c r="AL374">
        <v>0.26700000000000002</v>
      </c>
      <c r="AM374">
        <v>0.69299999999999995</v>
      </c>
      <c r="AN374">
        <v>0.26700000000000002</v>
      </c>
      <c r="AO374">
        <v>0.17699999999999999</v>
      </c>
      <c r="AP374">
        <v>0.57999999999999996</v>
      </c>
      <c r="AQ374">
        <v>0.23499999999999999</v>
      </c>
      <c r="AR374">
        <v>0.93700000000000006</v>
      </c>
      <c r="AS374">
        <v>0.40200000000000002</v>
      </c>
      <c r="AT374">
        <v>0.12</v>
      </c>
      <c r="AU374">
        <v>0.11</v>
      </c>
      <c r="AV374">
        <v>2.25</v>
      </c>
      <c r="AW374">
        <v>22.8</v>
      </c>
    </row>
    <row r="375" spans="1:49" x14ac:dyDescent="0.35">
      <c r="A375" t="s">
        <v>133</v>
      </c>
      <c r="B375" t="s">
        <v>133</v>
      </c>
      <c r="C375">
        <v>48</v>
      </c>
      <c r="D375">
        <v>33</v>
      </c>
      <c r="E375">
        <f t="shared" si="80"/>
        <v>73.716999999999999</v>
      </c>
      <c r="F375">
        <f t="shared" si="81"/>
        <v>96.706999999999994</v>
      </c>
      <c r="G375">
        <f t="shared" si="82"/>
        <v>3864.1419999999998</v>
      </c>
      <c r="H375">
        <f t="shared" si="83"/>
        <v>0.35199999999999998</v>
      </c>
      <c r="I375">
        <f t="shared" si="84"/>
        <v>62.813000000000002</v>
      </c>
      <c r="J375">
        <f t="shared" si="85"/>
        <v>621.1</v>
      </c>
      <c r="K375">
        <f t="shared" si="86"/>
        <v>2.6269999999999998</v>
      </c>
      <c r="L375">
        <f t="shared" si="87"/>
        <v>0.79</v>
      </c>
      <c r="M375">
        <f t="shared" si="88"/>
        <v>1.552</v>
      </c>
      <c r="N375">
        <f t="shared" si="89"/>
        <v>22.59</v>
      </c>
      <c r="O375">
        <f t="shared" si="90"/>
        <v>71.209000000000003</v>
      </c>
      <c r="P375">
        <f t="shared" si="91"/>
        <v>48.735999999999997</v>
      </c>
      <c r="Q375">
        <f t="shared" si="92"/>
        <v>4.034306569</v>
      </c>
      <c r="R375">
        <f t="shared" si="93"/>
        <v>11.054</v>
      </c>
      <c r="S375">
        <v>73717</v>
      </c>
      <c r="T375">
        <v>96707</v>
      </c>
      <c r="U375">
        <v>3864142</v>
      </c>
      <c r="V375">
        <v>352</v>
      </c>
      <c r="W375">
        <v>62813</v>
      </c>
      <c r="X375">
        <v>621100</v>
      </c>
      <c r="Y375">
        <v>2627</v>
      </c>
      <c r="Z375">
        <v>790</v>
      </c>
      <c r="AA375">
        <v>1552</v>
      </c>
      <c r="AB375">
        <v>22590</v>
      </c>
      <c r="AC375">
        <v>71209</v>
      </c>
      <c r="AD375">
        <v>48736</v>
      </c>
      <c r="AE375">
        <v>4034.3065689999999</v>
      </c>
      <c r="AF375">
        <v>11054</v>
      </c>
      <c r="AG375">
        <v>1E-3</v>
      </c>
      <c r="AH375">
        <v>1E-3</v>
      </c>
      <c r="AI375">
        <v>2.5999999999999999E-2</v>
      </c>
      <c r="AJ375">
        <v>0</v>
      </c>
      <c r="AK375">
        <v>2.3E-2</v>
      </c>
      <c r="AL375">
        <v>0.14199999999999999</v>
      </c>
      <c r="AM375">
        <v>0.80700000000000005</v>
      </c>
      <c r="AN375">
        <v>0.14399999999999999</v>
      </c>
      <c r="AO375">
        <v>9.8000000000000004E-2</v>
      </c>
      <c r="AP375">
        <v>0.56299999999999994</v>
      </c>
      <c r="AQ375">
        <v>0.14399999999999999</v>
      </c>
      <c r="AR375">
        <v>0.93700000000000006</v>
      </c>
      <c r="AS375">
        <v>0.42599999999999999</v>
      </c>
      <c r="AT375">
        <v>0.11700000000000001</v>
      </c>
      <c r="AU375">
        <v>0.107</v>
      </c>
      <c r="AV375">
        <v>2.12</v>
      </c>
      <c r="AW375">
        <v>27.1</v>
      </c>
    </row>
    <row r="376" spans="1:49" x14ac:dyDescent="0.35">
      <c r="A376" t="s">
        <v>437</v>
      </c>
      <c r="B376" t="s">
        <v>438</v>
      </c>
      <c r="C376">
        <v>76</v>
      </c>
      <c r="D376">
        <v>38</v>
      </c>
      <c r="E376">
        <f t="shared" si="80"/>
        <v>67.204999999999998</v>
      </c>
      <c r="F376">
        <f t="shared" si="81"/>
        <v>75.415999999999997</v>
      </c>
      <c r="G376">
        <f t="shared" si="82"/>
        <v>3693.5929999999998</v>
      </c>
      <c r="H376">
        <f t="shared" si="83"/>
        <v>0.76700000000000002</v>
      </c>
      <c r="I376">
        <f t="shared" si="84"/>
        <v>34.631</v>
      </c>
      <c r="J376">
        <f t="shared" si="85"/>
        <v>621.1</v>
      </c>
      <c r="K376">
        <f t="shared" si="86"/>
        <v>2.6269999999999998</v>
      </c>
      <c r="L376">
        <f t="shared" si="87"/>
        <v>0.79</v>
      </c>
      <c r="M376">
        <f t="shared" si="88"/>
        <v>1.552</v>
      </c>
      <c r="N376">
        <f t="shared" si="89"/>
        <v>22.59</v>
      </c>
      <c r="O376">
        <f t="shared" si="90"/>
        <v>71.209000000000003</v>
      </c>
      <c r="P376">
        <f t="shared" si="91"/>
        <v>48.735999999999997</v>
      </c>
      <c r="Q376">
        <f t="shared" si="92"/>
        <v>4.034306569</v>
      </c>
      <c r="R376">
        <f t="shared" si="93"/>
        <v>11.054</v>
      </c>
      <c r="S376">
        <v>67205</v>
      </c>
      <c r="T376">
        <v>75416</v>
      </c>
      <c r="U376">
        <v>3693593</v>
      </c>
      <c r="V376">
        <v>767</v>
      </c>
      <c r="W376">
        <v>34631</v>
      </c>
      <c r="X376">
        <v>621100</v>
      </c>
      <c r="Y376">
        <v>2627</v>
      </c>
      <c r="Z376">
        <v>790</v>
      </c>
      <c r="AA376">
        <v>1552</v>
      </c>
      <c r="AB376">
        <v>22590</v>
      </c>
      <c r="AC376">
        <v>71209</v>
      </c>
      <c r="AD376">
        <v>48736</v>
      </c>
      <c r="AE376">
        <v>4034.3065689999999</v>
      </c>
      <c r="AF376">
        <v>11054</v>
      </c>
      <c r="AG376">
        <v>1E-3</v>
      </c>
      <c r="AH376">
        <v>1E-3</v>
      </c>
      <c r="AI376">
        <v>2.5999999999999999E-2</v>
      </c>
      <c r="AJ376">
        <v>0</v>
      </c>
      <c r="AK376">
        <v>2.3E-2</v>
      </c>
      <c r="AL376">
        <v>0.14199999999999999</v>
      </c>
      <c r="AM376">
        <v>0.80700000000000005</v>
      </c>
      <c r="AN376">
        <v>0.14399999999999999</v>
      </c>
      <c r="AO376">
        <v>9.8000000000000004E-2</v>
      </c>
      <c r="AP376">
        <v>0.56299999999999994</v>
      </c>
      <c r="AQ376">
        <v>0.14399999999999999</v>
      </c>
      <c r="AR376">
        <v>0.93700000000000006</v>
      </c>
      <c r="AS376">
        <v>0.42599999999999999</v>
      </c>
      <c r="AT376">
        <v>0.11700000000000001</v>
      </c>
      <c r="AU376">
        <v>0.107</v>
      </c>
      <c r="AV376">
        <v>2.12</v>
      </c>
      <c r="AW376">
        <v>27.1</v>
      </c>
    </row>
    <row r="377" spans="1:49" x14ac:dyDescent="0.35">
      <c r="A377" t="s">
        <v>439</v>
      </c>
      <c r="B377" t="s">
        <v>38</v>
      </c>
      <c r="C377">
        <v>179</v>
      </c>
      <c r="D377">
        <v>39</v>
      </c>
      <c r="E377">
        <f t="shared" si="80"/>
        <v>57.487000000000002</v>
      </c>
      <c r="F377">
        <f t="shared" si="81"/>
        <v>66.760999999999996</v>
      </c>
      <c r="G377">
        <f t="shared" si="82"/>
        <v>4131.2579999999998</v>
      </c>
      <c r="H377">
        <f t="shared" si="83"/>
        <v>0.2</v>
      </c>
      <c r="I377">
        <f t="shared" si="84"/>
        <v>25.481999999999999</v>
      </c>
      <c r="J377">
        <f t="shared" si="85"/>
        <v>363.1</v>
      </c>
      <c r="K377">
        <f t="shared" si="86"/>
        <v>1.6950000000000001</v>
      </c>
      <c r="L377">
        <f t="shared" si="87"/>
        <v>0.315</v>
      </c>
      <c r="M377">
        <f t="shared" si="88"/>
        <v>1.155</v>
      </c>
      <c r="N377">
        <f t="shared" si="89"/>
        <v>16.808</v>
      </c>
      <c r="O377">
        <f t="shared" si="90"/>
        <v>42.46</v>
      </c>
      <c r="P377">
        <f t="shared" si="91"/>
        <v>15.311999999999999</v>
      </c>
      <c r="Q377">
        <f t="shared" si="92"/>
        <v>7.3531690139999997</v>
      </c>
      <c r="R377">
        <f t="shared" si="93"/>
        <v>20.882999999999999</v>
      </c>
      <c r="S377">
        <v>57487</v>
      </c>
      <c r="T377">
        <v>66761</v>
      </c>
      <c r="U377">
        <v>4131258</v>
      </c>
      <c r="V377">
        <v>200</v>
      </c>
      <c r="W377">
        <v>25482</v>
      </c>
      <c r="X377">
        <v>363100</v>
      </c>
      <c r="Y377">
        <v>1695</v>
      </c>
      <c r="Z377">
        <v>315</v>
      </c>
      <c r="AA377">
        <v>1155</v>
      </c>
      <c r="AB377">
        <v>16808</v>
      </c>
      <c r="AC377">
        <v>42460</v>
      </c>
      <c r="AD377">
        <v>15312</v>
      </c>
      <c r="AE377">
        <v>7353.1690140000001</v>
      </c>
      <c r="AF377">
        <v>20883</v>
      </c>
      <c r="AG377">
        <v>3.0000000000000001E-3</v>
      </c>
      <c r="AH377">
        <v>5.0000000000000001E-3</v>
      </c>
      <c r="AI377">
        <v>0.13300000000000001</v>
      </c>
      <c r="AJ377">
        <v>0</v>
      </c>
      <c r="AK377">
        <v>1.7000000000000001E-2</v>
      </c>
      <c r="AL377">
        <v>0.81</v>
      </c>
      <c r="AM377">
        <v>3.2000000000000001E-2</v>
      </c>
      <c r="AN377">
        <v>0.81799999999999995</v>
      </c>
      <c r="AO377">
        <v>0.43</v>
      </c>
      <c r="AP377">
        <v>0.46600000000000003</v>
      </c>
      <c r="AQ377">
        <v>0.82599999999999996</v>
      </c>
      <c r="AR377">
        <v>0.52200000000000002</v>
      </c>
      <c r="AS377">
        <v>7.2999999999999995E-2</v>
      </c>
      <c r="AT377">
        <v>0.26800000000000002</v>
      </c>
      <c r="AU377">
        <v>0.191</v>
      </c>
      <c r="AV377">
        <v>3.85</v>
      </c>
      <c r="AW377">
        <v>31.3</v>
      </c>
    </row>
    <row r="378" spans="1:49" x14ac:dyDescent="0.35">
      <c r="A378" t="s">
        <v>440</v>
      </c>
      <c r="B378" t="s">
        <v>38</v>
      </c>
      <c r="C378">
        <v>478</v>
      </c>
      <c r="D378">
        <v>235</v>
      </c>
      <c r="E378">
        <f t="shared" si="80"/>
        <v>66.066999999999993</v>
      </c>
      <c r="F378">
        <f t="shared" si="81"/>
        <v>92.995999999999995</v>
      </c>
      <c r="G378">
        <f t="shared" si="82"/>
        <v>33331.764999999999</v>
      </c>
      <c r="H378">
        <f t="shared" si="83"/>
        <v>0.35</v>
      </c>
      <c r="I378">
        <f t="shared" si="84"/>
        <v>30.687000000000001</v>
      </c>
      <c r="J378">
        <f t="shared" si="85"/>
        <v>329</v>
      </c>
      <c r="K378">
        <f t="shared" si="86"/>
        <v>1.8009999999999999</v>
      </c>
      <c r="L378">
        <f t="shared" si="87"/>
        <v>0.41</v>
      </c>
      <c r="M378">
        <f t="shared" si="88"/>
        <v>1.012</v>
      </c>
      <c r="N378">
        <f t="shared" si="89"/>
        <v>7.2030000000000003</v>
      </c>
      <c r="O378">
        <f t="shared" si="90"/>
        <v>45.521999999999998</v>
      </c>
      <c r="P378">
        <f t="shared" si="91"/>
        <v>15.287000000000001</v>
      </c>
      <c r="Q378">
        <f t="shared" si="92"/>
        <v>13.19585635</v>
      </c>
      <c r="R378">
        <f t="shared" si="93"/>
        <v>95.537999999999997</v>
      </c>
      <c r="S378">
        <v>66067</v>
      </c>
      <c r="T378">
        <v>92996</v>
      </c>
      <c r="U378">
        <v>33331765</v>
      </c>
      <c r="V378">
        <v>350</v>
      </c>
      <c r="W378">
        <v>30687</v>
      </c>
      <c r="X378">
        <v>329000</v>
      </c>
      <c r="Y378">
        <v>1801</v>
      </c>
      <c r="Z378">
        <v>410</v>
      </c>
      <c r="AA378">
        <v>1012</v>
      </c>
      <c r="AB378">
        <v>7203</v>
      </c>
      <c r="AC378">
        <v>45522</v>
      </c>
      <c r="AD378">
        <v>15287</v>
      </c>
      <c r="AE378">
        <v>13195.85635</v>
      </c>
      <c r="AF378">
        <v>95538</v>
      </c>
      <c r="AG378">
        <v>0.01</v>
      </c>
      <c r="AH378">
        <v>4.0000000000000001E-3</v>
      </c>
      <c r="AI378">
        <v>5.0000000000000001E-3</v>
      </c>
      <c r="AJ378">
        <v>1E-3</v>
      </c>
      <c r="AK378">
        <v>0.02</v>
      </c>
      <c r="AL378">
        <v>0.93100000000000005</v>
      </c>
      <c r="AM378">
        <v>0.03</v>
      </c>
      <c r="AN378">
        <v>0.94499999999999995</v>
      </c>
      <c r="AO378">
        <v>0.43099999999999999</v>
      </c>
      <c r="AP378">
        <v>0.44700000000000001</v>
      </c>
      <c r="AQ378">
        <v>0.89300000000000002</v>
      </c>
      <c r="AR378">
        <v>0.53400000000000003</v>
      </c>
      <c r="AS378">
        <v>8.1000000000000003E-2</v>
      </c>
      <c r="AT378">
        <v>0.24099999999999999</v>
      </c>
      <c r="AU378">
        <v>0.20300000000000001</v>
      </c>
      <c r="AV378">
        <v>4.05</v>
      </c>
      <c r="AW378">
        <v>31.5</v>
      </c>
    </row>
    <row r="379" spans="1:49" x14ac:dyDescent="0.35">
      <c r="A379" t="s">
        <v>441</v>
      </c>
      <c r="B379" t="s">
        <v>363</v>
      </c>
      <c r="C379">
        <v>342</v>
      </c>
      <c r="D379">
        <v>146</v>
      </c>
      <c r="E379">
        <f t="shared" si="80"/>
        <v>91.698999999999998</v>
      </c>
      <c r="F379">
        <f t="shared" si="81"/>
        <v>124.462</v>
      </c>
      <c r="G379">
        <f t="shared" si="82"/>
        <v>23203.823</v>
      </c>
      <c r="H379">
        <f t="shared" si="83"/>
        <v>1.0780000000000001</v>
      </c>
      <c r="I379">
        <f t="shared" si="84"/>
        <v>34.783000000000001</v>
      </c>
      <c r="J379">
        <f t="shared" si="85"/>
        <v>343.9</v>
      </c>
      <c r="K379">
        <f t="shared" si="86"/>
        <v>1.7929999999999999</v>
      </c>
      <c r="L379">
        <f t="shared" si="87"/>
        <v>0.48599999999999999</v>
      </c>
      <c r="M379">
        <f t="shared" si="88"/>
        <v>0.89200000000000002</v>
      </c>
      <c r="N379">
        <f t="shared" si="89"/>
        <v>14.54</v>
      </c>
      <c r="O379">
        <f t="shared" si="90"/>
        <v>42.401000000000003</v>
      </c>
      <c r="P379">
        <f t="shared" si="91"/>
        <v>25.88</v>
      </c>
      <c r="Q379">
        <f t="shared" si="92"/>
        <v>2.1375000000000002</v>
      </c>
      <c r="R379">
        <f t="shared" si="93"/>
        <v>21.716999999999999</v>
      </c>
      <c r="S379">
        <v>91699</v>
      </c>
      <c r="T379">
        <v>124462</v>
      </c>
      <c r="U379">
        <v>23203823</v>
      </c>
      <c r="V379">
        <v>1078</v>
      </c>
      <c r="W379">
        <v>34783</v>
      </c>
      <c r="X379">
        <v>343900</v>
      </c>
      <c r="Y379">
        <v>1793</v>
      </c>
      <c r="Z379">
        <v>486</v>
      </c>
      <c r="AA379">
        <v>892</v>
      </c>
      <c r="AB379">
        <v>14540</v>
      </c>
      <c r="AC379">
        <v>42401</v>
      </c>
      <c r="AD379">
        <v>25880</v>
      </c>
      <c r="AE379">
        <v>2137.5</v>
      </c>
      <c r="AF379">
        <v>21717</v>
      </c>
      <c r="AG379">
        <v>1.6E-2</v>
      </c>
      <c r="AH379">
        <v>2E-3</v>
      </c>
      <c r="AI379">
        <v>5.2999999999999999E-2</v>
      </c>
      <c r="AJ379">
        <v>2E-3</v>
      </c>
      <c r="AK379">
        <v>2.5000000000000001E-2</v>
      </c>
      <c r="AL379">
        <v>0.32700000000000001</v>
      </c>
      <c r="AM379">
        <v>0.57499999999999996</v>
      </c>
      <c r="AN379">
        <v>0.34499999999999997</v>
      </c>
      <c r="AO379">
        <v>0.20100000000000001</v>
      </c>
      <c r="AP379">
        <v>0.443</v>
      </c>
      <c r="AQ379">
        <v>0.32600000000000001</v>
      </c>
      <c r="AR379">
        <v>0.84599999999999997</v>
      </c>
      <c r="AS379">
        <v>0.23300000000000001</v>
      </c>
      <c r="AT379">
        <v>0.191</v>
      </c>
      <c r="AU379">
        <v>0.16300000000000001</v>
      </c>
      <c r="AV379">
        <v>2.52</v>
      </c>
      <c r="AW379">
        <v>15.1</v>
      </c>
    </row>
    <row r="380" spans="1:49" x14ac:dyDescent="0.35">
      <c r="A380" t="s">
        <v>442</v>
      </c>
      <c r="B380" t="s">
        <v>38</v>
      </c>
      <c r="C380">
        <v>273</v>
      </c>
      <c r="D380">
        <v>130</v>
      </c>
      <c r="E380">
        <f t="shared" si="80"/>
        <v>80.421999999999997</v>
      </c>
      <c r="F380">
        <f t="shared" si="81"/>
        <v>96.119</v>
      </c>
      <c r="G380">
        <f t="shared" si="82"/>
        <v>16157.101000000001</v>
      </c>
      <c r="H380">
        <f t="shared" si="83"/>
        <v>0.622</v>
      </c>
      <c r="I380">
        <f t="shared" si="84"/>
        <v>69.271000000000001</v>
      </c>
      <c r="J380">
        <f t="shared" si="85"/>
        <v>876.9</v>
      </c>
      <c r="K380">
        <f t="shared" si="86"/>
        <v>3.16</v>
      </c>
      <c r="L380">
        <f t="shared" si="87"/>
        <v>0.60499999999999998</v>
      </c>
      <c r="M380">
        <f t="shared" si="88"/>
        <v>1.466</v>
      </c>
      <c r="N380">
        <f t="shared" si="89"/>
        <v>7.5910000000000002</v>
      </c>
      <c r="O380">
        <f t="shared" si="90"/>
        <v>84.593000000000004</v>
      </c>
      <c r="P380">
        <f t="shared" si="91"/>
        <v>49.228999999999999</v>
      </c>
      <c r="Q380">
        <f t="shared" si="92"/>
        <v>7.599120235</v>
      </c>
      <c r="R380">
        <f t="shared" si="93"/>
        <v>25.913</v>
      </c>
      <c r="S380">
        <v>80422</v>
      </c>
      <c r="T380">
        <v>96119</v>
      </c>
      <c r="U380">
        <v>16157101</v>
      </c>
      <c r="V380">
        <v>622</v>
      </c>
      <c r="W380">
        <v>69271</v>
      </c>
      <c r="X380">
        <v>876900</v>
      </c>
      <c r="Y380">
        <v>3160</v>
      </c>
      <c r="Z380">
        <v>605</v>
      </c>
      <c r="AA380">
        <v>1466</v>
      </c>
      <c r="AB380">
        <v>7591</v>
      </c>
      <c r="AC380">
        <v>84593</v>
      </c>
      <c r="AD380">
        <v>49229</v>
      </c>
      <c r="AE380">
        <v>7599.1202350000003</v>
      </c>
      <c r="AF380">
        <v>25913</v>
      </c>
      <c r="AG380">
        <v>2.7E-2</v>
      </c>
      <c r="AH380">
        <v>1E-3</v>
      </c>
      <c r="AI380">
        <v>0.28999999999999998</v>
      </c>
      <c r="AJ380">
        <v>1E-3</v>
      </c>
      <c r="AK380">
        <v>7.3999999999999996E-2</v>
      </c>
      <c r="AL380">
        <v>0.19400000000000001</v>
      </c>
      <c r="AM380">
        <v>0.41299999999999998</v>
      </c>
      <c r="AN380">
        <v>0.222</v>
      </c>
      <c r="AO380">
        <v>0.27100000000000002</v>
      </c>
      <c r="AP380">
        <v>0.44</v>
      </c>
      <c r="AQ380">
        <v>0.38900000000000001</v>
      </c>
      <c r="AR380">
        <v>0.95899999999999996</v>
      </c>
      <c r="AS380">
        <v>0.61499999999999999</v>
      </c>
      <c r="AT380">
        <v>0.10299999999999999</v>
      </c>
      <c r="AU380">
        <v>9.0999999999999998E-2</v>
      </c>
      <c r="AV380">
        <v>2.54</v>
      </c>
      <c r="AW380">
        <v>28.6</v>
      </c>
    </row>
    <row r="381" spans="1:49" x14ac:dyDescent="0.35">
      <c r="A381" t="s">
        <v>443</v>
      </c>
      <c r="B381" t="s">
        <v>62</v>
      </c>
      <c r="C381">
        <v>1047</v>
      </c>
      <c r="D381">
        <v>384</v>
      </c>
      <c r="E381">
        <f t="shared" si="80"/>
        <v>103.003</v>
      </c>
      <c r="F381">
        <f t="shared" si="81"/>
        <v>147.74199999999999</v>
      </c>
      <c r="G381">
        <f t="shared" si="82"/>
        <v>71982.692999999999</v>
      </c>
      <c r="H381">
        <f t="shared" si="83"/>
        <v>1.081</v>
      </c>
      <c r="I381">
        <f t="shared" si="84"/>
        <v>47.176000000000002</v>
      </c>
      <c r="J381">
        <f t="shared" si="85"/>
        <v>644.5</v>
      </c>
      <c r="K381">
        <f t="shared" si="86"/>
        <v>2.5830000000000002</v>
      </c>
      <c r="L381">
        <f t="shared" si="87"/>
        <v>0.49</v>
      </c>
      <c r="M381">
        <f t="shared" si="88"/>
        <v>1.607</v>
      </c>
      <c r="N381">
        <f t="shared" si="89"/>
        <v>17.292000000000002</v>
      </c>
      <c r="O381">
        <f t="shared" si="90"/>
        <v>85.075999999999993</v>
      </c>
      <c r="P381">
        <f t="shared" si="91"/>
        <v>34.593000000000004</v>
      </c>
      <c r="Q381">
        <f t="shared" si="92"/>
        <v>7.3282275710000002</v>
      </c>
      <c r="R381">
        <f t="shared" si="93"/>
        <v>66.98</v>
      </c>
      <c r="S381">
        <v>103003</v>
      </c>
      <c r="T381">
        <v>147742</v>
      </c>
      <c r="U381">
        <v>71982693</v>
      </c>
      <c r="V381">
        <v>1081</v>
      </c>
      <c r="W381">
        <v>47176</v>
      </c>
      <c r="X381">
        <v>644500</v>
      </c>
      <c r="Y381">
        <v>2583</v>
      </c>
      <c r="Z381">
        <v>490</v>
      </c>
      <c r="AA381">
        <v>1607</v>
      </c>
      <c r="AB381">
        <v>17292</v>
      </c>
      <c r="AC381">
        <v>85076</v>
      </c>
      <c r="AD381">
        <v>34593</v>
      </c>
      <c r="AE381">
        <v>7328.2275710000004</v>
      </c>
      <c r="AF381">
        <v>66980</v>
      </c>
      <c r="AG381">
        <v>2.1000000000000001E-2</v>
      </c>
      <c r="AH381">
        <v>2E-3</v>
      </c>
      <c r="AI381">
        <v>0.374</v>
      </c>
      <c r="AJ381">
        <v>1.9E-2</v>
      </c>
      <c r="AK381">
        <v>5.7000000000000002E-2</v>
      </c>
      <c r="AL381">
        <v>0.33</v>
      </c>
      <c r="AM381">
        <v>0.19700000000000001</v>
      </c>
      <c r="AN381">
        <v>0.35299999999999998</v>
      </c>
      <c r="AO381">
        <v>0.39800000000000002</v>
      </c>
      <c r="AP381">
        <v>0.60299999999999998</v>
      </c>
      <c r="AQ381">
        <v>0.57299999999999995</v>
      </c>
      <c r="AR381">
        <v>0.84399999999999997</v>
      </c>
      <c r="AS381">
        <v>0.32500000000000001</v>
      </c>
      <c r="AT381">
        <v>7.0000000000000007E-2</v>
      </c>
      <c r="AU381">
        <v>0.08</v>
      </c>
      <c r="AV381">
        <v>3.14</v>
      </c>
      <c r="AW381">
        <v>26.9</v>
      </c>
    </row>
    <row r="382" spans="1:49" x14ac:dyDescent="0.35">
      <c r="A382" t="s">
        <v>444</v>
      </c>
      <c r="B382" t="s">
        <v>43</v>
      </c>
      <c r="C382">
        <v>84</v>
      </c>
      <c r="D382">
        <v>26</v>
      </c>
      <c r="E382">
        <f t="shared" si="80"/>
        <v>61.31</v>
      </c>
      <c r="F382">
        <f t="shared" si="81"/>
        <v>82.552999999999997</v>
      </c>
      <c r="G382">
        <f t="shared" si="82"/>
        <v>3312.7330000000002</v>
      </c>
      <c r="H382">
        <f t="shared" si="83"/>
        <v>8.5000000000000006E-2</v>
      </c>
      <c r="I382">
        <f t="shared" si="84"/>
        <v>35.271000000000001</v>
      </c>
      <c r="J382">
        <f t="shared" si="85"/>
        <v>322.2</v>
      </c>
      <c r="K382">
        <f t="shared" si="86"/>
        <v>1.8240000000000001</v>
      </c>
      <c r="L382">
        <f t="shared" si="87"/>
        <v>0.51500000000000001</v>
      </c>
      <c r="M382">
        <f t="shared" si="88"/>
        <v>1.282</v>
      </c>
      <c r="N382">
        <f t="shared" si="89"/>
        <v>9.9320000000000004</v>
      </c>
      <c r="O382">
        <f t="shared" si="90"/>
        <v>48.332000000000001</v>
      </c>
      <c r="P382">
        <f t="shared" si="91"/>
        <v>19.36</v>
      </c>
      <c r="Q382">
        <f t="shared" si="92"/>
        <v>12.26793651</v>
      </c>
      <c r="R382">
        <f t="shared" si="93"/>
        <v>38.643999999999998</v>
      </c>
      <c r="S382">
        <v>61310</v>
      </c>
      <c r="T382">
        <v>82553</v>
      </c>
      <c r="U382">
        <v>3312733</v>
      </c>
      <c r="V382">
        <v>85</v>
      </c>
      <c r="W382">
        <v>35271</v>
      </c>
      <c r="X382">
        <v>322200</v>
      </c>
      <c r="Y382">
        <v>1824</v>
      </c>
      <c r="Z382">
        <v>515</v>
      </c>
      <c r="AA382">
        <v>1282</v>
      </c>
      <c r="AB382">
        <v>9932</v>
      </c>
      <c r="AC382">
        <v>48332</v>
      </c>
      <c r="AD382">
        <v>19360</v>
      </c>
      <c r="AE382">
        <v>12267.93651</v>
      </c>
      <c r="AF382">
        <v>38644</v>
      </c>
      <c r="AG382">
        <v>2.1000000000000001E-2</v>
      </c>
      <c r="AH382">
        <v>0.01</v>
      </c>
      <c r="AI382">
        <v>0.248</v>
      </c>
      <c r="AJ382">
        <v>5.0000000000000001E-3</v>
      </c>
      <c r="AK382">
        <v>3.4000000000000002E-2</v>
      </c>
      <c r="AL382">
        <v>0.498</v>
      </c>
      <c r="AM382">
        <v>0.184</v>
      </c>
      <c r="AN382">
        <v>0.52900000000000003</v>
      </c>
      <c r="AO382">
        <v>0.439</v>
      </c>
      <c r="AP382">
        <v>0.49299999999999999</v>
      </c>
      <c r="AQ382">
        <v>0.67900000000000005</v>
      </c>
      <c r="AR382">
        <v>0.69499999999999995</v>
      </c>
      <c r="AS382">
        <v>0.16500000000000001</v>
      </c>
      <c r="AT382">
        <v>0.20399999999999999</v>
      </c>
      <c r="AU382">
        <v>0.22</v>
      </c>
      <c r="AV382">
        <v>3.4</v>
      </c>
      <c r="AW382">
        <v>28.8</v>
      </c>
    </row>
    <row r="383" spans="1:49" x14ac:dyDescent="0.35">
      <c r="A383" t="s">
        <v>445</v>
      </c>
      <c r="B383" t="s">
        <v>45</v>
      </c>
      <c r="C383">
        <v>152</v>
      </c>
      <c r="D383">
        <v>53</v>
      </c>
      <c r="E383">
        <f t="shared" si="80"/>
        <v>86.701999999999998</v>
      </c>
      <c r="F383">
        <f t="shared" si="81"/>
        <v>115.11499999999999</v>
      </c>
      <c r="G383">
        <f t="shared" si="82"/>
        <v>7615.9129999999996</v>
      </c>
      <c r="H383">
        <f t="shared" si="83"/>
        <v>1.27</v>
      </c>
      <c r="I383">
        <f t="shared" si="84"/>
        <v>55.725000000000001</v>
      </c>
      <c r="J383">
        <f t="shared" si="85"/>
        <v>864.9</v>
      </c>
      <c r="K383">
        <f t="shared" si="86"/>
        <v>3.0870000000000002</v>
      </c>
      <c r="L383">
        <f t="shared" si="87"/>
        <v>0.68799999999999994</v>
      </c>
      <c r="M383">
        <f t="shared" si="88"/>
        <v>1.4830000000000001</v>
      </c>
      <c r="N383">
        <f t="shared" si="89"/>
        <v>29.145</v>
      </c>
      <c r="O383">
        <f t="shared" si="90"/>
        <v>85.504999999999995</v>
      </c>
      <c r="P383">
        <f t="shared" si="91"/>
        <v>55.41</v>
      </c>
      <c r="Q383">
        <f t="shared" si="92"/>
        <v>1.2332665329999999</v>
      </c>
      <c r="R383">
        <f t="shared" si="93"/>
        <v>6.1539999999999999</v>
      </c>
      <c r="S383">
        <v>86702</v>
      </c>
      <c r="T383">
        <v>115115</v>
      </c>
      <c r="U383">
        <v>7615913</v>
      </c>
      <c r="V383">
        <v>1270</v>
      </c>
      <c r="W383">
        <v>55725</v>
      </c>
      <c r="X383">
        <v>864900</v>
      </c>
      <c r="Y383">
        <v>3087</v>
      </c>
      <c r="Z383">
        <v>688</v>
      </c>
      <c r="AA383">
        <v>1483</v>
      </c>
      <c r="AB383">
        <v>29145</v>
      </c>
      <c r="AC383">
        <v>85505</v>
      </c>
      <c r="AD383">
        <v>55410</v>
      </c>
      <c r="AE383">
        <v>1233.266533</v>
      </c>
      <c r="AF383">
        <v>6154</v>
      </c>
      <c r="AG383">
        <v>1.6E-2</v>
      </c>
      <c r="AH383">
        <v>0</v>
      </c>
      <c r="AI383">
        <v>1.4E-2</v>
      </c>
      <c r="AJ383">
        <v>2E-3</v>
      </c>
      <c r="AK383">
        <v>2.5999999999999999E-2</v>
      </c>
      <c r="AL383">
        <v>0.27100000000000002</v>
      </c>
      <c r="AM383">
        <v>0.67100000000000004</v>
      </c>
      <c r="AN383">
        <v>0.28699999999999998</v>
      </c>
      <c r="AO383">
        <v>0.20599999999999999</v>
      </c>
      <c r="AP383">
        <v>0.58199999999999996</v>
      </c>
      <c r="AQ383">
        <v>0.33800000000000002</v>
      </c>
      <c r="AR383">
        <v>0.86199999999999999</v>
      </c>
      <c r="AS383">
        <v>0.49099999999999999</v>
      </c>
      <c r="AT383">
        <v>0.109</v>
      </c>
      <c r="AU383">
        <v>0.11799999999999999</v>
      </c>
      <c r="AV383">
        <v>2.33</v>
      </c>
      <c r="AW383">
        <v>24.8</v>
      </c>
    </row>
    <row r="384" spans="1:49" x14ac:dyDescent="0.35">
      <c r="A384" t="s">
        <v>446</v>
      </c>
      <c r="B384" t="s">
        <v>183</v>
      </c>
      <c r="C384">
        <v>1936</v>
      </c>
      <c r="D384">
        <v>1212</v>
      </c>
      <c r="E384">
        <f t="shared" si="80"/>
        <v>83.340999999999994</v>
      </c>
      <c r="F384">
        <f t="shared" si="81"/>
        <v>119.94199999999999</v>
      </c>
      <c r="G384">
        <f t="shared" si="82"/>
        <v>175213.05300000001</v>
      </c>
      <c r="H384">
        <f t="shared" si="83"/>
        <v>0.58099999999999996</v>
      </c>
      <c r="I384">
        <f t="shared" si="84"/>
        <v>36.468000000000004</v>
      </c>
      <c r="J384">
        <f t="shared" si="85"/>
        <v>191</v>
      </c>
      <c r="K384">
        <f t="shared" si="86"/>
        <v>1.528</v>
      </c>
      <c r="L384">
        <f t="shared" si="87"/>
        <v>0.41799999999999998</v>
      </c>
      <c r="M384">
        <f t="shared" si="88"/>
        <v>0.96699999999999997</v>
      </c>
      <c r="N384">
        <f t="shared" si="89"/>
        <v>11.058</v>
      </c>
      <c r="O384">
        <f t="shared" si="90"/>
        <v>46.033000000000001</v>
      </c>
      <c r="P384">
        <f t="shared" si="91"/>
        <v>20.687999999999999</v>
      </c>
      <c r="Q384">
        <f t="shared" si="92"/>
        <v>4.9792767959999997</v>
      </c>
      <c r="R384">
        <f t="shared" si="93"/>
        <v>307.072</v>
      </c>
      <c r="S384">
        <v>83341</v>
      </c>
      <c r="T384">
        <v>119942</v>
      </c>
      <c r="U384">
        <v>175213053</v>
      </c>
      <c r="V384">
        <v>581</v>
      </c>
      <c r="W384">
        <v>36468</v>
      </c>
      <c r="X384">
        <v>191000</v>
      </c>
      <c r="Y384">
        <v>1528</v>
      </c>
      <c r="Z384">
        <v>418</v>
      </c>
      <c r="AA384">
        <v>967</v>
      </c>
      <c r="AB384">
        <v>11058</v>
      </c>
      <c r="AC384">
        <v>46033</v>
      </c>
      <c r="AD384">
        <v>20688</v>
      </c>
      <c r="AE384">
        <v>4979.2767960000001</v>
      </c>
      <c r="AF384">
        <v>307072</v>
      </c>
      <c r="AG384">
        <v>0.108</v>
      </c>
      <c r="AH384">
        <v>7.0000000000000001E-3</v>
      </c>
      <c r="AI384">
        <v>0.20399999999999999</v>
      </c>
      <c r="AJ384">
        <v>7.0000000000000001E-3</v>
      </c>
      <c r="AK384">
        <v>8.3000000000000004E-2</v>
      </c>
      <c r="AL384">
        <v>0.39</v>
      </c>
      <c r="AM384">
        <v>0.20100000000000001</v>
      </c>
      <c r="AN384">
        <v>0.505</v>
      </c>
      <c r="AO384">
        <v>0.26</v>
      </c>
      <c r="AP384">
        <v>0.47899999999999998</v>
      </c>
      <c r="AQ384">
        <v>0.46100000000000002</v>
      </c>
      <c r="AR384">
        <v>0.748</v>
      </c>
      <c r="AS384">
        <v>0.17399999999999999</v>
      </c>
      <c r="AT384">
        <v>0.14000000000000001</v>
      </c>
      <c r="AU384">
        <v>0.23699999999999999</v>
      </c>
      <c r="AV384">
        <v>3.15</v>
      </c>
      <c r="AW384">
        <v>28.4</v>
      </c>
    </row>
    <row r="385" spans="1:49" x14ac:dyDescent="0.35">
      <c r="A385" t="s">
        <v>447</v>
      </c>
      <c r="B385" t="s">
        <v>81</v>
      </c>
      <c r="C385">
        <v>149</v>
      </c>
      <c r="D385">
        <v>67</v>
      </c>
      <c r="E385">
        <f t="shared" si="80"/>
        <v>64.412999999999997</v>
      </c>
      <c r="F385">
        <f t="shared" si="81"/>
        <v>88.623000000000005</v>
      </c>
      <c r="G385">
        <f t="shared" si="82"/>
        <v>8230.3009999999995</v>
      </c>
      <c r="H385">
        <f t="shared" si="83"/>
        <v>0.28299999999999997</v>
      </c>
      <c r="I385">
        <f t="shared" si="84"/>
        <v>44.51</v>
      </c>
      <c r="J385">
        <f t="shared" si="85"/>
        <v>255.8</v>
      </c>
      <c r="K385">
        <f t="shared" si="86"/>
        <v>1.7689999999999999</v>
      </c>
      <c r="L385">
        <f t="shared" si="87"/>
        <v>0.41</v>
      </c>
      <c r="M385">
        <f t="shared" si="88"/>
        <v>1.58</v>
      </c>
      <c r="N385">
        <f t="shared" si="89"/>
        <v>2.7789999999999999</v>
      </c>
      <c r="O385">
        <f t="shared" si="90"/>
        <v>71.563000000000002</v>
      </c>
      <c r="P385">
        <f t="shared" si="91"/>
        <v>26.721</v>
      </c>
      <c r="Q385">
        <f t="shared" si="92"/>
        <v>7.1788321169999998</v>
      </c>
      <c r="R385">
        <f t="shared" si="93"/>
        <v>29.504999999999999</v>
      </c>
      <c r="S385">
        <v>64413</v>
      </c>
      <c r="T385">
        <v>88623</v>
      </c>
      <c r="U385">
        <v>8230301</v>
      </c>
      <c r="V385">
        <v>283</v>
      </c>
      <c r="W385">
        <v>44510</v>
      </c>
      <c r="X385">
        <v>255800</v>
      </c>
      <c r="Y385">
        <v>1769</v>
      </c>
      <c r="Z385">
        <v>410</v>
      </c>
      <c r="AA385">
        <v>1580</v>
      </c>
      <c r="AB385">
        <v>2779</v>
      </c>
      <c r="AC385">
        <v>71563</v>
      </c>
      <c r="AD385">
        <v>26721</v>
      </c>
      <c r="AE385">
        <v>7178.8321169999999</v>
      </c>
      <c r="AF385">
        <v>29505</v>
      </c>
      <c r="AG385">
        <v>0.20699999999999999</v>
      </c>
      <c r="AH385">
        <v>6.0000000000000001E-3</v>
      </c>
      <c r="AI385">
        <v>0.189</v>
      </c>
      <c r="AJ385">
        <v>1.2999999999999999E-2</v>
      </c>
      <c r="AK385">
        <v>8.2000000000000003E-2</v>
      </c>
      <c r="AL385">
        <v>0.23699999999999999</v>
      </c>
      <c r="AM385">
        <v>0.26600000000000001</v>
      </c>
      <c r="AN385">
        <v>0.45</v>
      </c>
      <c r="AO385">
        <v>0.22500000000000001</v>
      </c>
      <c r="AP385">
        <v>0.59699999999999998</v>
      </c>
      <c r="AQ385">
        <v>0.308</v>
      </c>
      <c r="AR385">
        <v>0.88400000000000001</v>
      </c>
      <c r="AS385">
        <v>0.19</v>
      </c>
      <c r="AT385">
        <v>0.1</v>
      </c>
      <c r="AU385">
        <v>0.14799999999999999</v>
      </c>
      <c r="AV385">
        <v>3.25</v>
      </c>
      <c r="AW385">
        <v>32.5</v>
      </c>
    </row>
    <row r="386" spans="1:49" x14ac:dyDescent="0.35">
      <c r="A386" t="s">
        <v>448</v>
      </c>
      <c r="B386" t="s">
        <v>107</v>
      </c>
      <c r="C386">
        <v>1447</v>
      </c>
      <c r="D386">
        <v>736</v>
      </c>
      <c r="E386">
        <f t="shared" si="80"/>
        <v>96.07</v>
      </c>
      <c r="F386">
        <f t="shared" si="81"/>
        <v>140.023</v>
      </c>
      <c r="G386">
        <f t="shared" si="82"/>
        <v>138496.361</v>
      </c>
      <c r="H386">
        <f t="shared" si="83"/>
        <v>0.92500000000000004</v>
      </c>
      <c r="I386">
        <f t="shared" si="84"/>
        <v>98.998999999999995</v>
      </c>
      <c r="J386">
        <f t="shared" si="85"/>
        <v>859.1</v>
      </c>
      <c r="K386">
        <f t="shared" si="86"/>
        <v>2.944</v>
      </c>
      <c r="L386">
        <f t="shared" si="87"/>
        <v>0.66100000000000003</v>
      </c>
      <c r="M386">
        <f t="shared" si="88"/>
        <v>1.9490000000000001</v>
      </c>
      <c r="N386">
        <f t="shared" si="89"/>
        <v>11.58</v>
      </c>
      <c r="O386">
        <f t="shared" si="90"/>
        <v>109.79900000000001</v>
      </c>
      <c r="P386">
        <f t="shared" si="91"/>
        <v>53.133000000000003</v>
      </c>
      <c r="Q386">
        <f t="shared" si="92"/>
        <v>6.9472942249999994</v>
      </c>
      <c r="R386">
        <f t="shared" si="93"/>
        <v>152.77099999999999</v>
      </c>
      <c r="S386">
        <v>96070</v>
      </c>
      <c r="T386">
        <v>140023</v>
      </c>
      <c r="U386">
        <v>138496361</v>
      </c>
      <c r="V386">
        <v>925</v>
      </c>
      <c r="W386">
        <v>98999</v>
      </c>
      <c r="X386">
        <v>859100</v>
      </c>
      <c r="Y386">
        <v>2944</v>
      </c>
      <c r="Z386">
        <v>661</v>
      </c>
      <c r="AA386">
        <v>1949</v>
      </c>
      <c r="AB386">
        <v>11580</v>
      </c>
      <c r="AC386">
        <v>109799</v>
      </c>
      <c r="AD386">
        <v>53133</v>
      </c>
      <c r="AE386">
        <v>6947.2942249999996</v>
      </c>
      <c r="AF386">
        <v>152771</v>
      </c>
      <c r="AG386">
        <v>0.02</v>
      </c>
      <c r="AH386">
        <v>4.0000000000000001E-3</v>
      </c>
      <c r="AI386">
        <v>0.42799999999999999</v>
      </c>
      <c r="AJ386">
        <v>5.0000000000000001E-3</v>
      </c>
      <c r="AK386">
        <v>3.9E-2</v>
      </c>
      <c r="AL386">
        <v>0.17599999999999999</v>
      </c>
      <c r="AM386">
        <v>0.32800000000000001</v>
      </c>
      <c r="AN386">
        <v>0.2</v>
      </c>
      <c r="AO386">
        <v>0.46400000000000002</v>
      </c>
      <c r="AP386">
        <v>0.46400000000000002</v>
      </c>
      <c r="AQ386">
        <v>0.55700000000000005</v>
      </c>
      <c r="AR386">
        <v>0.91300000000000003</v>
      </c>
      <c r="AS386">
        <v>0.61599999999999999</v>
      </c>
      <c r="AT386">
        <v>7.0000000000000007E-2</v>
      </c>
      <c r="AU386">
        <v>7.0000000000000007E-2</v>
      </c>
      <c r="AV386">
        <v>2.68</v>
      </c>
      <c r="AW386">
        <v>24</v>
      </c>
    </row>
    <row r="387" spans="1:49" x14ac:dyDescent="0.35">
      <c r="A387" t="s">
        <v>449</v>
      </c>
      <c r="B387" t="s">
        <v>450</v>
      </c>
      <c r="C387">
        <v>92</v>
      </c>
      <c r="D387">
        <v>51</v>
      </c>
      <c r="E387">
        <f t="shared" ref="E387:E443" si="94">IFERROR(S387/1000,"NA")</f>
        <v>65.947000000000003</v>
      </c>
      <c r="F387">
        <f t="shared" ref="F387:F443" si="95">IFERROR(T387/1000,"NA")</f>
        <v>86.751999999999995</v>
      </c>
      <c r="G387">
        <f t="shared" ref="G387:G443" si="96">IFERROR(U387/1000,"NA")</f>
        <v>5137.6279999999997</v>
      </c>
      <c r="H387">
        <f t="shared" ref="H387:H443" si="97">IFERROR(V387/1000,"NA")</f>
        <v>0.33</v>
      </c>
      <c r="I387">
        <f t="shared" ref="I387:I443" si="98">IFERROR(W387/1000,"NA")</f>
        <v>39.643000000000001</v>
      </c>
      <c r="J387">
        <f t="shared" ref="J387:J443" si="99">IFERROR(X387/1000,"NA")</f>
        <v>161.30000000000001</v>
      </c>
      <c r="K387">
        <f t="shared" ref="K387:K443" si="100">IFERROR(Y387/1000,"NA")</f>
        <v>1.3819999999999999</v>
      </c>
      <c r="L387">
        <f t="shared" ref="L387:L443" si="101">IFERROR(Z387/1000,"NA")</f>
        <v>0.38900000000000001</v>
      </c>
      <c r="M387">
        <f t="shared" ref="M387:M443" si="102">IFERROR(AA387/1000,"NA")</f>
        <v>0.90200000000000002</v>
      </c>
      <c r="N387">
        <f t="shared" ref="N387:N443" si="103">IFERROR(AB387/1000,"NA")</f>
        <v>10.961</v>
      </c>
      <c r="O387">
        <f t="shared" ref="O387:O443" si="104">IFERROR(AC387/1000,"NA")</f>
        <v>46.863</v>
      </c>
      <c r="P387">
        <f t="shared" ref="P387:P443" si="105">IFERROR(AD387/1000,"NA")</f>
        <v>13.164999999999999</v>
      </c>
      <c r="Q387">
        <f t="shared" ref="Q387:Q443" si="106">IFERROR(AE387/1000,"NA")</f>
        <v>1.8717528370000001</v>
      </c>
      <c r="R387">
        <f t="shared" ref="R387:R443" si="107">IFERROR(AF387/1000,"NA")</f>
        <v>14.843</v>
      </c>
      <c r="S387">
        <v>65947</v>
      </c>
      <c r="T387">
        <v>86752</v>
      </c>
      <c r="U387">
        <v>5137628</v>
      </c>
      <c r="V387">
        <v>330</v>
      </c>
      <c r="W387">
        <v>39643</v>
      </c>
      <c r="X387">
        <v>161300</v>
      </c>
      <c r="Y387">
        <v>1382</v>
      </c>
      <c r="Z387">
        <v>389</v>
      </c>
      <c r="AA387">
        <v>902</v>
      </c>
      <c r="AB387">
        <v>10961</v>
      </c>
      <c r="AC387">
        <v>46863</v>
      </c>
      <c r="AD387">
        <v>13165</v>
      </c>
      <c r="AE387">
        <v>1871.752837</v>
      </c>
      <c r="AF387">
        <v>14843</v>
      </c>
      <c r="AG387">
        <v>0.13900000000000001</v>
      </c>
      <c r="AH387">
        <v>2.7E-2</v>
      </c>
      <c r="AI387">
        <v>2.4E-2</v>
      </c>
      <c r="AJ387">
        <v>1.6E-2</v>
      </c>
      <c r="AK387">
        <v>2.5999999999999999E-2</v>
      </c>
      <c r="AL387">
        <v>0.25600000000000001</v>
      </c>
      <c r="AM387">
        <v>0.51300000000000001</v>
      </c>
      <c r="AN387">
        <v>0.42199999999999999</v>
      </c>
      <c r="AO387">
        <v>6.4000000000000001E-2</v>
      </c>
      <c r="AP387">
        <v>0.48299999999999998</v>
      </c>
      <c r="AQ387">
        <v>0.248</v>
      </c>
      <c r="AR387">
        <v>0.72799999999999998</v>
      </c>
      <c r="AS387">
        <v>8.4000000000000005E-2</v>
      </c>
      <c r="AT387">
        <v>7.6999999999999999E-2</v>
      </c>
      <c r="AU387">
        <v>0.22800000000000001</v>
      </c>
      <c r="AV387">
        <v>2.27</v>
      </c>
      <c r="AW387">
        <v>17.399999999999999</v>
      </c>
    </row>
    <row r="388" spans="1:49" x14ac:dyDescent="0.35">
      <c r="A388" t="s">
        <v>451</v>
      </c>
      <c r="B388" t="s">
        <v>244</v>
      </c>
      <c r="C388">
        <v>24</v>
      </c>
      <c r="D388">
        <v>12</v>
      </c>
      <c r="E388">
        <f t="shared" si="94"/>
        <v>70.183000000000007</v>
      </c>
      <c r="F388">
        <f t="shared" si="95"/>
        <v>99.522000000000006</v>
      </c>
      <c r="G388">
        <f t="shared" si="96"/>
        <v>1273.606</v>
      </c>
      <c r="H388">
        <f t="shared" si="97"/>
        <v>0.51200000000000001</v>
      </c>
      <c r="I388">
        <f t="shared" si="98"/>
        <v>32.292000000000002</v>
      </c>
      <c r="J388">
        <f t="shared" si="99"/>
        <v>161.30000000000001</v>
      </c>
      <c r="K388">
        <f t="shared" si="100"/>
        <v>1.3819999999999999</v>
      </c>
      <c r="L388">
        <f t="shared" si="101"/>
        <v>0.38900000000000001</v>
      </c>
      <c r="M388">
        <f t="shared" si="102"/>
        <v>0.90200000000000002</v>
      </c>
      <c r="N388">
        <f t="shared" si="103"/>
        <v>10.961</v>
      </c>
      <c r="O388">
        <f t="shared" si="104"/>
        <v>46.863</v>
      </c>
      <c r="P388">
        <f t="shared" si="105"/>
        <v>13.164999999999999</v>
      </c>
      <c r="Q388">
        <f t="shared" si="106"/>
        <v>1.8717528370000001</v>
      </c>
      <c r="R388">
        <f t="shared" si="107"/>
        <v>14.843</v>
      </c>
      <c r="S388">
        <v>70183</v>
      </c>
      <c r="T388">
        <v>99522</v>
      </c>
      <c r="U388">
        <v>1273606</v>
      </c>
      <c r="V388">
        <v>512</v>
      </c>
      <c r="W388">
        <v>32292</v>
      </c>
      <c r="X388">
        <v>161300</v>
      </c>
      <c r="Y388">
        <v>1382</v>
      </c>
      <c r="Z388">
        <v>389</v>
      </c>
      <c r="AA388">
        <v>902</v>
      </c>
      <c r="AB388">
        <v>10961</v>
      </c>
      <c r="AC388">
        <v>46863</v>
      </c>
      <c r="AD388">
        <v>13165</v>
      </c>
      <c r="AE388">
        <v>1871.752837</v>
      </c>
      <c r="AF388">
        <v>14843</v>
      </c>
      <c r="AG388">
        <v>0.13900000000000001</v>
      </c>
      <c r="AH388">
        <v>2.7E-2</v>
      </c>
      <c r="AI388">
        <v>2.4E-2</v>
      </c>
      <c r="AJ388">
        <v>1.6E-2</v>
      </c>
      <c r="AK388">
        <v>2.5999999999999999E-2</v>
      </c>
      <c r="AL388">
        <v>0.25600000000000001</v>
      </c>
      <c r="AM388">
        <v>0.51300000000000001</v>
      </c>
      <c r="AN388">
        <v>0.42199999999999999</v>
      </c>
      <c r="AO388">
        <v>6.4000000000000001E-2</v>
      </c>
      <c r="AP388">
        <v>0.48299999999999998</v>
      </c>
      <c r="AQ388">
        <v>0.248</v>
      </c>
      <c r="AR388">
        <v>0.72799999999999998</v>
      </c>
      <c r="AS388">
        <v>8.4000000000000005E-2</v>
      </c>
      <c r="AT388">
        <v>7.6999999999999999E-2</v>
      </c>
      <c r="AU388">
        <v>0.22800000000000001</v>
      </c>
      <c r="AV388">
        <v>2.27</v>
      </c>
      <c r="AW388">
        <v>17.399999999999999</v>
      </c>
    </row>
    <row r="389" spans="1:49" x14ac:dyDescent="0.35">
      <c r="A389" t="s">
        <v>452</v>
      </c>
      <c r="B389" t="s">
        <v>59</v>
      </c>
      <c r="C389">
        <v>197</v>
      </c>
      <c r="D389">
        <v>113</v>
      </c>
      <c r="E389">
        <f t="shared" si="94"/>
        <v>50.280999999999999</v>
      </c>
      <c r="F389">
        <f t="shared" si="95"/>
        <v>63.277000000000001</v>
      </c>
      <c r="G389">
        <f t="shared" si="96"/>
        <v>9300.9060000000009</v>
      </c>
      <c r="H389">
        <f t="shared" si="97"/>
        <v>1.018</v>
      </c>
      <c r="I389">
        <f t="shared" si="98"/>
        <v>52.188000000000002</v>
      </c>
      <c r="J389">
        <f t="shared" si="99"/>
        <v>150.69999999999999</v>
      </c>
      <c r="K389">
        <f t="shared" si="100"/>
        <v>1.2350000000000001</v>
      </c>
      <c r="L389">
        <f t="shared" si="101"/>
        <v>0.41899999999999998</v>
      </c>
      <c r="M389">
        <f t="shared" si="102"/>
        <v>0.70899999999999996</v>
      </c>
      <c r="N389">
        <f t="shared" si="103"/>
        <v>10.742000000000001</v>
      </c>
      <c r="O389">
        <f t="shared" si="104"/>
        <v>49.844000000000001</v>
      </c>
      <c r="P389">
        <f t="shared" si="105"/>
        <v>19.600999999999999</v>
      </c>
      <c r="Q389">
        <f t="shared" si="106"/>
        <v>0.62031767039999997</v>
      </c>
      <c r="R389">
        <f t="shared" si="107"/>
        <v>9.3729999999999993</v>
      </c>
      <c r="S389">
        <v>50281</v>
      </c>
      <c r="T389">
        <v>63277</v>
      </c>
      <c r="U389">
        <v>9300906</v>
      </c>
      <c r="V389">
        <v>1018</v>
      </c>
      <c r="W389">
        <v>52188</v>
      </c>
      <c r="X389">
        <v>150700</v>
      </c>
      <c r="Y389">
        <v>1235</v>
      </c>
      <c r="Z389">
        <v>419</v>
      </c>
      <c r="AA389">
        <v>709</v>
      </c>
      <c r="AB389">
        <v>10742</v>
      </c>
      <c r="AC389">
        <v>49844</v>
      </c>
      <c r="AD389">
        <v>19601</v>
      </c>
      <c r="AE389">
        <v>620.3176704</v>
      </c>
      <c r="AF389">
        <v>9373</v>
      </c>
      <c r="AG389">
        <v>2.3E-2</v>
      </c>
      <c r="AH389">
        <v>4.0000000000000001E-3</v>
      </c>
      <c r="AI389">
        <v>3.7999999999999999E-2</v>
      </c>
      <c r="AJ389">
        <v>0</v>
      </c>
      <c r="AK389">
        <v>8.6999999999999994E-2</v>
      </c>
      <c r="AL389">
        <v>0.38500000000000001</v>
      </c>
      <c r="AM389">
        <v>0.46300000000000002</v>
      </c>
      <c r="AN389">
        <v>0.41199999999999998</v>
      </c>
      <c r="AO389">
        <v>0.26800000000000002</v>
      </c>
      <c r="AP389">
        <v>0.58599999999999997</v>
      </c>
      <c r="AQ389">
        <v>0.39200000000000002</v>
      </c>
      <c r="AR389">
        <v>0.72199999999999998</v>
      </c>
      <c r="AS389">
        <v>0.106</v>
      </c>
      <c r="AT389">
        <v>0.16</v>
      </c>
      <c r="AU389">
        <v>0.245</v>
      </c>
      <c r="AV389">
        <v>2.76</v>
      </c>
      <c r="AW389">
        <v>20.100000000000001</v>
      </c>
    </row>
    <row r="390" spans="1:49" x14ac:dyDescent="0.35">
      <c r="A390" t="s">
        <v>453</v>
      </c>
      <c r="B390" t="s">
        <v>59</v>
      </c>
      <c r="C390">
        <v>85</v>
      </c>
      <c r="D390">
        <v>52</v>
      </c>
      <c r="E390">
        <f t="shared" si="94"/>
        <v>66.751000000000005</v>
      </c>
      <c r="F390">
        <f t="shared" si="95"/>
        <v>87.37</v>
      </c>
      <c r="G390">
        <f t="shared" si="96"/>
        <v>5441.4049999999997</v>
      </c>
      <c r="H390">
        <f t="shared" si="97"/>
        <v>0.41199999999999998</v>
      </c>
      <c r="I390">
        <f t="shared" si="98"/>
        <v>38.680999999999997</v>
      </c>
      <c r="J390">
        <f t="shared" si="99"/>
        <v>180.3</v>
      </c>
      <c r="K390">
        <f t="shared" si="100"/>
        <v>1.419</v>
      </c>
      <c r="L390">
        <f t="shared" si="101"/>
        <v>0.33600000000000002</v>
      </c>
      <c r="M390">
        <f t="shared" si="102"/>
        <v>0.79200000000000004</v>
      </c>
      <c r="N390">
        <f t="shared" si="103"/>
        <v>16.265999999999998</v>
      </c>
      <c r="O390">
        <f t="shared" si="104"/>
        <v>42.960999999999999</v>
      </c>
      <c r="P390">
        <f t="shared" si="105"/>
        <v>16.108000000000001</v>
      </c>
      <c r="Q390">
        <f t="shared" si="106"/>
        <v>1.2659574469999999</v>
      </c>
      <c r="R390">
        <f t="shared" si="107"/>
        <v>12.494999999999999</v>
      </c>
      <c r="S390">
        <v>66751</v>
      </c>
      <c r="T390">
        <v>87370</v>
      </c>
      <c r="U390">
        <v>5441405</v>
      </c>
      <c r="V390">
        <v>412</v>
      </c>
      <c r="W390">
        <v>38681</v>
      </c>
      <c r="X390">
        <v>180300</v>
      </c>
      <c r="Y390">
        <v>1419</v>
      </c>
      <c r="Z390">
        <v>336</v>
      </c>
      <c r="AA390">
        <v>792</v>
      </c>
      <c r="AB390">
        <v>16266</v>
      </c>
      <c r="AC390">
        <v>42961</v>
      </c>
      <c r="AD390">
        <v>16108</v>
      </c>
      <c r="AE390">
        <v>1265.957447</v>
      </c>
      <c r="AF390">
        <v>12495</v>
      </c>
      <c r="AG390">
        <v>7.3999999999999996E-2</v>
      </c>
      <c r="AH390">
        <v>1.2E-2</v>
      </c>
      <c r="AI390">
        <v>2.1000000000000001E-2</v>
      </c>
      <c r="AJ390">
        <v>3.0000000000000001E-3</v>
      </c>
      <c r="AK390">
        <v>2.5000000000000001E-2</v>
      </c>
      <c r="AL390">
        <v>0.33700000000000002</v>
      </c>
      <c r="AM390">
        <v>0.52900000000000003</v>
      </c>
      <c r="AN390">
        <v>0.42299999999999999</v>
      </c>
      <c r="AO390">
        <v>0.11700000000000001</v>
      </c>
      <c r="AP390">
        <v>0.61799999999999999</v>
      </c>
      <c r="AQ390">
        <v>0.28299999999999997</v>
      </c>
      <c r="AR390">
        <v>0.751</v>
      </c>
      <c r="AS390">
        <v>9.5000000000000001E-2</v>
      </c>
      <c r="AT390">
        <v>9.2999999999999999E-2</v>
      </c>
      <c r="AU390">
        <v>0.184</v>
      </c>
      <c r="AV390">
        <v>2.71</v>
      </c>
      <c r="AW390">
        <v>21.1</v>
      </c>
    </row>
    <row r="391" spans="1:49" x14ac:dyDescent="0.35">
      <c r="A391" t="s">
        <v>454</v>
      </c>
      <c r="B391" t="s">
        <v>73</v>
      </c>
      <c r="C391">
        <v>385</v>
      </c>
      <c r="D391">
        <v>138</v>
      </c>
      <c r="E391">
        <f t="shared" si="94"/>
        <v>83.947999999999993</v>
      </c>
      <c r="F391">
        <f t="shared" si="95"/>
        <v>111.565</v>
      </c>
      <c r="G391">
        <f t="shared" si="96"/>
        <v>19770.097000000002</v>
      </c>
      <c r="H391">
        <f t="shared" si="97"/>
        <v>0.18099999999999999</v>
      </c>
      <c r="I391">
        <f t="shared" si="98"/>
        <v>53.725000000000001</v>
      </c>
      <c r="J391">
        <f t="shared" si="99"/>
        <v>360.5</v>
      </c>
      <c r="K391">
        <f t="shared" si="100"/>
        <v>2.1280000000000001</v>
      </c>
      <c r="L391">
        <f t="shared" si="101"/>
        <v>0.57999999999999996</v>
      </c>
      <c r="M391">
        <f t="shared" si="102"/>
        <v>1.629</v>
      </c>
      <c r="N391">
        <f t="shared" si="103"/>
        <v>24.161000000000001</v>
      </c>
      <c r="O391">
        <f t="shared" si="104"/>
        <v>83.84</v>
      </c>
      <c r="P391">
        <f t="shared" si="105"/>
        <v>30.396999999999998</v>
      </c>
      <c r="Q391">
        <f t="shared" si="106"/>
        <v>3.7497180760000002</v>
      </c>
      <c r="R391">
        <f t="shared" si="107"/>
        <v>113.054</v>
      </c>
      <c r="S391">
        <v>83948</v>
      </c>
      <c r="T391">
        <v>111565</v>
      </c>
      <c r="U391">
        <v>19770097</v>
      </c>
      <c r="V391">
        <v>181</v>
      </c>
      <c r="W391">
        <v>53725</v>
      </c>
      <c r="X391">
        <v>360500</v>
      </c>
      <c r="Y391">
        <v>2128</v>
      </c>
      <c r="Z391">
        <v>580</v>
      </c>
      <c r="AA391">
        <v>1629</v>
      </c>
      <c r="AB391">
        <v>24161</v>
      </c>
      <c r="AC391">
        <v>83840</v>
      </c>
      <c r="AD391">
        <v>30397</v>
      </c>
      <c r="AE391">
        <v>3749.7180760000001</v>
      </c>
      <c r="AF391">
        <v>113054</v>
      </c>
      <c r="AG391">
        <v>4.1000000000000002E-2</v>
      </c>
      <c r="AH391">
        <v>8.9999999999999993E-3</v>
      </c>
      <c r="AI391">
        <v>0.10299999999999999</v>
      </c>
      <c r="AJ391">
        <v>3.0000000000000001E-3</v>
      </c>
      <c r="AK391">
        <v>6.6000000000000003E-2</v>
      </c>
      <c r="AL391">
        <v>0.253</v>
      </c>
      <c r="AM391">
        <v>0.52600000000000002</v>
      </c>
      <c r="AN391">
        <v>0.30299999999999999</v>
      </c>
      <c r="AO391">
        <v>0.16400000000000001</v>
      </c>
      <c r="AP391">
        <v>0.64500000000000002</v>
      </c>
      <c r="AQ391">
        <v>0.216</v>
      </c>
      <c r="AR391">
        <v>0.91700000000000004</v>
      </c>
      <c r="AS391">
        <v>0.32200000000000001</v>
      </c>
      <c r="AT391">
        <v>0.106</v>
      </c>
      <c r="AU391">
        <v>6.7000000000000004E-2</v>
      </c>
      <c r="AV391">
        <v>3.3</v>
      </c>
      <c r="AW391">
        <v>34.200000000000003</v>
      </c>
    </row>
    <row r="392" spans="1:49" x14ac:dyDescent="0.35">
      <c r="A392" t="s">
        <v>455</v>
      </c>
      <c r="B392" t="s">
        <v>38</v>
      </c>
      <c r="C392">
        <v>130</v>
      </c>
      <c r="D392">
        <v>32</v>
      </c>
      <c r="E392">
        <f t="shared" si="94"/>
        <v>71.441999999999993</v>
      </c>
      <c r="F392">
        <f t="shared" si="95"/>
        <v>93.069000000000003</v>
      </c>
      <c r="G392">
        <f t="shared" si="96"/>
        <v>4828.0290000000005</v>
      </c>
      <c r="H392">
        <f t="shared" si="97"/>
        <v>0.13300000000000001</v>
      </c>
      <c r="I392">
        <f t="shared" si="98"/>
        <v>42.317</v>
      </c>
      <c r="J392">
        <f t="shared" si="99"/>
        <v>632.70000000000005</v>
      </c>
      <c r="K392">
        <f t="shared" si="100"/>
        <v>2.298</v>
      </c>
      <c r="L392">
        <f t="shared" si="101"/>
        <v>0.53300000000000003</v>
      </c>
      <c r="M392">
        <f t="shared" si="102"/>
        <v>1.296</v>
      </c>
      <c r="N392">
        <f t="shared" si="103"/>
        <v>8.3049999999999997</v>
      </c>
      <c r="O392">
        <f t="shared" si="104"/>
        <v>63.756</v>
      </c>
      <c r="P392">
        <f t="shared" si="105"/>
        <v>27.013999999999999</v>
      </c>
      <c r="Q392">
        <f t="shared" si="106"/>
        <v>9.0685785540000001</v>
      </c>
      <c r="R392">
        <f t="shared" si="107"/>
        <v>36.365000000000002</v>
      </c>
      <c r="S392">
        <v>71442</v>
      </c>
      <c r="T392">
        <v>93069</v>
      </c>
      <c r="U392">
        <v>4828029</v>
      </c>
      <c r="V392">
        <v>133</v>
      </c>
      <c r="W392">
        <v>42317</v>
      </c>
      <c r="X392">
        <v>632700</v>
      </c>
      <c r="Y392">
        <v>2298</v>
      </c>
      <c r="Z392">
        <v>533</v>
      </c>
      <c r="AA392">
        <v>1296</v>
      </c>
      <c r="AB392">
        <v>8305</v>
      </c>
      <c r="AC392">
        <v>63756</v>
      </c>
      <c r="AD392">
        <v>27014</v>
      </c>
      <c r="AE392">
        <v>9068.5785539999997</v>
      </c>
      <c r="AF392">
        <v>36365</v>
      </c>
      <c r="AG392">
        <v>6.0000000000000001E-3</v>
      </c>
      <c r="AH392">
        <v>2E-3</v>
      </c>
      <c r="AI392">
        <v>0.59399999999999997</v>
      </c>
      <c r="AJ392">
        <v>3.0000000000000001E-3</v>
      </c>
      <c r="AK392">
        <v>2.5000000000000001E-2</v>
      </c>
      <c r="AL392">
        <v>0.19800000000000001</v>
      </c>
      <c r="AM392">
        <v>0.17199999999999999</v>
      </c>
      <c r="AN392">
        <v>0.20599999999999999</v>
      </c>
      <c r="AO392">
        <v>0.48699999999999999</v>
      </c>
      <c r="AP392">
        <v>0.64400000000000002</v>
      </c>
      <c r="AQ392">
        <v>0.67200000000000004</v>
      </c>
      <c r="AR392">
        <v>0.84799999999999998</v>
      </c>
      <c r="AS392">
        <v>0.36799999999999999</v>
      </c>
      <c r="AT392">
        <v>0.14599999999999999</v>
      </c>
      <c r="AU392">
        <v>0.11</v>
      </c>
      <c r="AV392">
        <v>3.13</v>
      </c>
      <c r="AW392">
        <v>30.9</v>
      </c>
    </row>
    <row r="393" spans="1:49" x14ac:dyDescent="0.35">
      <c r="A393" t="s">
        <v>456</v>
      </c>
      <c r="B393" t="s">
        <v>105</v>
      </c>
      <c r="C393">
        <v>609</v>
      </c>
      <c r="D393">
        <v>329</v>
      </c>
      <c r="E393">
        <f t="shared" si="94"/>
        <v>75.872</v>
      </c>
      <c r="F393">
        <f t="shared" si="95"/>
        <v>101.209</v>
      </c>
      <c r="G393">
        <f t="shared" si="96"/>
        <v>42573.74</v>
      </c>
      <c r="H393">
        <f t="shared" si="97"/>
        <v>0.33100000000000002</v>
      </c>
      <c r="I393">
        <f t="shared" si="98"/>
        <v>74.715999999999994</v>
      </c>
      <c r="J393">
        <f t="shared" si="99"/>
        <v>637.1</v>
      </c>
      <c r="K393">
        <f t="shared" si="100"/>
        <v>2.7360000000000002</v>
      </c>
      <c r="L393">
        <f t="shared" si="101"/>
        <v>0.64</v>
      </c>
      <c r="M393">
        <f t="shared" si="102"/>
        <v>1.8959999999999999</v>
      </c>
      <c r="N393">
        <f t="shared" si="103"/>
        <v>22.431999999999999</v>
      </c>
      <c r="O393">
        <f t="shared" si="104"/>
        <v>101.045</v>
      </c>
      <c r="P393">
        <f t="shared" si="105"/>
        <v>47.423000000000002</v>
      </c>
      <c r="Q393">
        <f t="shared" si="106"/>
        <v>2.3421406510000002</v>
      </c>
      <c r="R393">
        <f t="shared" si="107"/>
        <v>128.88800000000001</v>
      </c>
      <c r="S393">
        <v>75872</v>
      </c>
      <c r="T393">
        <v>101209</v>
      </c>
      <c r="U393">
        <v>42573740</v>
      </c>
      <c r="V393">
        <v>331</v>
      </c>
      <c r="W393">
        <v>74716</v>
      </c>
      <c r="X393">
        <v>637100</v>
      </c>
      <c r="Y393">
        <v>2736</v>
      </c>
      <c r="Z393">
        <v>640</v>
      </c>
      <c r="AA393">
        <v>1896</v>
      </c>
      <c r="AB393">
        <v>22432</v>
      </c>
      <c r="AC393">
        <v>101045</v>
      </c>
      <c r="AD393">
        <v>47423</v>
      </c>
      <c r="AE393">
        <v>2342.1406510000002</v>
      </c>
      <c r="AF393">
        <v>128888</v>
      </c>
      <c r="AG393">
        <v>1.0999999999999999E-2</v>
      </c>
      <c r="AH393">
        <v>3.0000000000000001E-3</v>
      </c>
      <c r="AI393">
        <v>9.4E-2</v>
      </c>
      <c r="AJ393">
        <v>1E-3</v>
      </c>
      <c r="AK393">
        <v>3.7999999999999999E-2</v>
      </c>
      <c r="AL393">
        <v>0.18</v>
      </c>
      <c r="AM393">
        <v>0.67300000000000004</v>
      </c>
      <c r="AN393">
        <v>0.19400000000000001</v>
      </c>
      <c r="AO393">
        <v>0.189</v>
      </c>
      <c r="AP393">
        <v>0.70199999999999996</v>
      </c>
      <c r="AQ393">
        <v>0.24099999999999999</v>
      </c>
      <c r="AR393">
        <v>0.92700000000000005</v>
      </c>
      <c r="AS393">
        <v>0.496</v>
      </c>
      <c r="AT393">
        <v>9.6000000000000002E-2</v>
      </c>
      <c r="AU393">
        <v>6.5000000000000002E-2</v>
      </c>
      <c r="AV393">
        <v>2.76</v>
      </c>
      <c r="AW393">
        <v>25.8</v>
      </c>
    </row>
    <row r="394" spans="1:49" x14ac:dyDescent="0.35">
      <c r="A394" t="s">
        <v>457</v>
      </c>
      <c r="B394" t="s">
        <v>147</v>
      </c>
      <c r="C394">
        <v>44</v>
      </c>
      <c r="D394">
        <v>34</v>
      </c>
      <c r="E394">
        <f t="shared" si="94"/>
        <v>98.236999999999995</v>
      </c>
      <c r="F394">
        <f t="shared" si="95"/>
        <v>119.958</v>
      </c>
      <c r="G394">
        <f t="shared" si="96"/>
        <v>4662.1090000000004</v>
      </c>
      <c r="H394">
        <f t="shared" si="97"/>
        <v>0.50800000000000001</v>
      </c>
      <c r="I394">
        <f t="shared" si="98"/>
        <v>171.131</v>
      </c>
      <c r="J394">
        <f t="shared" si="99"/>
        <v>637.1</v>
      </c>
      <c r="K394">
        <f t="shared" si="100"/>
        <v>2.7360000000000002</v>
      </c>
      <c r="L394">
        <f t="shared" si="101"/>
        <v>0.64</v>
      </c>
      <c r="M394">
        <f t="shared" si="102"/>
        <v>1.8959999999999999</v>
      </c>
      <c r="N394">
        <f t="shared" si="103"/>
        <v>22.431999999999999</v>
      </c>
      <c r="O394">
        <f t="shared" si="104"/>
        <v>101.045</v>
      </c>
      <c r="P394">
        <f t="shared" si="105"/>
        <v>47.423000000000002</v>
      </c>
      <c r="Q394">
        <f t="shared" si="106"/>
        <v>2.3421406510000002</v>
      </c>
      <c r="R394">
        <f t="shared" si="107"/>
        <v>128.88800000000001</v>
      </c>
      <c r="S394">
        <v>98237</v>
      </c>
      <c r="T394">
        <v>119958</v>
      </c>
      <c r="U394">
        <v>4662109</v>
      </c>
      <c r="V394">
        <v>508</v>
      </c>
      <c r="W394">
        <v>171131</v>
      </c>
      <c r="X394">
        <v>637100</v>
      </c>
      <c r="Y394">
        <v>2736</v>
      </c>
      <c r="Z394">
        <v>640</v>
      </c>
      <c r="AA394">
        <v>1896</v>
      </c>
      <c r="AB394">
        <v>22432</v>
      </c>
      <c r="AC394">
        <v>101045</v>
      </c>
      <c r="AD394">
        <v>47423</v>
      </c>
      <c r="AE394">
        <v>2342.1406510000002</v>
      </c>
      <c r="AF394">
        <v>128888</v>
      </c>
      <c r="AG394">
        <v>1.0999999999999999E-2</v>
      </c>
      <c r="AH394">
        <v>3.0000000000000001E-3</v>
      </c>
      <c r="AI394">
        <v>9.4E-2</v>
      </c>
      <c r="AJ394">
        <v>1E-3</v>
      </c>
      <c r="AK394">
        <v>3.7999999999999999E-2</v>
      </c>
      <c r="AL394">
        <v>0.18</v>
      </c>
      <c r="AM394">
        <v>0.67300000000000004</v>
      </c>
      <c r="AN394">
        <v>0.19400000000000001</v>
      </c>
      <c r="AO394">
        <v>0.189</v>
      </c>
      <c r="AP394">
        <v>0.70199999999999996</v>
      </c>
      <c r="AQ394">
        <v>0.24099999999999999</v>
      </c>
      <c r="AR394">
        <v>0.92700000000000005</v>
      </c>
      <c r="AS394">
        <v>0.496</v>
      </c>
      <c r="AT394">
        <v>9.6000000000000002E-2</v>
      </c>
      <c r="AU394">
        <v>6.5000000000000002E-2</v>
      </c>
      <c r="AV394">
        <v>2.76</v>
      </c>
      <c r="AW394">
        <v>25.8</v>
      </c>
    </row>
    <row r="395" spans="1:49" x14ac:dyDescent="0.35">
      <c r="A395" t="s">
        <v>458</v>
      </c>
      <c r="B395" t="s">
        <v>38</v>
      </c>
      <c r="C395">
        <v>2019</v>
      </c>
      <c r="D395">
        <v>1089</v>
      </c>
      <c r="E395">
        <f t="shared" si="94"/>
        <v>89.748000000000005</v>
      </c>
      <c r="F395">
        <f t="shared" si="95"/>
        <v>111.51600000000001</v>
      </c>
      <c r="G395">
        <f t="shared" si="96"/>
        <v>174370.26500000001</v>
      </c>
      <c r="H395">
        <f t="shared" si="97"/>
        <v>1.1830000000000001</v>
      </c>
      <c r="I395">
        <f t="shared" si="98"/>
        <v>63.384</v>
      </c>
      <c r="J395">
        <f t="shared" si="99"/>
        <v>652.6</v>
      </c>
      <c r="K395">
        <f t="shared" si="100"/>
        <v>2.6579999999999999</v>
      </c>
      <c r="L395">
        <f t="shared" si="101"/>
        <v>0.502</v>
      </c>
      <c r="M395">
        <f t="shared" si="102"/>
        <v>1.512</v>
      </c>
      <c r="N395">
        <f t="shared" si="103"/>
        <v>25.734999999999999</v>
      </c>
      <c r="O395">
        <f t="shared" si="104"/>
        <v>80.861999999999995</v>
      </c>
      <c r="P395">
        <f t="shared" si="105"/>
        <v>39.268999999999998</v>
      </c>
      <c r="Q395">
        <f t="shared" si="106"/>
        <v>7.1872558589999995</v>
      </c>
      <c r="R395">
        <f t="shared" si="107"/>
        <v>147.19499999999999</v>
      </c>
      <c r="S395">
        <v>89748</v>
      </c>
      <c r="T395">
        <v>111516</v>
      </c>
      <c r="U395">
        <v>174370265</v>
      </c>
      <c r="V395">
        <v>1183</v>
      </c>
      <c r="W395">
        <v>63384</v>
      </c>
      <c r="X395">
        <v>652600</v>
      </c>
      <c r="Y395">
        <v>2658</v>
      </c>
      <c r="Z395">
        <v>502</v>
      </c>
      <c r="AA395">
        <v>1512</v>
      </c>
      <c r="AB395">
        <v>25735</v>
      </c>
      <c r="AC395">
        <v>80862</v>
      </c>
      <c r="AD395">
        <v>39269</v>
      </c>
      <c r="AE395">
        <v>7187.2558589999999</v>
      </c>
      <c r="AF395">
        <v>147195</v>
      </c>
      <c r="AG395">
        <v>2.5000000000000001E-2</v>
      </c>
      <c r="AH395">
        <v>4.0000000000000001E-3</v>
      </c>
      <c r="AI395">
        <v>0.33500000000000002</v>
      </c>
      <c r="AJ395">
        <v>5.0000000000000001E-3</v>
      </c>
      <c r="AK395">
        <v>6.5000000000000002E-2</v>
      </c>
      <c r="AL395">
        <v>0.17199999999999999</v>
      </c>
      <c r="AM395">
        <v>0.39400000000000002</v>
      </c>
      <c r="AN395">
        <v>0.20100000000000001</v>
      </c>
      <c r="AO395">
        <v>0.28899999999999998</v>
      </c>
      <c r="AP395">
        <v>0.55000000000000004</v>
      </c>
      <c r="AQ395">
        <v>0.38700000000000001</v>
      </c>
      <c r="AR395">
        <v>0.93700000000000006</v>
      </c>
      <c r="AS395">
        <v>0.47099999999999997</v>
      </c>
      <c r="AT395">
        <v>9.0999999999999998E-2</v>
      </c>
      <c r="AU395">
        <v>6.9000000000000006E-2</v>
      </c>
      <c r="AV395">
        <v>2.65</v>
      </c>
      <c r="AW395">
        <v>27.8</v>
      </c>
    </row>
    <row r="396" spans="1:49" x14ac:dyDescent="0.35">
      <c r="A396" t="s">
        <v>459</v>
      </c>
      <c r="B396" t="s">
        <v>183</v>
      </c>
      <c r="C396">
        <v>586</v>
      </c>
      <c r="D396">
        <v>369</v>
      </c>
      <c r="E396">
        <f t="shared" si="94"/>
        <v>99.42</v>
      </c>
      <c r="F396">
        <f t="shared" si="95"/>
        <v>136.97900000000001</v>
      </c>
      <c r="G396">
        <f t="shared" si="96"/>
        <v>59565.048000000003</v>
      </c>
      <c r="H396">
        <f t="shared" si="97"/>
        <v>0.68899999999999995</v>
      </c>
      <c r="I396">
        <f t="shared" si="98"/>
        <v>51.164000000000001</v>
      </c>
      <c r="J396">
        <f t="shared" si="99"/>
        <v>332.3</v>
      </c>
      <c r="K396">
        <f t="shared" si="100"/>
        <v>2.085</v>
      </c>
      <c r="L396">
        <f t="shared" si="101"/>
        <v>0.55100000000000005</v>
      </c>
      <c r="M396">
        <f t="shared" si="102"/>
        <v>1.542</v>
      </c>
      <c r="N396">
        <f t="shared" si="103"/>
        <v>12.302</v>
      </c>
      <c r="O396">
        <f t="shared" si="104"/>
        <v>81.022000000000006</v>
      </c>
      <c r="P396">
        <f t="shared" si="105"/>
        <v>27.091999999999999</v>
      </c>
      <c r="Q396">
        <f t="shared" si="106"/>
        <v>4.057909091</v>
      </c>
      <c r="R396">
        <f t="shared" si="107"/>
        <v>89.274000000000001</v>
      </c>
      <c r="S396">
        <v>99420</v>
      </c>
      <c r="T396">
        <v>136979</v>
      </c>
      <c r="U396">
        <v>59565048</v>
      </c>
      <c r="V396">
        <v>689</v>
      </c>
      <c r="W396">
        <v>51164</v>
      </c>
      <c r="X396">
        <v>332300</v>
      </c>
      <c r="Y396">
        <v>2085</v>
      </c>
      <c r="Z396">
        <v>551</v>
      </c>
      <c r="AA396">
        <v>1542</v>
      </c>
      <c r="AB396">
        <v>12302</v>
      </c>
      <c r="AC396">
        <v>81022</v>
      </c>
      <c r="AD396">
        <v>27092</v>
      </c>
      <c r="AE396">
        <v>4057.909091</v>
      </c>
      <c r="AF396">
        <v>89274</v>
      </c>
      <c r="AG396">
        <v>5.2999999999999999E-2</v>
      </c>
      <c r="AH396">
        <v>3.0000000000000001E-3</v>
      </c>
      <c r="AI396">
        <v>0.13800000000000001</v>
      </c>
      <c r="AJ396">
        <v>7.0000000000000001E-3</v>
      </c>
      <c r="AK396">
        <v>9.4E-2</v>
      </c>
      <c r="AL396">
        <v>0.377</v>
      </c>
      <c r="AM396">
        <v>0.32900000000000001</v>
      </c>
      <c r="AN396">
        <v>0.433</v>
      </c>
      <c r="AO396">
        <v>0.249</v>
      </c>
      <c r="AP396">
        <v>0.621</v>
      </c>
      <c r="AQ396">
        <v>0.41199999999999998</v>
      </c>
      <c r="AR396">
        <v>0.85</v>
      </c>
      <c r="AS396">
        <v>0.222</v>
      </c>
      <c r="AT396">
        <v>9.7000000000000003E-2</v>
      </c>
      <c r="AU396">
        <v>8.1000000000000003E-2</v>
      </c>
      <c r="AV396">
        <v>3.46</v>
      </c>
      <c r="AW396">
        <v>42.5</v>
      </c>
    </row>
    <row r="397" spans="1:49" x14ac:dyDescent="0.35">
      <c r="A397" t="s">
        <v>460</v>
      </c>
      <c r="B397" t="s">
        <v>54</v>
      </c>
      <c r="C397">
        <v>7</v>
      </c>
      <c r="D397">
        <v>6</v>
      </c>
      <c r="E397">
        <f t="shared" si="94"/>
        <v>49.401000000000003</v>
      </c>
      <c r="F397">
        <f t="shared" si="95"/>
        <v>68.850999999999999</v>
      </c>
      <c r="G397">
        <f t="shared" si="96"/>
        <v>430.07299999999998</v>
      </c>
      <c r="H397">
        <f t="shared" si="97"/>
        <v>2.0569999999999999</v>
      </c>
      <c r="I397">
        <f t="shared" si="98"/>
        <v>51.25</v>
      </c>
      <c r="J397">
        <f t="shared" si="99"/>
        <v>332.3</v>
      </c>
      <c r="K397">
        <f t="shared" si="100"/>
        <v>2.085</v>
      </c>
      <c r="L397">
        <f t="shared" si="101"/>
        <v>0.55100000000000005</v>
      </c>
      <c r="M397">
        <f t="shared" si="102"/>
        <v>1.542</v>
      </c>
      <c r="N397">
        <f t="shared" si="103"/>
        <v>12.302</v>
      </c>
      <c r="O397">
        <f t="shared" si="104"/>
        <v>81.022000000000006</v>
      </c>
      <c r="P397">
        <f t="shared" si="105"/>
        <v>27.091999999999999</v>
      </c>
      <c r="Q397">
        <f t="shared" si="106"/>
        <v>4.057909091</v>
      </c>
      <c r="R397">
        <f t="shared" si="107"/>
        <v>89.274000000000001</v>
      </c>
      <c r="S397">
        <v>49401</v>
      </c>
      <c r="T397">
        <v>68851</v>
      </c>
      <c r="U397">
        <v>430073</v>
      </c>
      <c r="V397">
        <v>2057</v>
      </c>
      <c r="W397">
        <v>51250</v>
      </c>
      <c r="X397">
        <v>332300</v>
      </c>
      <c r="Y397">
        <v>2085</v>
      </c>
      <c r="Z397">
        <v>551</v>
      </c>
      <c r="AA397">
        <v>1542</v>
      </c>
      <c r="AB397">
        <v>12302</v>
      </c>
      <c r="AC397">
        <v>81022</v>
      </c>
      <c r="AD397">
        <v>27092</v>
      </c>
      <c r="AE397">
        <v>4057.909091</v>
      </c>
      <c r="AF397">
        <v>89274</v>
      </c>
      <c r="AG397">
        <v>5.2999999999999999E-2</v>
      </c>
      <c r="AH397">
        <v>3.0000000000000001E-3</v>
      </c>
      <c r="AI397">
        <v>0.13800000000000001</v>
      </c>
      <c r="AJ397">
        <v>7.0000000000000001E-3</v>
      </c>
      <c r="AK397">
        <v>9.4E-2</v>
      </c>
      <c r="AL397">
        <v>0.377</v>
      </c>
      <c r="AM397">
        <v>0.32900000000000001</v>
      </c>
      <c r="AN397">
        <v>0.433</v>
      </c>
      <c r="AO397">
        <v>0.249</v>
      </c>
      <c r="AP397">
        <v>0.621</v>
      </c>
      <c r="AQ397">
        <v>0.41199999999999998</v>
      </c>
      <c r="AR397">
        <v>0.85</v>
      </c>
      <c r="AS397">
        <v>0.222</v>
      </c>
      <c r="AT397">
        <v>9.7000000000000003E-2</v>
      </c>
      <c r="AU397">
        <v>8.1000000000000003E-2</v>
      </c>
      <c r="AV397">
        <v>3.46</v>
      </c>
      <c r="AW397">
        <v>42.5</v>
      </c>
    </row>
    <row r="398" spans="1:49" x14ac:dyDescent="0.35">
      <c r="A398" t="s">
        <v>461</v>
      </c>
      <c r="B398" t="s">
        <v>213</v>
      </c>
      <c r="C398">
        <v>174</v>
      </c>
      <c r="D398">
        <v>88</v>
      </c>
      <c r="E398">
        <f t="shared" si="94"/>
        <v>72.840999999999994</v>
      </c>
      <c r="F398">
        <f t="shared" si="95"/>
        <v>98.123000000000005</v>
      </c>
      <c r="G398">
        <f t="shared" si="96"/>
        <v>11735.511</v>
      </c>
      <c r="H398">
        <f t="shared" si="97"/>
        <v>0.72299999999999998</v>
      </c>
      <c r="I398">
        <f t="shared" si="98"/>
        <v>48.915999999999997</v>
      </c>
      <c r="J398">
        <f t="shared" si="99"/>
        <v>332.3</v>
      </c>
      <c r="K398">
        <f t="shared" si="100"/>
        <v>2.085</v>
      </c>
      <c r="L398">
        <f t="shared" si="101"/>
        <v>0.55100000000000005</v>
      </c>
      <c r="M398">
        <f t="shared" si="102"/>
        <v>1.542</v>
      </c>
      <c r="N398">
        <f t="shared" si="103"/>
        <v>12.302</v>
      </c>
      <c r="O398">
        <f t="shared" si="104"/>
        <v>81.022000000000006</v>
      </c>
      <c r="P398">
        <f t="shared" si="105"/>
        <v>27.091999999999999</v>
      </c>
      <c r="Q398">
        <f t="shared" si="106"/>
        <v>4.057909091</v>
      </c>
      <c r="R398">
        <f t="shared" si="107"/>
        <v>89.274000000000001</v>
      </c>
      <c r="S398">
        <v>72841</v>
      </c>
      <c r="T398">
        <v>98123</v>
      </c>
      <c r="U398">
        <v>11735511</v>
      </c>
      <c r="V398">
        <v>723</v>
      </c>
      <c r="W398">
        <v>48916</v>
      </c>
      <c r="X398">
        <v>332300</v>
      </c>
      <c r="Y398">
        <v>2085</v>
      </c>
      <c r="Z398">
        <v>551</v>
      </c>
      <c r="AA398">
        <v>1542</v>
      </c>
      <c r="AB398">
        <v>12302</v>
      </c>
      <c r="AC398">
        <v>81022</v>
      </c>
      <c r="AD398">
        <v>27092</v>
      </c>
      <c r="AE398">
        <v>4057.909091</v>
      </c>
      <c r="AF398">
        <v>89274</v>
      </c>
      <c r="AG398">
        <v>5.2999999999999999E-2</v>
      </c>
      <c r="AH398">
        <v>3.0000000000000001E-3</v>
      </c>
      <c r="AI398">
        <v>0.13800000000000001</v>
      </c>
      <c r="AJ398">
        <v>7.0000000000000001E-3</v>
      </c>
      <c r="AK398">
        <v>9.4E-2</v>
      </c>
      <c r="AL398">
        <v>0.377</v>
      </c>
      <c r="AM398">
        <v>0.32900000000000001</v>
      </c>
      <c r="AN398">
        <v>0.433</v>
      </c>
      <c r="AO398">
        <v>0.249</v>
      </c>
      <c r="AP398">
        <v>0.621</v>
      </c>
      <c r="AQ398">
        <v>0.41199999999999998</v>
      </c>
      <c r="AR398">
        <v>0.85</v>
      </c>
      <c r="AS398">
        <v>0.222</v>
      </c>
      <c r="AT398">
        <v>9.7000000000000003E-2</v>
      </c>
      <c r="AU398">
        <v>8.1000000000000003E-2</v>
      </c>
      <c r="AV398">
        <v>3.46</v>
      </c>
      <c r="AW398">
        <v>42.5</v>
      </c>
    </row>
    <row r="399" spans="1:49" x14ac:dyDescent="0.35">
      <c r="A399" t="s">
        <v>166</v>
      </c>
      <c r="B399" t="s">
        <v>166</v>
      </c>
      <c r="C399">
        <v>587</v>
      </c>
      <c r="D399">
        <v>286</v>
      </c>
      <c r="E399">
        <f t="shared" si="94"/>
        <v>58.502000000000002</v>
      </c>
      <c r="F399">
        <f t="shared" si="95"/>
        <v>80.998999999999995</v>
      </c>
      <c r="G399">
        <f t="shared" si="96"/>
        <v>28937.098000000002</v>
      </c>
      <c r="H399">
        <f t="shared" si="97"/>
        <v>0.46899999999999997</v>
      </c>
      <c r="I399">
        <f t="shared" si="98"/>
        <v>33.218000000000004</v>
      </c>
      <c r="J399">
        <f t="shared" si="99"/>
        <v>163.1</v>
      </c>
      <c r="K399">
        <f t="shared" si="100"/>
        <v>1.335</v>
      </c>
      <c r="L399">
        <f t="shared" si="101"/>
        <v>0.38300000000000001</v>
      </c>
      <c r="M399">
        <f t="shared" si="102"/>
        <v>0.94099999999999995</v>
      </c>
      <c r="N399">
        <f t="shared" si="103"/>
        <v>13.262</v>
      </c>
      <c r="O399">
        <f t="shared" si="104"/>
        <v>47.195999999999998</v>
      </c>
      <c r="P399">
        <f t="shared" si="105"/>
        <v>18.707000000000001</v>
      </c>
      <c r="Q399">
        <f t="shared" si="106"/>
        <v>2.9994744390000001</v>
      </c>
      <c r="R399">
        <f t="shared" si="107"/>
        <v>62.779000000000003</v>
      </c>
      <c r="S399">
        <v>58502</v>
      </c>
      <c r="T399">
        <v>80999</v>
      </c>
      <c r="U399">
        <v>28937098</v>
      </c>
      <c r="V399">
        <v>469</v>
      </c>
      <c r="W399">
        <v>33218</v>
      </c>
      <c r="X399">
        <v>163100</v>
      </c>
      <c r="Y399">
        <v>1335</v>
      </c>
      <c r="Z399">
        <v>383</v>
      </c>
      <c r="AA399">
        <v>941</v>
      </c>
      <c r="AB399">
        <v>13262</v>
      </c>
      <c r="AC399">
        <v>47196</v>
      </c>
      <c r="AD399">
        <v>18707</v>
      </c>
      <c r="AE399">
        <v>2999.4744390000001</v>
      </c>
      <c r="AF399">
        <v>62779</v>
      </c>
      <c r="AG399">
        <v>3.3000000000000002E-2</v>
      </c>
      <c r="AH399">
        <v>0.01</v>
      </c>
      <c r="AI399">
        <v>2.1999999999999999E-2</v>
      </c>
      <c r="AJ399">
        <v>2E-3</v>
      </c>
      <c r="AK399">
        <v>3.3000000000000002E-2</v>
      </c>
      <c r="AL399">
        <v>0.56499999999999995</v>
      </c>
      <c r="AM399">
        <v>0.33500000000000002</v>
      </c>
      <c r="AN399">
        <v>0.60799999999999998</v>
      </c>
      <c r="AO399">
        <v>0.20300000000000001</v>
      </c>
      <c r="AP399">
        <v>0.57299999999999995</v>
      </c>
      <c r="AQ399">
        <v>0.44700000000000001</v>
      </c>
      <c r="AR399">
        <v>0.71799999999999997</v>
      </c>
      <c r="AS399">
        <v>0.122</v>
      </c>
      <c r="AT399">
        <v>0.157</v>
      </c>
      <c r="AU399">
        <v>0.222</v>
      </c>
      <c r="AV399">
        <v>3.31</v>
      </c>
      <c r="AW399">
        <v>20.3</v>
      </c>
    </row>
    <row r="400" spans="1:49" x14ac:dyDescent="0.35">
      <c r="A400" t="s">
        <v>462</v>
      </c>
      <c r="B400" t="s">
        <v>168</v>
      </c>
      <c r="C400">
        <v>23</v>
      </c>
      <c r="D400">
        <v>2</v>
      </c>
      <c r="E400">
        <f t="shared" si="94"/>
        <v>50.694000000000003</v>
      </c>
      <c r="F400">
        <f t="shared" si="95"/>
        <v>62.777999999999999</v>
      </c>
      <c r="G400">
        <f t="shared" si="96"/>
        <v>406.91199999999998</v>
      </c>
      <c r="H400">
        <f t="shared" si="97"/>
        <v>0.41399999999999998</v>
      </c>
      <c r="I400">
        <f t="shared" si="98"/>
        <v>25.454999999999998</v>
      </c>
      <c r="J400">
        <f t="shared" si="99"/>
        <v>163.1</v>
      </c>
      <c r="K400">
        <f t="shared" si="100"/>
        <v>1.335</v>
      </c>
      <c r="L400">
        <f t="shared" si="101"/>
        <v>0.38300000000000001</v>
      </c>
      <c r="M400">
        <f t="shared" si="102"/>
        <v>0.94099999999999995</v>
      </c>
      <c r="N400">
        <f t="shared" si="103"/>
        <v>13.262</v>
      </c>
      <c r="O400">
        <f t="shared" si="104"/>
        <v>47.195999999999998</v>
      </c>
      <c r="P400">
        <f t="shared" si="105"/>
        <v>18.707000000000001</v>
      </c>
      <c r="Q400">
        <f t="shared" si="106"/>
        <v>2.9994744390000001</v>
      </c>
      <c r="R400">
        <f t="shared" si="107"/>
        <v>62.779000000000003</v>
      </c>
      <c r="S400">
        <v>50694</v>
      </c>
      <c r="T400">
        <v>62778</v>
      </c>
      <c r="U400">
        <v>406912</v>
      </c>
      <c r="V400">
        <v>414</v>
      </c>
      <c r="W400">
        <v>25455</v>
      </c>
      <c r="X400">
        <v>163100</v>
      </c>
      <c r="Y400">
        <v>1335</v>
      </c>
      <c r="Z400">
        <v>383</v>
      </c>
      <c r="AA400">
        <v>941</v>
      </c>
      <c r="AB400">
        <v>13262</v>
      </c>
      <c r="AC400">
        <v>47196</v>
      </c>
      <c r="AD400">
        <v>18707</v>
      </c>
      <c r="AE400">
        <v>2999.4744390000001</v>
      </c>
      <c r="AF400">
        <v>62779</v>
      </c>
      <c r="AG400">
        <v>3.3000000000000002E-2</v>
      </c>
      <c r="AH400">
        <v>0.01</v>
      </c>
      <c r="AI400">
        <v>2.1999999999999999E-2</v>
      </c>
      <c r="AJ400">
        <v>2E-3</v>
      </c>
      <c r="AK400">
        <v>3.3000000000000002E-2</v>
      </c>
      <c r="AL400">
        <v>0.56499999999999995</v>
      </c>
      <c r="AM400">
        <v>0.33500000000000002</v>
      </c>
      <c r="AN400">
        <v>0.60799999999999998</v>
      </c>
      <c r="AO400">
        <v>0.20300000000000001</v>
      </c>
      <c r="AP400">
        <v>0.57299999999999995</v>
      </c>
      <c r="AQ400">
        <v>0.44700000000000001</v>
      </c>
      <c r="AR400">
        <v>0.71799999999999997</v>
      </c>
      <c r="AS400">
        <v>0.122</v>
      </c>
      <c r="AT400">
        <v>0.157</v>
      </c>
      <c r="AU400">
        <v>0.222</v>
      </c>
      <c r="AV400">
        <v>3.31</v>
      </c>
      <c r="AW400">
        <v>20.3</v>
      </c>
    </row>
    <row r="401" spans="1:49" x14ac:dyDescent="0.35">
      <c r="A401" t="s">
        <v>463</v>
      </c>
      <c r="B401" t="s">
        <v>117</v>
      </c>
      <c r="C401">
        <v>714</v>
      </c>
      <c r="D401">
        <v>291</v>
      </c>
      <c r="E401">
        <f t="shared" si="94"/>
        <v>76.069999999999993</v>
      </c>
      <c r="F401">
        <f t="shared" si="95"/>
        <v>112.411</v>
      </c>
      <c r="G401">
        <f t="shared" si="96"/>
        <v>39133.588000000003</v>
      </c>
      <c r="H401">
        <f t="shared" si="97"/>
        <v>0.54900000000000004</v>
      </c>
      <c r="I401">
        <f t="shared" si="98"/>
        <v>40.362000000000002</v>
      </c>
      <c r="J401">
        <f t="shared" si="99"/>
        <v>238.8</v>
      </c>
      <c r="K401">
        <f t="shared" si="100"/>
        <v>1.601</v>
      </c>
      <c r="L401">
        <f t="shared" si="101"/>
        <v>0.42299999999999999</v>
      </c>
      <c r="M401">
        <f t="shared" si="102"/>
        <v>0.96599999999999997</v>
      </c>
      <c r="N401">
        <f t="shared" si="103"/>
        <v>13.718</v>
      </c>
      <c r="O401">
        <f t="shared" si="104"/>
        <v>51.555</v>
      </c>
      <c r="P401">
        <f t="shared" si="105"/>
        <v>24.582000000000001</v>
      </c>
      <c r="Q401">
        <f t="shared" si="106"/>
        <v>4.2998228000000003</v>
      </c>
      <c r="R401">
        <f t="shared" si="107"/>
        <v>72.796000000000006</v>
      </c>
      <c r="S401">
        <v>76070</v>
      </c>
      <c r="T401">
        <v>112411</v>
      </c>
      <c r="U401">
        <v>39133588</v>
      </c>
      <c r="V401">
        <v>549</v>
      </c>
      <c r="W401">
        <v>40362</v>
      </c>
      <c r="X401">
        <v>238800</v>
      </c>
      <c r="Y401">
        <v>1601</v>
      </c>
      <c r="Z401">
        <v>423</v>
      </c>
      <c r="AA401">
        <v>966</v>
      </c>
      <c r="AB401">
        <v>13718</v>
      </c>
      <c r="AC401">
        <v>51555</v>
      </c>
      <c r="AD401">
        <v>24582</v>
      </c>
      <c r="AE401">
        <v>4299.8227999999999</v>
      </c>
      <c r="AF401">
        <v>72796</v>
      </c>
      <c r="AG401">
        <v>2.3E-2</v>
      </c>
      <c r="AH401">
        <v>5.0000000000000001E-3</v>
      </c>
      <c r="AI401">
        <v>5.6000000000000001E-2</v>
      </c>
      <c r="AJ401">
        <v>2E-3</v>
      </c>
      <c r="AK401">
        <v>3.9E-2</v>
      </c>
      <c r="AL401">
        <v>0.371</v>
      </c>
      <c r="AM401">
        <v>0.504</v>
      </c>
      <c r="AN401">
        <v>0.39900000000000002</v>
      </c>
      <c r="AO401">
        <v>0.23200000000000001</v>
      </c>
      <c r="AP401">
        <v>0.52100000000000002</v>
      </c>
      <c r="AQ401">
        <v>0.42899999999999999</v>
      </c>
      <c r="AR401">
        <v>0.80400000000000005</v>
      </c>
      <c r="AS401">
        <v>0.22900000000000001</v>
      </c>
      <c r="AT401">
        <v>0.11899999999999999</v>
      </c>
      <c r="AU401">
        <v>0.16300000000000001</v>
      </c>
      <c r="AV401">
        <v>2.89</v>
      </c>
      <c r="AW401">
        <v>23.3</v>
      </c>
    </row>
    <row r="402" spans="1:49" x14ac:dyDescent="0.35">
      <c r="A402" t="s">
        <v>464</v>
      </c>
      <c r="B402" t="s">
        <v>43</v>
      </c>
      <c r="C402">
        <v>426</v>
      </c>
      <c r="D402">
        <v>246</v>
      </c>
      <c r="E402">
        <f t="shared" si="94"/>
        <v>94.816999999999993</v>
      </c>
      <c r="F402">
        <f t="shared" si="95"/>
        <v>118.696</v>
      </c>
      <c r="G402">
        <f t="shared" si="96"/>
        <v>34091.565000000002</v>
      </c>
      <c r="H402">
        <f t="shared" si="97"/>
        <v>0.42899999999999999</v>
      </c>
      <c r="I402">
        <f t="shared" si="98"/>
        <v>43.558</v>
      </c>
      <c r="J402">
        <f t="shared" si="99"/>
        <v>543.20000000000005</v>
      </c>
      <c r="K402">
        <f t="shared" si="100"/>
        <v>2.4620000000000002</v>
      </c>
      <c r="L402">
        <f t="shared" si="101"/>
        <v>0.57199999999999995</v>
      </c>
      <c r="M402">
        <f t="shared" si="102"/>
        <v>1.611</v>
      </c>
      <c r="N402">
        <f t="shared" si="103"/>
        <v>28.26</v>
      </c>
      <c r="O402">
        <f t="shared" si="104"/>
        <v>70.822000000000003</v>
      </c>
      <c r="P402">
        <f t="shared" si="105"/>
        <v>32.375</v>
      </c>
      <c r="Q402">
        <f t="shared" si="106"/>
        <v>7.2558664259999999</v>
      </c>
      <c r="R402">
        <f t="shared" si="107"/>
        <v>80.394999999999996</v>
      </c>
      <c r="S402">
        <v>94817</v>
      </c>
      <c r="T402">
        <v>118696</v>
      </c>
      <c r="U402">
        <v>34091565</v>
      </c>
      <c r="V402">
        <v>429</v>
      </c>
      <c r="W402">
        <v>43558</v>
      </c>
      <c r="X402">
        <v>543200</v>
      </c>
      <c r="Y402">
        <v>2462</v>
      </c>
      <c r="Z402">
        <v>572</v>
      </c>
      <c r="AA402">
        <v>1611</v>
      </c>
      <c r="AB402">
        <v>28260</v>
      </c>
      <c r="AC402">
        <v>70822</v>
      </c>
      <c r="AD402">
        <v>32375</v>
      </c>
      <c r="AE402">
        <v>7255.8664259999996</v>
      </c>
      <c r="AF402">
        <v>80395</v>
      </c>
      <c r="AG402">
        <v>2.4E-2</v>
      </c>
      <c r="AH402">
        <v>5.0000000000000001E-3</v>
      </c>
      <c r="AI402">
        <v>0.22</v>
      </c>
      <c r="AJ402">
        <v>4.0000000000000001E-3</v>
      </c>
      <c r="AK402">
        <v>4.7E-2</v>
      </c>
      <c r="AL402">
        <v>0.40799999999999997</v>
      </c>
      <c r="AM402">
        <v>0.29299999999999998</v>
      </c>
      <c r="AN402">
        <v>0.437</v>
      </c>
      <c r="AO402">
        <v>0.35599999999999998</v>
      </c>
      <c r="AP402">
        <v>0.48399999999999999</v>
      </c>
      <c r="AQ402">
        <v>0.55200000000000005</v>
      </c>
      <c r="AR402">
        <v>0.84699999999999998</v>
      </c>
      <c r="AS402">
        <v>0.40100000000000002</v>
      </c>
      <c r="AT402">
        <v>0.14199999999999999</v>
      </c>
      <c r="AU402">
        <v>0.13900000000000001</v>
      </c>
      <c r="AV402">
        <v>3.05</v>
      </c>
      <c r="AW402">
        <v>24.6</v>
      </c>
    </row>
    <row r="403" spans="1:49" x14ac:dyDescent="0.35">
      <c r="A403" t="s">
        <v>465</v>
      </c>
      <c r="B403" t="s">
        <v>36</v>
      </c>
      <c r="C403">
        <v>68</v>
      </c>
      <c r="D403">
        <v>29</v>
      </c>
      <c r="E403">
        <f t="shared" si="94"/>
        <v>59.399000000000001</v>
      </c>
      <c r="F403">
        <f t="shared" si="95"/>
        <v>82.277000000000001</v>
      </c>
      <c r="G403">
        <f t="shared" si="96"/>
        <v>2881.8629999999998</v>
      </c>
      <c r="H403">
        <f t="shared" si="97"/>
        <v>0.111</v>
      </c>
      <c r="I403">
        <f t="shared" si="98"/>
        <v>31.646000000000001</v>
      </c>
      <c r="J403">
        <f t="shared" si="99"/>
        <v>118.4</v>
      </c>
      <c r="K403">
        <f t="shared" si="100"/>
        <v>1.1830000000000001</v>
      </c>
      <c r="L403">
        <f t="shared" si="101"/>
        <v>0.307</v>
      </c>
      <c r="M403">
        <f t="shared" si="102"/>
        <v>0.94299999999999995</v>
      </c>
      <c r="N403">
        <f t="shared" si="103"/>
        <v>2.915</v>
      </c>
      <c r="O403">
        <f t="shared" si="104"/>
        <v>40.887999999999998</v>
      </c>
      <c r="P403">
        <f t="shared" si="105"/>
        <v>20.100999999999999</v>
      </c>
      <c r="Q403">
        <f t="shared" si="106"/>
        <v>0.4404633074</v>
      </c>
      <c r="R403">
        <f t="shared" si="107"/>
        <v>26.048999999999999</v>
      </c>
      <c r="S403">
        <v>59399</v>
      </c>
      <c r="T403">
        <v>82277</v>
      </c>
      <c r="U403">
        <v>2881863</v>
      </c>
      <c r="V403">
        <v>111</v>
      </c>
      <c r="W403">
        <v>31646</v>
      </c>
      <c r="X403">
        <v>118400</v>
      </c>
      <c r="Y403">
        <v>1183</v>
      </c>
      <c r="Z403">
        <v>307</v>
      </c>
      <c r="AA403">
        <v>943</v>
      </c>
      <c r="AB403">
        <v>2915</v>
      </c>
      <c r="AC403">
        <v>40888</v>
      </c>
      <c r="AD403">
        <v>20101</v>
      </c>
      <c r="AE403">
        <v>440.46330740000002</v>
      </c>
      <c r="AF403">
        <v>26049</v>
      </c>
      <c r="AG403">
        <v>8.5999999999999993E-2</v>
      </c>
      <c r="AH403">
        <v>1.4999999999999999E-2</v>
      </c>
      <c r="AI403">
        <v>3.6999999999999998E-2</v>
      </c>
      <c r="AJ403">
        <v>5.0000000000000001E-3</v>
      </c>
      <c r="AK403">
        <v>7.1999999999999995E-2</v>
      </c>
      <c r="AL403">
        <v>0.224</v>
      </c>
      <c r="AM403">
        <v>0.56100000000000005</v>
      </c>
      <c r="AN403">
        <v>0.32500000000000001</v>
      </c>
      <c r="AO403">
        <v>0.05</v>
      </c>
      <c r="AP403">
        <v>0.29399999999999998</v>
      </c>
      <c r="AQ403">
        <v>0.123</v>
      </c>
      <c r="AR403">
        <v>0.89600000000000002</v>
      </c>
      <c r="AS403">
        <v>0.223</v>
      </c>
      <c r="AT403">
        <v>8.7999999999999995E-2</v>
      </c>
      <c r="AU403">
        <v>0.216</v>
      </c>
      <c r="AV403">
        <v>2.69</v>
      </c>
      <c r="AW403">
        <v>15.4</v>
      </c>
    </row>
    <row r="404" spans="1:49" x14ac:dyDescent="0.35">
      <c r="A404" t="s">
        <v>466</v>
      </c>
      <c r="B404" t="s">
        <v>195</v>
      </c>
      <c r="C404">
        <v>330</v>
      </c>
      <c r="D404">
        <v>172</v>
      </c>
      <c r="E404">
        <f t="shared" si="94"/>
        <v>72.792000000000002</v>
      </c>
      <c r="F404">
        <f t="shared" si="95"/>
        <v>103.02</v>
      </c>
      <c r="G404">
        <f t="shared" si="96"/>
        <v>19947.014999999999</v>
      </c>
      <c r="H404">
        <f t="shared" si="97"/>
        <v>1.2549999999999999</v>
      </c>
      <c r="I404">
        <f t="shared" si="98"/>
        <v>35.582999999999998</v>
      </c>
      <c r="J404">
        <f t="shared" si="99"/>
        <v>281.39999999999998</v>
      </c>
      <c r="K404">
        <f t="shared" si="100"/>
        <v>1.7490000000000001</v>
      </c>
      <c r="L404">
        <f t="shared" si="101"/>
        <v>0.35499999999999998</v>
      </c>
      <c r="M404">
        <f t="shared" si="102"/>
        <v>0.96099999999999997</v>
      </c>
      <c r="N404">
        <f t="shared" si="103"/>
        <v>27.777999999999999</v>
      </c>
      <c r="O404">
        <f t="shared" si="104"/>
        <v>38.686</v>
      </c>
      <c r="P404">
        <f t="shared" si="105"/>
        <v>25.736000000000001</v>
      </c>
      <c r="Q404">
        <f t="shared" si="106"/>
        <v>3.4008565310000001</v>
      </c>
      <c r="R404">
        <f t="shared" si="107"/>
        <v>15.882</v>
      </c>
      <c r="S404">
        <v>72792</v>
      </c>
      <c r="T404">
        <v>103020</v>
      </c>
      <c r="U404">
        <v>19947015</v>
      </c>
      <c r="V404">
        <v>1255</v>
      </c>
      <c r="W404">
        <v>35583</v>
      </c>
      <c r="X404">
        <v>281400</v>
      </c>
      <c r="Y404">
        <v>1749</v>
      </c>
      <c r="Z404">
        <v>355</v>
      </c>
      <c r="AA404">
        <v>961</v>
      </c>
      <c r="AB404">
        <v>27778</v>
      </c>
      <c r="AC404">
        <v>38686</v>
      </c>
      <c r="AD404">
        <v>25736</v>
      </c>
      <c r="AE404">
        <v>3400.8565309999999</v>
      </c>
      <c r="AF404">
        <v>15882</v>
      </c>
      <c r="AG404">
        <v>8.9999999999999993E-3</v>
      </c>
      <c r="AH404">
        <v>3.1E-2</v>
      </c>
      <c r="AI404">
        <v>1.7000000000000001E-2</v>
      </c>
      <c r="AJ404">
        <v>8.0000000000000002E-3</v>
      </c>
      <c r="AK404">
        <v>0.05</v>
      </c>
      <c r="AL404">
        <v>0.28399999999999997</v>
      </c>
      <c r="AM404">
        <v>0.60199999999999998</v>
      </c>
      <c r="AN404">
        <v>0.32400000000000001</v>
      </c>
      <c r="AO404">
        <v>0.124</v>
      </c>
      <c r="AP404">
        <v>0.43099999999999999</v>
      </c>
      <c r="AQ404">
        <v>0.23599999999999999</v>
      </c>
      <c r="AR404">
        <v>0.83599999999999997</v>
      </c>
      <c r="AS404">
        <v>0.222</v>
      </c>
      <c r="AT404">
        <v>0.161</v>
      </c>
      <c r="AU404">
        <v>0.22800000000000001</v>
      </c>
      <c r="AV404">
        <v>2.4900000000000002</v>
      </c>
      <c r="AW404">
        <v>15.7</v>
      </c>
    </row>
    <row r="405" spans="1:49" x14ac:dyDescent="0.35">
      <c r="A405" t="s">
        <v>467</v>
      </c>
      <c r="B405" t="s">
        <v>40</v>
      </c>
      <c r="C405">
        <v>557</v>
      </c>
      <c r="D405">
        <v>201</v>
      </c>
      <c r="E405">
        <f t="shared" si="94"/>
        <v>100.36499999999999</v>
      </c>
      <c r="F405">
        <f t="shared" si="95"/>
        <v>132.66999999999999</v>
      </c>
      <c r="G405">
        <f t="shared" si="96"/>
        <v>33537.951000000001</v>
      </c>
      <c r="H405">
        <f t="shared" si="97"/>
        <v>0.45600000000000002</v>
      </c>
      <c r="I405">
        <f t="shared" si="98"/>
        <v>52.423000000000002</v>
      </c>
      <c r="J405">
        <f t="shared" si="99"/>
        <v>561.20000000000005</v>
      </c>
      <c r="K405">
        <f t="shared" si="100"/>
        <v>2.5990000000000002</v>
      </c>
      <c r="L405">
        <f t="shared" si="101"/>
        <v>0.57699999999999996</v>
      </c>
      <c r="M405">
        <f t="shared" si="102"/>
        <v>1.756</v>
      </c>
      <c r="N405">
        <f t="shared" si="103"/>
        <v>8.6549999999999994</v>
      </c>
      <c r="O405">
        <f t="shared" si="104"/>
        <v>91.629000000000005</v>
      </c>
      <c r="P405">
        <f t="shared" si="105"/>
        <v>32.515000000000001</v>
      </c>
      <c r="Q405">
        <f t="shared" si="106"/>
        <v>3.8686183870000002</v>
      </c>
      <c r="R405">
        <f t="shared" si="107"/>
        <v>75.322000000000003</v>
      </c>
      <c r="S405">
        <v>100365</v>
      </c>
      <c r="T405">
        <v>132670</v>
      </c>
      <c r="U405">
        <v>33537951</v>
      </c>
      <c r="V405">
        <v>456</v>
      </c>
      <c r="W405">
        <v>52423</v>
      </c>
      <c r="X405">
        <v>561200</v>
      </c>
      <c r="Y405">
        <v>2599</v>
      </c>
      <c r="Z405">
        <v>577</v>
      </c>
      <c r="AA405">
        <v>1756</v>
      </c>
      <c r="AB405">
        <v>8655</v>
      </c>
      <c r="AC405">
        <v>91629</v>
      </c>
      <c r="AD405">
        <v>32515</v>
      </c>
      <c r="AE405">
        <v>3868.618387</v>
      </c>
      <c r="AF405">
        <v>75322</v>
      </c>
      <c r="AG405">
        <v>4.9000000000000002E-2</v>
      </c>
      <c r="AH405">
        <v>5.0000000000000001E-3</v>
      </c>
      <c r="AI405">
        <v>0.50900000000000001</v>
      </c>
      <c r="AJ405">
        <v>1.6E-2</v>
      </c>
      <c r="AK405">
        <v>6.6000000000000003E-2</v>
      </c>
      <c r="AL405">
        <v>0.20899999999999999</v>
      </c>
      <c r="AM405">
        <v>0.14799999999999999</v>
      </c>
      <c r="AN405">
        <v>0.26300000000000001</v>
      </c>
      <c r="AO405">
        <v>0.44600000000000001</v>
      </c>
      <c r="AP405">
        <v>0.65200000000000002</v>
      </c>
      <c r="AQ405">
        <v>0.61599999999999999</v>
      </c>
      <c r="AR405">
        <v>0.89200000000000002</v>
      </c>
      <c r="AS405">
        <v>0.36199999999999999</v>
      </c>
      <c r="AT405">
        <v>7.3999999999999996E-2</v>
      </c>
      <c r="AU405">
        <v>7.9000000000000001E-2</v>
      </c>
      <c r="AV405">
        <v>3.52</v>
      </c>
      <c r="AW405">
        <v>33.299999999999997</v>
      </c>
    </row>
    <row r="406" spans="1:49" x14ac:dyDescent="0.35">
      <c r="A406" t="s">
        <v>468</v>
      </c>
      <c r="B406" t="s">
        <v>36</v>
      </c>
      <c r="C406">
        <v>406</v>
      </c>
      <c r="D406">
        <v>223</v>
      </c>
      <c r="E406">
        <f t="shared" si="94"/>
        <v>95.548000000000002</v>
      </c>
      <c r="F406">
        <f t="shared" si="95"/>
        <v>138.42099999999999</v>
      </c>
      <c r="G406">
        <f t="shared" si="96"/>
        <v>34637.014000000003</v>
      </c>
      <c r="H406">
        <f t="shared" si="97"/>
        <v>0.45600000000000002</v>
      </c>
      <c r="I406">
        <f t="shared" si="98"/>
        <v>45.591999999999999</v>
      </c>
      <c r="J406">
        <f t="shared" si="99"/>
        <v>444.2</v>
      </c>
      <c r="K406">
        <f t="shared" si="100"/>
        <v>2.2400000000000002</v>
      </c>
      <c r="L406">
        <f t="shared" si="101"/>
        <v>0.52500000000000002</v>
      </c>
      <c r="M406">
        <f t="shared" si="102"/>
        <v>1.2529999999999999</v>
      </c>
      <c r="N406">
        <f t="shared" si="103"/>
        <v>11.727</v>
      </c>
      <c r="O406">
        <f t="shared" si="104"/>
        <v>62.369</v>
      </c>
      <c r="P406">
        <f t="shared" si="105"/>
        <v>29.988</v>
      </c>
      <c r="Q406">
        <f t="shared" si="106"/>
        <v>4.9093469910000005</v>
      </c>
      <c r="R406">
        <f t="shared" si="107"/>
        <v>76.683999999999997</v>
      </c>
      <c r="S406">
        <v>95548</v>
      </c>
      <c r="T406">
        <v>138421</v>
      </c>
      <c r="U406">
        <v>34637014</v>
      </c>
      <c r="V406">
        <v>456</v>
      </c>
      <c r="W406">
        <v>45592</v>
      </c>
      <c r="X406">
        <v>444200</v>
      </c>
      <c r="Y406">
        <v>2240</v>
      </c>
      <c r="Z406">
        <v>525</v>
      </c>
      <c r="AA406">
        <v>1253</v>
      </c>
      <c r="AB406">
        <v>11727</v>
      </c>
      <c r="AC406">
        <v>62369</v>
      </c>
      <c r="AD406">
        <v>29988</v>
      </c>
      <c r="AE406">
        <v>4909.3469910000003</v>
      </c>
      <c r="AF406">
        <v>76684</v>
      </c>
      <c r="AG406">
        <v>5.8000000000000003E-2</v>
      </c>
      <c r="AH406">
        <v>4.0000000000000001E-3</v>
      </c>
      <c r="AI406">
        <v>7.9000000000000001E-2</v>
      </c>
      <c r="AJ406">
        <v>1E-3</v>
      </c>
      <c r="AK406">
        <v>4.3999999999999997E-2</v>
      </c>
      <c r="AL406">
        <v>0.39900000000000002</v>
      </c>
      <c r="AM406">
        <v>0.41499999999999998</v>
      </c>
      <c r="AN406">
        <v>0.46100000000000002</v>
      </c>
      <c r="AO406">
        <v>0.19</v>
      </c>
      <c r="AP406">
        <v>0.54600000000000004</v>
      </c>
      <c r="AQ406">
        <v>0.33900000000000002</v>
      </c>
      <c r="AR406">
        <v>0.88700000000000001</v>
      </c>
      <c r="AS406">
        <v>0.30099999999999999</v>
      </c>
      <c r="AT406">
        <v>0.11899999999999999</v>
      </c>
      <c r="AU406">
        <v>0.156</v>
      </c>
      <c r="AV406">
        <v>2.77</v>
      </c>
      <c r="AW406">
        <v>30.9</v>
      </c>
    </row>
    <row r="407" spans="1:49" x14ac:dyDescent="0.35">
      <c r="A407" t="s">
        <v>469</v>
      </c>
      <c r="B407" t="s">
        <v>81</v>
      </c>
      <c r="C407">
        <v>941</v>
      </c>
      <c r="D407">
        <v>442</v>
      </c>
      <c r="E407">
        <f t="shared" si="94"/>
        <v>98.569000000000003</v>
      </c>
      <c r="F407">
        <f t="shared" si="95"/>
        <v>152.76400000000001</v>
      </c>
      <c r="G407">
        <f t="shared" si="96"/>
        <v>81113.538</v>
      </c>
      <c r="H407">
        <f t="shared" si="97"/>
        <v>0.84799999999999998</v>
      </c>
      <c r="I407">
        <f t="shared" si="98"/>
        <v>50.536999999999999</v>
      </c>
      <c r="J407">
        <f t="shared" si="99"/>
        <v>322.60000000000002</v>
      </c>
      <c r="K407">
        <f t="shared" si="100"/>
        <v>2.0230000000000001</v>
      </c>
      <c r="L407">
        <f t="shared" si="101"/>
        <v>0.48399999999999999</v>
      </c>
      <c r="M407">
        <f t="shared" si="102"/>
        <v>1.4159999999999999</v>
      </c>
      <c r="N407">
        <f t="shared" si="103"/>
        <v>16.893000000000001</v>
      </c>
      <c r="O407">
        <f t="shared" si="104"/>
        <v>76.188000000000002</v>
      </c>
      <c r="P407">
        <f t="shared" si="105"/>
        <v>31.04</v>
      </c>
      <c r="Q407">
        <f t="shared" si="106"/>
        <v>3.4650334859999998</v>
      </c>
      <c r="R407">
        <f t="shared" si="107"/>
        <v>98.302999999999997</v>
      </c>
      <c r="S407">
        <v>98569</v>
      </c>
      <c r="T407">
        <v>152764</v>
      </c>
      <c r="U407">
        <v>81113538</v>
      </c>
      <c r="V407">
        <v>848</v>
      </c>
      <c r="W407">
        <v>50537</v>
      </c>
      <c r="X407">
        <v>322600</v>
      </c>
      <c r="Y407">
        <v>2023</v>
      </c>
      <c r="Z407">
        <v>484</v>
      </c>
      <c r="AA407">
        <v>1416</v>
      </c>
      <c r="AB407">
        <v>16893</v>
      </c>
      <c r="AC407">
        <v>76188</v>
      </c>
      <c r="AD407">
        <v>31040</v>
      </c>
      <c r="AE407">
        <v>3465.0334859999998</v>
      </c>
      <c r="AF407">
        <v>98303</v>
      </c>
      <c r="AG407">
        <v>9.7000000000000003E-2</v>
      </c>
      <c r="AH407">
        <v>6.0000000000000001E-3</v>
      </c>
      <c r="AI407">
        <v>7.0000000000000007E-2</v>
      </c>
      <c r="AJ407">
        <v>3.0000000000000001E-3</v>
      </c>
      <c r="AK407">
        <v>8.2000000000000003E-2</v>
      </c>
      <c r="AL407">
        <v>0.22</v>
      </c>
      <c r="AM407">
        <v>0.52300000000000002</v>
      </c>
      <c r="AN407">
        <v>0.32300000000000001</v>
      </c>
      <c r="AO407">
        <v>0.11899999999999999</v>
      </c>
      <c r="AP407">
        <v>0.59699999999999998</v>
      </c>
      <c r="AQ407">
        <v>0.193</v>
      </c>
      <c r="AR407">
        <v>0.88700000000000001</v>
      </c>
      <c r="AS407">
        <v>0.23</v>
      </c>
      <c r="AT407">
        <v>7.8E-2</v>
      </c>
      <c r="AU407">
        <v>9.9000000000000005E-2</v>
      </c>
      <c r="AV407">
        <v>2.79</v>
      </c>
      <c r="AW407">
        <v>26.6</v>
      </c>
    </row>
    <row r="408" spans="1:49" x14ac:dyDescent="0.35">
      <c r="A408" t="s">
        <v>470</v>
      </c>
      <c r="B408" t="s">
        <v>81</v>
      </c>
      <c r="C408">
        <v>566</v>
      </c>
      <c r="D408">
        <v>485</v>
      </c>
      <c r="E408">
        <f t="shared" si="94"/>
        <v>103.31</v>
      </c>
      <c r="F408">
        <f t="shared" si="95"/>
        <v>154.691</v>
      </c>
      <c r="G408">
        <f t="shared" si="96"/>
        <v>83631.006999999998</v>
      </c>
      <c r="H408">
        <f t="shared" si="97"/>
        <v>0.69899999999999995</v>
      </c>
      <c r="I408">
        <f t="shared" si="98"/>
        <v>44.271000000000001</v>
      </c>
      <c r="J408">
        <f t="shared" si="99"/>
        <v>254.1</v>
      </c>
      <c r="K408">
        <f t="shared" si="100"/>
        <v>1.831</v>
      </c>
      <c r="L408">
        <f t="shared" si="101"/>
        <v>0.42699999999999999</v>
      </c>
      <c r="M408">
        <f t="shared" si="102"/>
        <v>1.25</v>
      </c>
      <c r="N408">
        <f t="shared" si="103"/>
        <v>9.7420000000000009</v>
      </c>
      <c r="O408">
        <f t="shared" si="104"/>
        <v>59.6</v>
      </c>
      <c r="P408">
        <f t="shared" si="105"/>
        <v>26.827999999999999</v>
      </c>
      <c r="Q408">
        <f t="shared" si="106"/>
        <v>3.9549722860000003</v>
      </c>
      <c r="R408">
        <f t="shared" si="107"/>
        <v>121.29900000000001</v>
      </c>
      <c r="S408">
        <v>103310</v>
      </c>
      <c r="T408">
        <v>154691</v>
      </c>
      <c r="U408">
        <v>83631007</v>
      </c>
      <c r="V408">
        <v>699</v>
      </c>
      <c r="W408">
        <v>44271</v>
      </c>
      <c r="X408">
        <v>254100</v>
      </c>
      <c r="Y408">
        <v>1831</v>
      </c>
      <c r="Z408">
        <v>427</v>
      </c>
      <c r="AA408">
        <v>1250</v>
      </c>
      <c r="AB408">
        <v>9742</v>
      </c>
      <c r="AC408">
        <v>59600</v>
      </c>
      <c r="AD408">
        <v>26828</v>
      </c>
      <c r="AE408">
        <v>3954.9722860000002</v>
      </c>
      <c r="AF408">
        <v>121299</v>
      </c>
      <c r="AG408">
        <v>0.20899999999999999</v>
      </c>
      <c r="AH408">
        <v>4.0000000000000001E-3</v>
      </c>
      <c r="AI408">
        <v>0.23100000000000001</v>
      </c>
      <c r="AJ408">
        <v>0.01</v>
      </c>
      <c r="AK408">
        <v>7.0000000000000007E-2</v>
      </c>
      <c r="AL408">
        <v>0.23899999999999999</v>
      </c>
      <c r="AM408">
        <v>0.23699999999999999</v>
      </c>
      <c r="AN408">
        <v>0.45200000000000001</v>
      </c>
      <c r="AO408">
        <v>0.27400000000000002</v>
      </c>
      <c r="AP408">
        <v>0.54800000000000004</v>
      </c>
      <c r="AQ408">
        <v>0.37</v>
      </c>
      <c r="AR408">
        <v>0.873</v>
      </c>
      <c r="AS408">
        <v>0.24399999999999999</v>
      </c>
      <c r="AT408">
        <v>0.13400000000000001</v>
      </c>
      <c r="AU408">
        <v>0.16900000000000001</v>
      </c>
      <c r="AV408">
        <v>2.84</v>
      </c>
      <c r="AW408">
        <v>34</v>
      </c>
    </row>
    <row r="409" spans="1:49" x14ac:dyDescent="0.35">
      <c r="A409" t="s">
        <v>105</v>
      </c>
      <c r="B409" t="s">
        <v>105</v>
      </c>
      <c r="C409">
        <v>1098</v>
      </c>
      <c r="D409">
        <v>519</v>
      </c>
      <c r="E409">
        <f t="shared" si="94"/>
        <v>90.241</v>
      </c>
      <c r="F409">
        <f t="shared" si="95"/>
        <v>108.78100000000001</v>
      </c>
      <c r="G409">
        <f t="shared" si="96"/>
        <v>75623.816000000006</v>
      </c>
      <c r="H409">
        <f t="shared" si="97"/>
        <v>0.69299999999999995</v>
      </c>
      <c r="I409">
        <f t="shared" si="98"/>
        <v>50.841999999999999</v>
      </c>
      <c r="J409">
        <f t="shared" si="99"/>
        <v>254.1</v>
      </c>
      <c r="K409">
        <f t="shared" si="100"/>
        <v>1.831</v>
      </c>
      <c r="L409">
        <f t="shared" si="101"/>
        <v>0.42699999999999999</v>
      </c>
      <c r="M409">
        <f t="shared" si="102"/>
        <v>1.25</v>
      </c>
      <c r="N409">
        <f t="shared" si="103"/>
        <v>9.7420000000000009</v>
      </c>
      <c r="O409">
        <f t="shared" si="104"/>
        <v>59.6</v>
      </c>
      <c r="P409">
        <f t="shared" si="105"/>
        <v>26.827999999999999</v>
      </c>
      <c r="Q409">
        <f t="shared" si="106"/>
        <v>3.9549722860000003</v>
      </c>
      <c r="R409">
        <f t="shared" si="107"/>
        <v>121.29900000000001</v>
      </c>
      <c r="S409">
        <v>90241</v>
      </c>
      <c r="T409">
        <v>108781</v>
      </c>
      <c r="U409">
        <v>75623816</v>
      </c>
      <c r="V409">
        <v>693</v>
      </c>
      <c r="W409">
        <v>50842</v>
      </c>
      <c r="X409">
        <v>254100</v>
      </c>
      <c r="Y409">
        <v>1831</v>
      </c>
      <c r="Z409">
        <v>427</v>
      </c>
      <c r="AA409">
        <v>1250</v>
      </c>
      <c r="AB409">
        <v>9742</v>
      </c>
      <c r="AC409">
        <v>59600</v>
      </c>
      <c r="AD409">
        <v>26828</v>
      </c>
      <c r="AE409">
        <v>3954.9722860000002</v>
      </c>
      <c r="AF409">
        <v>121299</v>
      </c>
      <c r="AG409">
        <v>0.20899999999999999</v>
      </c>
      <c r="AH409">
        <v>4.0000000000000001E-3</v>
      </c>
      <c r="AI409">
        <v>0.23100000000000001</v>
      </c>
      <c r="AJ409">
        <v>0.01</v>
      </c>
      <c r="AK409">
        <v>7.0000000000000007E-2</v>
      </c>
      <c r="AL409">
        <v>0.23899999999999999</v>
      </c>
      <c r="AM409">
        <v>0.23699999999999999</v>
      </c>
      <c r="AN409">
        <v>0.45200000000000001</v>
      </c>
      <c r="AO409">
        <v>0.27400000000000002</v>
      </c>
      <c r="AP409">
        <v>0.54800000000000004</v>
      </c>
      <c r="AQ409">
        <v>0.37</v>
      </c>
      <c r="AR409">
        <v>0.873</v>
      </c>
      <c r="AS409">
        <v>0.24399999999999999</v>
      </c>
      <c r="AT409">
        <v>0.13400000000000001</v>
      </c>
      <c r="AU409">
        <v>0.16900000000000001</v>
      </c>
      <c r="AV409">
        <v>2.84</v>
      </c>
      <c r="AW409">
        <v>34</v>
      </c>
    </row>
    <row r="410" spans="1:49" x14ac:dyDescent="0.35">
      <c r="A410" t="s">
        <v>471</v>
      </c>
      <c r="B410" t="s">
        <v>38</v>
      </c>
      <c r="C410">
        <v>290</v>
      </c>
      <c r="D410">
        <v>215</v>
      </c>
      <c r="E410">
        <f t="shared" si="94"/>
        <v>125.883</v>
      </c>
      <c r="F410">
        <f t="shared" si="95"/>
        <v>176.94499999999999</v>
      </c>
      <c r="G410">
        <f t="shared" si="96"/>
        <v>43412.101999999999</v>
      </c>
      <c r="H410">
        <f t="shared" si="97"/>
        <v>429.822</v>
      </c>
      <c r="I410">
        <f t="shared" si="98"/>
        <v>20</v>
      </c>
      <c r="J410">
        <f t="shared" si="99"/>
        <v>254.1</v>
      </c>
      <c r="K410">
        <f t="shared" si="100"/>
        <v>1.831</v>
      </c>
      <c r="L410">
        <f t="shared" si="101"/>
        <v>0.42699999999999999</v>
      </c>
      <c r="M410">
        <f t="shared" si="102"/>
        <v>1.25</v>
      </c>
      <c r="N410">
        <f t="shared" si="103"/>
        <v>9.7420000000000009</v>
      </c>
      <c r="O410">
        <f t="shared" si="104"/>
        <v>59.6</v>
      </c>
      <c r="P410">
        <f t="shared" si="105"/>
        <v>26.827999999999999</v>
      </c>
      <c r="Q410">
        <f t="shared" si="106"/>
        <v>3.9549722860000003</v>
      </c>
      <c r="R410">
        <f t="shared" si="107"/>
        <v>121.29900000000001</v>
      </c>
      <c r="S410">
        <v>125883</v>
      </c>
      <c r="T410">
        <v>176945</v>
      </c>
      <c r="U410">
        <v>43412102</v>
      </c>
      <c r="V410">
        <v>429822</v>
      </c>
      <c r="W410">
        <v>20000</v>
      </c>
      <c r="X410">
        <v>254100</v>
      </c>
      <c r="Y410">
        <v>1831</v>
      </c>
      <c r="Z410">
        <v>427</v>
      </c>
      <c r="AA410">
        <v>1250</v>
      </c>
      <c r="AB410">
        <v>9742</v>
      </c>
      <c r="AC410">
        <v>59600</v>
      </c>
      <c r="AD410">
        <v>26828</v>
      </c>
      <c r="AE410">
        <v>3954.9722860000002</v>
      </c>
      <c r="AF410">
        <v>121299</v>
      </c>
      <c r="AG410">
        <v>0.20899999999999999</v>
      </c>
      <c r="AH410">
        <v>4.0000000000000001E-3</v>
      </c>
      <c r="AI410">
        <v>0.23100000000000001</v>
      </c>
      <c r="AJ410">
        <v>0.01</v>
      </c>
      <c r="AK410">
        <v>7.0000000000000007E-2</v>
      </c>
      <c r="AL410">
        <v>0.23899999999999999</v>
      </c>
      <c r="AM410">
        <v>0.23699999999999999</v>
      </c>
      <c r="AN410">
        <v>0.45200000000000001</v>
      </c>
      <c r="AO410">
        <v>0.27400000000000002</v>
      </c>
      <c r="AP410">
        <v>0.54800000000000004</v>
      </c>
      <c r="AQ410">
        <v>0.37</v>
      </c>
      <c r="AR410">
        <v>0.873</v>
      </c>
      <c r="AS410">
        <v>0.24399999999999999</v>
      </c>
      <c r="AT410">
        <v>0.13400000000000001</v>
      </c>
      <c r="AU410">
        <v>0.16900000000000001</v>
      </c>
      <c r="AV410">
        <v>2.84</v>
      </c>
      <c r="AW410">
        <v>34</v>
      </c>
    </row>
    <row r="411" spans="1:49" x14ac:dyDescent="0.35">
      <c r="A411" t="s">
        <v>472</v>
      </c>
      <c r="B411" t="s">
        <v>36</v>
      </c>
      <c r="C411">
        <v>468</v>
      </c>
      <c r="D411">
        <v>299</v>
      </c>
      <c r="E411">
        <f t="shared" si="94"/>
        <v>60.841999999999999</v>
      </c>
      <c r="F411">
        <f t="shared" si="95"/>
        <v>79.531999999999996</v>
      </c>
      <c r="G411">
        <f t="shared" si="96"/>
        <v>29603.842000000001</v>
      </c>
      <c r="H411">
        <f t="shared" si="97"/>
        <v>0.24399999999999999</v>
      </c>
      <c r="I411">
        <f t="shared" si="98"/>
        <v>35.954999999999998</v>
      </c>
      <c r="J411">
        <f t="shared" si="99"/>
        <v>158.9</v>
      </c>
      <c r="K411">
        <f t="shared" si="100"/>
        <v>1.39</v>
      </c>
      <c r="L411">
        <f t="shared" si="101"/>
        <v>0.40200000000000002</v>
      </c>
      <c r="M411">
        <f t="shared" si="102"/>
        <v>1.1539999999999999</v>
      </c>
      <c r="N411">
        <f t="shared" si="103"/>
        <v>14.217000000000001</v>
      </c>
      <c r="O411">
        <f t="shared" si="104"/>
        <v>45.895000000000003</v>
      </c>
      <c r="P411">
        <f t="shared" si="105"/>
        <v>16.498000000000001</v>
      </c>
      <c r="Q411">
        <f t="shared" si="106"/>
        <v>1.6707433730000001</v>
      </c>
      <c r="R411">
        <f t="shared" si="107"/>
        <v>122.265</v>
      </c>
      <c r="S411">
        <v>60842</v>
      </c>
      <c r="T411">
        <v>79532</v>
      </c>
      <c r="U411">
        <v>29603842</v>
      </c>
      <c r="V411">
        <v>244</v>
      </c>
      <c r="W411">
        <v>35955</v>
      </c>
      <c r="X411">
        <v>158900</v>
      </c>
      <c r="Y411">
        <v>1390</v>
      </c>
      <c r="Z411">
        <v>402</v>
      </c>
      <c r="AA411">
        <v>1154</v>
      </c>
      <c r="AB411">
        <v>14217</v>
      </c>
      <c r="AC411">
        <v>45895</v>
      </c>
      <c r="AD411">
        <v>16498</v>
      </c>
      <c r="AE411">
        <v>1670.743373</v>
      </c>
      <c r="AF411">
        <v>122265</v>
      </c>
      <c r="AG411">
        <v>0.17399999999999999</v>
      </c>
      <c r="AH411">
        <v>8.9999999999999993E-3</v>
      </c>
      <c r="AI411">
        <v>3.3000000000000002E-2</v>
      </c>
      <c r="AJ411">
        <v>2E-3</v>
      </c>
      <c r="AK411">
        <v>5.3999999999999999E-2</v>
      </c>
      <c r="AL411">
        <v>0.50700000000000001</v>
      </c>
      <c r="AM411">
        <v>0.221</v>
      </c>
      <c r="AN411">
        <v>0.69</v>
      </c>
      <c r="AO411">
        <v>0.17699999999999999</v>
      </c>
      <c r="AP411">
        <v>0.54600000000000004</v>
      </c>
      <c r="AQ411">
        <v>0.34499999999999997</v>
      </c>
      <c r="AR411">
        <v>0.80100000000000005</v>
      </c>
      <c r="AS411">
        <v>0.121</v>
      </c>
      <c r="AT411">
        <v>0.14899999999999999</v>
      </c>
      <c r="AU411">
        <v>0.25</v>
      </c>
      <c r="AV411">
        <v>3.62</v>
      </c>
      <c r="AW411">
        <v>34.200000000000003</v>
      </c>
    </row>
    <row r="412" spans="1:49" x14ac:dyDescent="0.35">
      <c r="A412" t="s">
        <v>473</v>
      </c>
      <c r="B412" t="s">
        <v>43</v>
      </c>
      <c r="C412">
        <v>16</v>
      </c>
      <c r="D412">
        <v>5</v>
      </c>
      <c r="E412">
        <f t="shared" si="94"/>
        <v>85.703000000000003</v>
      </c>
      <c r="F412">
        <f t="shared" si="95"/>
        <v>107.26</v>
      </c>
      <c r="G412">
        <f t="shared" si="96"/>
        <v>622.26900000000001</v>
      </c>
      <c r="H412">
        <f t="shared" si="97"/>
        <v>0.105</v>
      </c>
      <c r="I412">
        <f t="shared" si="98"/>
        <v>99.043999999999997</v>
      </c>
      <c r="J412">
        <f t="shared" si="99"/>
        <v>1030.8</v>
      </c>
      <c r="K412">
        <f t="shared" si="100"/>
        <v>3.944</v>
      </c>
      <c r="L412">
        <f t="shared" si="101"/>
        <v>0.872</v>
      </c>
      <c r="M412">
        <f t="shared" si="102"/>
        <v>2.9129999999999998</v>
      </c>
      <c r="N412">
        <f t="shared" si="103"/>
        <v>4.556</v>
      </c>
      <c r="O412">
        <f t="shared" si="104"/>
        <v>131.386</v>
      </c>
      <c r="P412">
        <f t="shared" si="105"/>
        <v>59.231999999999999</v>
      </c>
      <c r="Q412">
        <f t="shared" si="106"/>
        <v>2.8451923080000001</v>
      </c>
      <c r="R412">
        <f t="shared" si="107"/>
        <v>5.9180000000000001</v>
      </c>
      <c r="S412">
        <v>85703</v>
      </c>
      <c r="T412">
        <v>107260</v>
      </c>
      <c r="U412">
        <v>622269</v>
      </c>
      <c r="V412">
        <v>105</v>
      </c>
      <c r="W412">
        <v>99044</v>
      </c>
      <c r="X412">
        <v>1030800</v>
      </c>
      <c r="Y412">
        <v>3944</v>
      </c>
      <c r="Z412">
        <v>872</v>
      </c>
      <c r="AA412">
        <v>2913</v>
      </c>
      <c r="AB412">
        <v>4556</v>
      </c>
      <c r="AC412">
        <v>131386</v>
      </c>
      <c r="AD412">
        <v>59232</v>
      </c>
      <c r="AE412">
        <v>2845.1923080000001</v>
      </c>
      <c r="AF412">
        <v>5918</v>
      </c>
      <c r="AG412">
        <v>2.5000000000000001E-2</v>
      </c>
      <c r="AH412">
        <v>0</v>
      </c>
      <c r="AI412">
        <v>0.18099999999999999</v>
      </c>
      <c r="AJ412">
        <v>0</v>
      </c>
      <c r="AK412">
        <v>2.1000000000000001E-2</v>
      </c>
      <c r="AL412">
        <v>8.5000000000000006E-2</v>
      </c>
      <c r="AM412">
        <v>0.68799999999999994</v>
      </c>
      <c r="AN412">
        <v>0.11</v>
      </c>
      <c r="AO412">
        <v>0.17199999999999999</v>
      </c>
      <c r="AP412">
        <v>0.94499999999999995</v>
      </c>
      <c r="AQ412">
        <v>0.20799999999999999</v>
      </c>
      <c r="AR412">
        <v>0.95899999999999996</v>
      </c>
      <c r="AS412">
        <v>0.55800000000000005</v>
      </c>
      <c r="AT412">
        <v>5.0999999999999997E-2</v>
      </c>
      <c r="AU412">
        <v>5.3999999999999999E-2</v>
      </c>
      <c r="AV412">
        <v>2.95</v>
      </c>
      <c r="AW412">
        <v>26.2</v>
      </c>
    </row>
    <row r="413" spans="1:49" x14ac:dyDescent="0.35">
      <c r="A413" t="s">
        <v>474</v>
      </c>
      <c r="B413" t="s">
        <v>166</v>
      </c>
      <c r="C413">
        <v>931</v>
      </c>
      <c r="D413">
        <v>530</v>
      </c>
      <c r="E413">
        <f t="shared" si="94"/>
        <v>77.263999999999996</v>
      </c>
      <c r="F413">
        <f t="shared" si="95"/>
        <v>108.988</v>
      </c>
      <c r="G413">
        <f t="shared" si="96"/>
        <v>67394.027000000002</v>
      </c>
      <c r="H413">
        <f t="shared" si="97"/>
        <v>0.52300000000000002</v>
      </c>
      <c r="I413">
        <f t="shared" si="98"/>
        <v>37.792000000000002</v>
      </c>
      <c r="J413">
        <f t="shared" si="99"/>
        <v>190.5</v>
      </c>
      <c r="K413">
        <f t="shared" si="100"/>
        <v>1.4770000000000001</v>
      </c>
      <c r="L413">
        <f t="shared" si="101"/>
        <v>0.38200000000000001</v>
      </c>
      <c r="M413">
        <f t="shared" si="102"/>
        <v>0.93899999999999995</v>
      </c>
      <c r="N413">
        <f t="shared" si="103"/>
        <v>14.744</v>
      </c>
      <c r="O413">
        <f t="shared" si="104"/>
        <v>52.098999999999997</v>
      </c>
      <c r="P413">
        <f t="shared" si="105"/>
        <v>23.068000000000001</v>
      </c>
      <c r="Q413">
        <f t="shared" si="106"/>
        <v>3.615834483</v>
      </c>
      <c r="R413">
        <f t="shared" si="107"/>
        <v>131.07400000000001</v>
      </c>
      <c r="S413">
        <v>77264</v>
      </c>
      <c r="T413">
        <v>108988</v>
      </c>
      <c r="U413">
        <v>67394027</v>
      </c>
      <c r="V413">
        <v>523</v>
      </c>
      <c r="W413">
        <v>37792</v>
      </c>
      <c r="X413">
        <v>190500</v>
      </c>
      <c r="Y413">
        <v>1477</v>
      </c>
      <c r="Z413">
        <v>382</v>
      </c>
      <c r="AA413">
        <v>939</v>
      </c>
      <c r="AB413">
        <v>14744</v>
      </c>
      <c r="AC413">
        <v>52099</v>
      </c>
      <c r="AD413">
        <v>23068</v>
      </c>
      <c r="AE413">
        <v>3615.8344830000001</v>
      </c>
      <c r="AF413">
        <v>131074</v>
      </c>
      <c r="AG413">
        <v>1.9E-2</v>
      </c>
      <c r="AH413">
        <v>1.2E-2</v>
      </c>
      <c r="AI413">
        <v>5.7000000000000002E-2</v>
      </c>
      <c r="AJ413">
        <v>1E-3</v>
      </c>
      <c r="AK413">
        <v>4.3999999999999997E-2</v>
      </c>
      <c r="AL413">
        <v>0.47299999999999998</v>
      </c>
      <c r="AM413">
        <v>0.39300000000000002</v>
      </c>
      <c r="AN413">
        <v>0.504</v>
      </c>
      <c r="AO413">
        <v>0.14199999999999999</v>
      </c>
      <c r="AP413">
        <v>0.59</v>
      </c>
      <c r="AQ413">
        <v>0.33</v>
      </c>
      <c r="AR413">
        <v>0.81799999999999995</v>
      </c>
      <c r="AS413">
        <v>0.23499999999999999</v>
      </c>
      <c r="AT413">
        <v>0.109</v>
      </c>
      <c r="AU413">
        <v>0.221</v>
      </c>
      <c r="AV413">
        <v>3.03</v>
      </c>
      <c r="AW413">
        <v>21.2</v>
      </c>
    </row>
    <row r="414" spans="1:49" x14ac:dyDescent="0.35">
      <c r="A414" t="s">
        <v>475</v>
      </c>
      <c r="B414" t="s">
        <v>112</v>
      </c>
      <c r="C414">
        <v>856</v>
      </c>
      <c r="D414">
        <v>269</v>
      </c>
      <c r="E414">
        <f t="shared" si="94"/>
        <v>75.248000000000005</v>
      </c>
      <c r="F414">
        <f t="shared" si="95"/>
        <v>99.02</v>
      </c>
      <c r="G414">
        <f t="shared" si="96"/>
        <v>32165.57</v>
      </c>
      <c r="H414">
        <f t="shared" si="97"/>
        <v>0.32600000000000001</v>
      </c>
      <c r="I414">
        <f t="shared" si="98"/>
        <v>34.862000000000002</v>
      </c>
      <c r="J414">
        <f t="shared" si="99"/>
        <v>392.7</v>
      </c>
      <c r="K414">
        <f t="shared" si="100"/>
        <v>2.1309999999999998</v>
      </c>
      <c r="L414">
        <f t="shared" si="101"/>
        <v>0.52800000000000002</v>
      </c>
      <c r="M414">
        <f t="shared" si="102"/>
        <v>1.331</v>
      </c>
      <c r="N414">
        <f t="shared" si="103"/>
        <v>12.698</v>
      </c>
      <c r="O414">
        <f t="shared" si="104"/>
        <v>54.203000000000003</v>
      </c>
      <c r="P414">
        <f t="shared" si="105"/>
        <v>23.463000000000001</v>
      </c>
      <c r="Q414">
        <f t="shared" si="106"/>
        <v>5.4421306210000004</v>
      </c>
      <c r="R414">
        <f t="shared" si="107"/>
        <v>101.65900000000001</v>
      </c>
      <c r="S414">
        <v>75248</v>
      </c>
      <c r="T414">
        <v>99020</v>
      </c>
      <c r="U414">
        <v>32165570</v>
      </c>
      <c r="V414">
        <v>326</v>
      </c>
      <c r="W414">
        <v>34862</v>
      </c>
      <c r="X414">
        <v>392700</v>
      </c>
      <c r="Y414">
        <v>2131</v>
      </c>
      <c r="Z414">
        <v>528</v>
      </c>
      <c r="AA414">
        <v>1331</v>
      </c>
      <c r="AB414">
        <v>12698</v>
      </c>
      <c r="AC414">
        <v>54203</v>
      </c>
      <c r="AD414">
        <v>23463</v>
      </c>
      <c r="AE414">
        <v>5442.1306210000002</v>
      </c>
      <c r="AF414">
        <v>101659</v>
      </c>
      <c r="AG414">
        <v>0.03</v>
      </c>
      <c r="AH414">
        <v>4.0000000000000001E-3</v>
      </c>
      <c r="AI414">
        <v>5.0999999999999997E-2</v>
      </c>
      <c r="AJ414">
        <v>2E-3</v>
      </c>
      <c r="AK414">
        <v>3.5000000000000003E-2</v>
      </c>
      <c r="AL414">
        <v>0.47399999999999998</v>
      </c>
      <c r="AM414">
        <v>0.40400000000000003</v>
      </c>
      <c r="AN414">
        <v>0.50800000000000001</v>
      </c>
      <c r="AO414">
        <v>0.25</v>
      </c>
      <c r="AP414">
        <v>0.47699999999999998</v>
      </c>
      <c r="AQ414">
        <v>0.40400000000000003</v>
      </c>
      <c r="AR414">
        <v>0.78100000000000003</v>
      </c>
      <c r="AS414">
        <v>0.21199999999999999</v>
      </c>
      <c r="AT414">
        <v>0.185</v>
      </c>
      <c r="AU414">
        <v>0.17</v>
      </c>
      <c r="AV414">
        <v>3.16</v>
      </c>
      <c r="AW414">
        <v>24</v>
      </c>
    </row>
    <row r="415" spans="1:49" x14ac:dyDescent="0.35">
      <c r="A415" t="s">
        <v>476</v>
      </c>
      <c r="B415" t="s">
        <v>38</v>
      </c>
      <c r="C415">
        <v>129</v>
      </c>
      <c r="D415">
        <v>37</v>
      </c>
      <c r="E415">
        <f t="shared" si="94"/>
        <v>72.706000000000003</v>
      </c>
      <c r="F415">
        <f t="shared" si="95"/>
        <v>89.480999999999995</v>
      </c>
      <c r="G415">
        <f t="shared" si="96"/>
        <v>4594.9430000000002</v>
      </c>
      <c r="H415">
        <f t="shared" si="97"/>
        <v>0.153</v>
      </c>
      <c r="I415">
        <f t="shared" si="98"/>
        <v>56.08</v>
      </c>
      <c r="J415">
        <f t="shared" si="99"/>
        <v>679.7</v>
      </c>
      <c r="K415">
        <f t="shared" si="100"/>
        <v>2.665</v>
      </c>
      <c r="L415">
        <f t="shared" si="101"/>
        <v>0.59799999999999998</v>
      </c>
      <c r="M415">
        <f t="shared" si="102"/>
        <v>2.0510000000000002</v>
      </c>
      <c r="N415">
        <f t="shared" si="103"/>
        <v>7.7489999999999997</v>
      </c>
      <c r="O415">
        <f t="shared" si="104"/>
        <v>97.344999999999999</v>
      </c>
      <c r="P415">
        <f t="shared" si="105"/>
        <v>36.628999999999998</v>
      </c>
      <c r="Q415">
        <f t="shared" si="106"/>
        <v>3.3422691880000004</v>
      </c>
      <c r="R415">
        <f t="shared" si="107"/>
        <v>30.047000000000001</v>
      </c>
      <c r="S415">
        <v>72706</v>
      </c>
      <c r="T415">
        <v>89481</v>
      </c>
      <c r="U415">
        <v>4594943</v>
      </c>
      <c r="V415">
        <v>153</v>
      </c>
      <c r="W415">
        <v>56080</v>
      </c>
      <c r="X415">
        <v>679700</v>
      </c>
      <c r="Y415">
        <v>2665</v>
      </c>
      <c r="Z415">
        <v>598</v>
      </c>
      <c r="AA415">
        <v>2051</v>
      </c>
      <c r="AB415">
        <v>7749</v>
      </c>
      <c r="AC415">
        <v>97345</v>
      </c>
      <c r="AD415">
        <v>36629</v>
      </c>
      <c r="AE415">
        <v>3342.2691880000002</v>
      </c>
      <c r="AF415">
        <v>30047</v>
      </c>
      <c r="AG415">
        <v>0.03</v>
      </c>
      <c r="AH415">
        <v>3.0000000000000001E-3</v>
      </c>
      <c r="AI415">
        <v>0.625</v>
      </c>
      <c r="AJ415">
        <v>0</v>
      </c>
      <c r="AK415">
        <v>3.3000000000000002E-2</v>
      </c>
      <c r="AL415">
        <v>0.20200000000000001</v>
      </c>
      <c r="AM415">
        <v>0.107</v>
      </c>
      <c r="AN415">
        <v>0.23499999999999999</v>
      </c>
      <c r="AO415">
        <v>0.501</v>
      </c>
      <c r="AP415">
        <v>0.84</v>
      </c>
      <c r="AQ415">
        <v>0.64600000000000002</v>
      </c>
      <c r="AR415">
        <v>0.92900000000000005</v>
      </c>
      <c r="AS415">
        <v>0.51100000000000001</v>
      </c>
      <c r="AT415">
        <v>0.09</v>
      </c>
      <c r="AU415">
        <v>7.6999999999999999E-2</v>
      </c>
      <c r="AV415">
        <v>3.33</v>
      </c>
      <c r="AW415">
        <v>36.5</v>
      </c>
    </row>
    <row r="416" spans="1:49" x14ac:dyDescent="0.35">
      <c r="A416" t="s">
        <v>477</v>
      </c>
      <c r="B416" t="s">
        <v>50</v>
      </c>
      <c r="C416">
        <v>830</v>
      </c>
      <c r="D416">
        <v>307</v>
      </c>
      <c r="E416">
        <f t="shared" si="94"/>
        <v>97.885000000000005</v>
      </c>
      <c r="F416">
        <f t="shared" si="95"/>
        <v>136.93199999999999</v>
      </c>
      <c r="G416">
        <f t="shared" si="96"/>
        <v>49899.805</v>
      </c>
      <c r="H416">
        <f t="shared" si="97"/>
        <v>0.73799999999999999</v>
      </c>
      <c r="I416">
        <f t="shared" si="98"/>
        <v>87.923000000000002</v>
      </c>
      <c r="J416">
        <f t="shared" si="99"/>
        <v>647.4</v>
      </c>
      <c r="K416">
        <f t="shared" si="100"/>
        <v>2.883</v>
      </c>
      <c r="L416">
        <f t="shared" si="101"/>
        <v>0.84399999999999997</v>
      </c>
      <c r="M416">
        <f t="shared" si="102"/>
        <v>1.7210000000000001</v>
      </c>
      <c r="N416">
        <f t="shared" si="103"/>
        <v>30.029</v>
      </c>
      <c r="O416">
        <f t="shared" si="104"/>
        <v>82.847999999999999</v>
      </c>
      <c r="P416">
        <f t="shared" si="105"/>
        <v>53.848999999999997</v>
      </c>
      <c r="Q416">
        <f t="shared" si="106"/>
        <v>3.4980769230000002</v>
      </c>
      <c r="R416">
        <f t="shared" si="107"/>
        <v>69.122</v>
      </c>
      <c r="S416">
        <v>97885</v>
      </c>
      <c r="T416">
        <v>136932</v>
      </c>
      <c r="U416">
        <v>49899805</v>
      </c>
      <c r="V416">
        <v>738</v>
      </c>
      <c r="W416">
        <v>87923</v>
      </c>
      <c r="X416">
        <v>647400</v>
      </c>
      <c r="Y416">
        <v>2883</v>
      </c>
      <c r="Z416">
        <v>844</v>
      </c>
      <c r="AA416">
        <v>1721</v>
      </c>
      <c r="AB416">
        <v>30029</v>
      </c>
      <c r="AC416">
        <v>82848</v>
      </c>
      <c r="AD416">
        <v>53849</v>
      </c>
      <c r="AE416">
        <v>3498.0769230000001</v>
      </c>
      <c r="AF416">
        <v>69122</v>
      </c>
      <c r="AG416">
        <v>1.0999999999999999E-2</v>
      </c>
      <c r="AH416">
        <v>2E-3</v>
      </c>
      <c r="AI416">
        <v>0.13700000000000001</v>
      </c>
      <c r="AJ416">
        <v>2E-3</v>
      </c>
      <c r="AK416">
        <v>3.9E-2</v>
      </c>
      <c r="AL416">
        <v>8.4000000000000005E-2</v>
      </c>
      <c r="AM416">
        <v>0.72499999999999998</v>
      </c>
      <c r="AN416">
        <v>9.7000000000000003E-2</v>
      </c>
      <c r="AO416">
        <v>0.223</v>
      </c>
      <c r="AP416">
        <v>0.63700000000000001</v>
      </c>
      <c r="AQ416">
        <v>0.249</v>
      </c>
      <c r="AR416">
        <v>0.97699999999999998</v>
      </c>
      <c r="AS416">
        <v>0.61799999999999999</v>
      </c>
      <c r="AT416">
        <v>7.1999999999999995E-2</v>
      </c>
      <c r="AU416">
        <v>6.5000000000000002E-2</v>
      </c>
      <c r="AV416">
        <v>2.16</v>
      </c>
      <c r="AW416">
        <v>32.700000000000003</v>
      </c>
    </row>
    <row r="417" spans="1:49" x14ac:dyDescent="0.35">
      <c r="A417" t="s">
        <v>478</v>
      </c>
      <c r="B417" t="s">
        <v>59</v>
      </c>
      <c r="C417">
        <v>74</v>
      </c>
      <c r="D417">
        <v>45</v>
      </c>
      <c r="E417">
        <f t="shared" si="94"/>
        <v>48.68</v>
      </c>
      <c r="F417">
        <f t="shared" si="95"/>
        <v>57.924999999999997</v>
      </c>
      <c r="G417">
        <f t="shared" si="96"/>
        <v>3984.5569999999998</v>
      </c>
      <c r="H417">
        <f t="shared" si="97"/>
        <v>0.152</v>
      </c>
      <c r="I417">
        <f t="shared" si="98"/>
        <v>28.454999999999998</v>
      </c>
      <c r="J417">
        <f t="shared" si="99"/>
        <v>152.30000000000001</v>
      </c>
      <c r="K417">
        <f t="shared" si="100"/>
        <v>1.1579999999999999</v>
      </c>
      <c r="L417">
        <f t="shared" si="101"/>
        <v>0.34100000000000003</v>
      </c>
      <c r="M417">
        <f t="shared" si="102"/>
        <v>0.68799999999999994</v>
      </c>
      <c r="N417">
        <f t="shared" si="103"/>
        <v>3.8639999999999999</v>
      </c>
      <c r="O417">
        <f t="shared" si="104"/>
        <v>39.558999999999997</v>
      </c>
      <c r="P417">
        <f t="shared" si="105"/>
        <v>10.582000000000001</v>
      </c>
      <c r="Q417">
        <f t="shared" si="106"/>
        <v>2.7990455989999998</v>
      </c>
      <c r="R417">
        <f t="shared" si="107"/>
        <v>26.395</v>
      </c>
      <c r="S417">
        <v>48680</v>
      </c>
      <c r="T417">
        <v>57925</v>
      </c>
      <c r="U417">
        <v>3984557</v>
      </c>
      <c r="V417">
        <v>152</v>
      </c>
      <c r="W417">
        <v>28455</v>
      </c>
      <c r="X417">
        <v>152300</v>
      </c>
      <c r="Y417">
        <v>1158</v>
      </c>
      <c r="Z417">
        <v>341</v>
      </c>
      <c r="AA417">
        <v>688</v>
      </c>
      <c r="AB417">
        <v>3864</v>
      </c>
      <c r="AC417">
        <v>39559</v>
      </c>
      <c r="AD417">
        <v>10582</v>
      </c>
      <c r="AE417">
        <v>2799.045599</v>
      </c>
      <c r="AF417">
        <v>26395</v>
      </c>
      <c r="AG417">
        <v>6.5000000000000002E-2</v>
      </c>
      <c r="AH417">
        <v>6.0000000000000001E-3</v>
      </c>
      <c r="AI417">
        <v>7.0000000000000001E-3</v>
      </c>
      <c r="AJ417">
        <v>2E-3</v>
      </c>
      <c r="AK417">
        <v>2.5999999999999999E-2</v>
      </c>
      <c r="AL417">
        <v>0.78500000000000003</v>
      </c>
      <c r="AM417">
        <v>0.11</v>
      </c>
      <c r="AN417">
        <v>0.85599999999999998</v>
      </c>
      <c r="AO417">
        <v>0.28000000000000003</v>
      </c>
      <c r="AP417">
        <v>0.50600000000000001</v>
      </c>
      <c r="AQ417">
        <v>0.71199999999999997</v>
      </c>
      <c r="AR417">
        <v>0.52800000000000002</v>
      </c>
      <c r="AS417">
        <v>0.04</v>
      </c>
      <c r="AT417">
        <v>0.20100000000000001</v>
      </c>
      <c r="AU417">
        <v>0.29499999999999998</v>
      </c>
      <c r="AV417">
        <v>3.89</v>
      </c>
      <c r="AW417">
        <v>25.8</v>
      </c>
    </row>
    <row r="418" spans="1:49" x14ac:dyDescent="0.35">
      <c r="A418" t="s">
        <v>479</v>
      </c>
      <c r="B418" t="s">
        <v>117</v>
      </c>
      <c r="C418">
        <v>27</v>
      </c>
      <c r="D418">
        <v>13</v>
      </c>
      <c r="E418">
        <f t="shared" si="94"/>
        <v>65.277000000000001</v>
      </c>
      <c r="F418">
        <f t="shared" si="95"/>
        <v>89.313000000000002</v>
      </c>
      <c r="G418">
        <f t="shared" si="96"/>
        <v>1440.4680000000001</v>
      </c>
      <c r="H418">
        <f t="shared" si="97"/>
        <v>0.16500000000000001</v>
      </c>
      <c r="I418">
        <f t="shared" si="98"/>
        <v>40.546999999999997</v>
      </c>
      <c r="J418">
        <f t="shared" si="99"/>
        <v>168.7</v>
      </c>
      <c r="K418">
        <f t="shared" si="100"/>
        <v>1.3939999999999999</v>
      </c>
      <c r="L418">
        <f t="shared" si="101"/>
        <v>0.434</v>
      </c>
      <c r="M418">
        <f t="shared" si="102"/>
        <v>0.90100000000000002</v>
      </c>
      <c r="N418">
        <f t="shared" si="103"/>
        <v>3.5649999999999999</v>
      </c>
      <c r="O418">
        <f t="shared" si="104"/>
        <v>49.5</v>
      </c>
      <c r="P418">
        <f t="shared" si="105"/>
        <v>17.617000000000001</v>
      </c>
      <c r="Q418">
        <f t="shared" si="106"/>
        <v>3.8030042920000002</v>
      </c>
      <c r="R418">
        <f t="shared" si="107"/>
        <v>8.8610000000000007</v>
      </c>
      <c r="S418">
        <v>65277</v>
      </c>
      <c r="T418">
        <v>89313</v>
      </c>
      <c r="U418">
        <v>1440468</v>
      </c>
      <c r="V418">
        <v>165</v>
      </c>
      <c r="W418">
        <v>40547</v>
      </c>
      <c r="X418">
        <v>168700</v>
      </c>
      <c r="Y418">
        <v>1394</v>
      </c>
      <c r="Z418">
        <v>434</v>
      </c>
      <c r="AA418">
        <v>901</v>
      </c>
      <c r="AB418">
        <v>3565</v>
      </c>
      <c r="AC418">
        <v>49500</v>
      </c>
      <c r="AD418">
        <v>17617</v>
      </c>
      <c r="AE418">
        <v>3803.0042920000001</v>
      </c>
      <c r="AF418">
        <v>8861</v>
      </c>
      <c r="AG418">
        <v>1.7000000000000001E-2</v>
      </c>
      <c r="AH418">
        <v>4.0000000000000001E-3</v>
      </c>
      <c r="AI418">
        <v>2.1999999999999999E-2</v>
      </c>
      <c r="AJ418">
        <v>1E-3</v>
      </c>
      <c r="AK418">
        <v>5.8000000000000003E-2</v>
      </c>
      <c r="AL418">
        <v>0.442</v>
      </c>
      <c r="AM418">
        <v>0.45600000000000002</v>
      </c>
      <c r="AN418">
        <v>0.46300000000000002</v>
      </c>
      <c r="AO418">
        <v>0.20599999999999999</v>
      </c>
      <c r="AP418">
        <v>0.64800000000000002</v>
      </c>
      <c r="AQ418">
        <v>0.38600000000000001</v>
      </c>
      <c r="AR418">
        <v>0.63200000000000001</v>
      </c>
      <c r="AS418">
        <v>8.6999999999999994E-2</v>
      </c>
      <c r="AT418">
        <v>0.15</v>
      </c>
      <c r="AU418">
        <v>0.24</v>
      </c>
      <c r="AV418">
        <v>3.61</v>
      </c>
      <c r="AW418">
        <v>28.9</v>
      </c>
    </row>
    <row r="419" spans="1:49" x14ac:dyDescent="0.35">
      <c r="A419" t="s">
        <v>480</v>
      </c>
      <c r="B419" t="s">
        <v>110</v>
      </c>
      <c r="C419">
        <v>616</v>
      </c>
      <c r="D419">
        <v>322</v>
      </c>
      <c r="E419">
        <f t="shared" si="94"/>
        <v>76.652000000000001</v>
      </c>
      <c r="F419">
        <f t="shared" si="95"/>
        <v>100.52</v>
      </c>
      <c r="G419">
        <f t="shared" si="96"/>
        <v>42901.8</v>
      </c>
      <c r="H419">
        <f t="shared" si="97"/>
        <v>0.81</v>
      </c>
      <c r="I419">
        <f t="shared" si="98"/>
        <v>28.704000000000001</v>
      </c>
      <c r="J419">
        <f t="shared" si="99"/>
        <v>361</v>
      </c>
      <c r="K419">
        <f t="shared" si="100"/>
        <v>1.929</v>
      </c>
      <c r="L419">
        <f t="shared" si="101"/>
        <v>0.441</v>
      </c>
      <c r="M419">
        <f t="shared" si="102"/>
        <v>1.2849999999999999</v>
      </c>
      <c r="N419">
        <f t="shared" si="103"/>
        <v>43.046999999999997</v>
      </c>
      <c r="O419">
        <f t="shared" si="104"/>
        <v>49.487000000000002</v>
      </c>
      <c r="P419">
        <f t="shared" si="105"/>
        <v>17.398</v>
      </c>
      <c r="Q419">
        <f t="shared" si="106"/>
        <v>8.0412556049999999</v>
      </c>
      <c r="R419">
        <f t="shared" si="107"/>
        <v>53.795999999999999</v>
      </c>
      <c r="S419">
        <v>76652</v>
      </c>
      <c r="T419">
        <v>100520</v>
      </c>
      <c r="U419">
        <v>42901800</v>
      </c>
      <c r="V419">
        <v>810</v>
      </c>
      <c r="W419">
        <v>28704</v>
      </c>
      <c r="X419">
        <v>361000</v>
      </c>
      <c r="Y419">
        <v>1929</v>
      </c>
      <c r="Z419">
        <v>441</v>
      </c>
      <c r="AA419">
        <v>1285</v>
      </c>
      <c r="AB419">
        <v>43047</v>
      </c>
      <c r="AC419">
        <v>49487</v>
      </c>
      <c r="AD419">
        <v>17398</v>
      </c>
      <c r="AE419">
        <v>8041.2556050000003</v>
      </c>
      <c r="AF419">
        <v>53796</v>
      </c>
      <c r="AG419">
        <v>3.0000000000000001E-3</v>
      </c>
      <c r="AH419">
        <v>1.0999999999999999E-2</v>
      </c>
      <c r="AI419">
        <v>2.9000000000000001E-2</v>
      </c>
      <c r="AJ419">
        <v>2E-3</v>
      </c>
      <c r="AK419">
        <v>1.7999999999999999E-2</v>
      </c>
      <c r="AL419">
        <v>0.8</v>
      </c>
      <c r="AM419">
        <v>0.13800000000000001</v>
      </c>
      <c r="AN419">
        <v>0.81399999999999995</v>
      </c>
      <c r="AO419">
        <v>0.374</v>
      </c>
      <c r="AP419">
        <v>0.39600000000000002</v>
      </c>
      <c r="AQ419">
        <v>0.75700000000000001</v>
      </c>
      <c r="AR419">
        <v>0.58599999999999997</v>
      </c>
      <c r="AS419">
        <v>0.11899999999999999</v>
      </c>
      <c r="AT419">
        <v>0.17799999999999999</v>
      </c>
      <c r="AU419">
        <v>0.17599999999999999</v>
      </c>
      <c r="AV419">
        <v>3.74</v>
      </c>
      <c r="AW419">
        <v>23.4</v>
      </c>
    </row>
    <row r="420" spans="1:49" x14ac:dyDescent="0.35">
      <c r="A420" t="s">
        <v>481</v>
      </c>
      <c r="B420" t="s">
        <v>168</v>
      </c>
      <c r="C420">
        <v>46</v>
      </c>
      <c r="D420">
        <v>26</v>
      </c>
      <c r="E420">
        <f t="shared" si="94"/>
        <v>51.531999999999996</v>
      </c>
      <c r="F420">
        <f t="shared" si="95"/>
        <v>64.983000000000004</v>
      </c>
      <c r="G420">
        <f t="shared" si="96"/>
        <v>2072.181</v>
      </c>
      <c r="H420">
        <f t="shared" si="97"/>
        <v>0.753</v>
      </c>
      <c r="I420">
        <f t="shared" si="98"/>
        <v>33.046999999999997</v>
      </c>
      <c r="J420">
        <f t="shared" si="99"/>
        <v>361</v>
      </c>
      <c r="K420">
        <f t="shared" si="100"/>
        <v>1.929</v>
      </c>
      <c r="L420">
        <f t="shared" si="101"/>
        <v>0.441</v>
      </c>
      <c r="M420">
        <f t="shared" si="102"/>
        <v>1.2849999999999999</v>
      </c>
      <c r="N420">
        <f t="shared" si="103"/>
        <v>43.046999999999997</v>
      </c>
      <c r="O420">
        <f t="shared" si="104"/>
        <v>49.487000000000002</v>
      </c>
      <c r="P420">
        <f t="shared" si="105"/>
        <v>17.398</v>
      </c>
      <c r="Q420">
        <f t="shared" si="106"/>
        <v>8.0412556049999999</v>
      </c>
      <c r="R420">
        <f t="shared" si="107"/>
        <v>53.795999999999999</v>
      </c>
      <c r="S420">
        <v>51532</v>
      </c>
      <c r="T420">
        <v>64983</v>
      </c>
      <c r="U420">
        <v>2072181</v>
      </c>
      <c r="V420">
        <v>753</v>
      </c>
      <c r="W420">
        <v>33047</v>
      </c>
      <c r="X420">
        <v>361000</v>
      </c>
      <c r="Y420">
        <v>1929</v>
      </c>
      <c r="Z420">
        <v>441</v>
      </c>
      <c r="AA420">
        <v>1285</v>
      </c>
      <c r="AB420">
        <v>43047</v>
      </c>
      <c r="AC420">
        <v>49487</v>
      </c>
      <c r="AD420">
        <v>17398</v>
      </c>
      <c r="AE420">
        <v>8041.2556050000003</v>
      </c>
      <c r="AF420">
        <v>53796</v>
      </c>
      <c r="AG420">
        <v>3.0000000000000001E-3</v>
      </c>
      <c r="AH420">
        <v>1.0999999999999999E-2</v>
      </c>
      <c r="AI420">
        <v>2.9000000000000001E-2</v>
      </c>
      <c r="AJ420">
        <v>2E-3</v>
      </c>
      <c r="AK420">
        <v>1.7999999999999999E-2</v>
      </c>
      <c r="AL420">
        <v>0.8</v>
      </c>
      <c r="AM420">
        <v>0.13800000000000001</v>
      </c>
      <c r="AN420">
        <v>0.81399999999999995</v>
      </c>
      <c r="AO420">
        <v>0.374</v>
      </c>
      <c r="AP420">
        <v>0.39600000000000002</v>
      </c>
      <c r="AQ420">
        <v>0.75700000000000001</v>
      </c>
      <c r="AR420">
        <v>0.58599999999999997</v>
      </c>
      <c r="AS420">
        <v>0.11899999999999999</v>
      </c>
      <c r="AT420">
        <v>0.17799999999999999</v>
      </c>
      <c r="AU420">
        <v>0.17599999999999999</v>
      </c>
      <c r="AV420">
        <v>3.74</v>
      </c>
      <c r="AW420">
        <v>23.4</v>
      </c>
    </row>
    <row r="421" spans="1:49" x14ac:dyDescent="0.35">
      <c r="A421" t="s">
        <v>482</v>
      </c>
      <c r="B421" t="s">
        <v>38</v>
      </c>
      <c r="C421">
        <v>841</v>
      </c>
      <c r="D421">
        <v>282</v>
      </c>
      <c r="E421">
        <f t="shared" si="94"/>
        <v>118.447</v>
      </c>
      <c r="F421">
        <f t="shared" si="95"/>
        <v>174.131</v>
      </c>
      <c r="G421">
        <f t="shared" si="96"/>
        <v>50682.720000000001</v>
      </c>
      <c r="H421">
        <f t="shared" si="97"/>
        <v>0.47</v>
      </c>
      <c r="I421">
        <f t="shared" si="98"/>
        <v>41.030999999999999</v>
      </c>
      <c r="J421">
        <f t="shared" si="99"/>
        <v>430.8</v>
      </c>
      <c r="K421">
        <f t="shared" si="100"/>
        <v>2.1150000000000002</v>
      </c>
      <c r="L421">
        <f t="shared" si="101"/>
        <v>0.46400000000000002</v>
      </c>
      <c r="M421">
        <f t="shared" si="102"/>
        <v>1.4490000000000001</v>
      </c>
      <c r="N421">
        <f t="shared" si="103"/>
        <v>13.741</v>
      </c>
      <c r="O421">
        <f t="shared" si="104"/>
        <v>71.216999999999999</v>
      </c>
      <c r="P421">
        <f t="shared" si="105"/>
        <v>25.437000000000001</v>
      </c>
      <c r="Q421">
        <f t="shared" si="106"/>
        <v>6.7236284290000006</v>
      </c>
      <c r="R421">
        <f t="shared" si="107"/>
        <v>107.84699999999999</v>
      </c>
      <c r="S421">
        <v>118447</v>
      </c>
      <c r="T421">
        <v>174131</v>
      </c>
      <c r="U421">
        <v>50682720</v>
      </c>
      <c r="V421">
        <v>470</v>
      </c>
      <c r="W421">
        <v>41031</v>
      </c>
      <c r="X421">
        <v>430800</v>
      </c>
      <c r="Y421">
        <v>2115</v>
      </c>
      <c r="Z421">
        <v>464</v>
      </c>
      <c r="AA421">
        <v>1449</v>
      </c>
      <c r="AB421">
        <v>13741</v>
      </c>
      <c r="AC421">
        <v>71217</v>
      </c>
      <c r="AD421">
        <v>25437</v>
      </c>
      <c r="AE421">
        <v>6723.6284290000003</v>
      </c>
      <c r="AF421">
        <v>107847</v>
      </c>
      <c r="AG421">
        <v>3.9E-2</v>
      </c>
      <c r="AH421">
        <v>6.0000000000000001E-3</v>
      </c>
      <c r="AI421">
        <v>0.27200000000000002</v>
      </c>
      <c r="AJ421">
        <v>1E-3</v>
      </c>
      <c r="AK421">
        <v>0.04</v>
      </c>
      <c r="AL421">
        <v>0.52</v>
      </c>
      <c r="AM421">
        <v>0.121</v>
      </c>
      <c r="AN421">
        <v>0.56499999999999995</v>
      </c>
      <c r="AO421">
        <v>0.35</v>
      </c>
      <c r="AP421">
        <v>0.64400000000000002</v>
      </c>
      <c r="AQ421">
        <v>0.57699999999999996</v>
      </c>
      <c r="AR421">
        <v>0.84</v>
      </c>
      <c r="AS421">
        <v>0.27400000000000002</v>
      </c>
      <c r="AT421">
        <v>0.13900000000000001</v>
      </c>
      <c r="AU421">
        <v>0.105</v>
      </c>
      <c r="AV421">
        <v>3.49</v>
      </c>
      <c r="AW421">
        <v>34.5</v>
      </c>
    </row>
    <row r="422" spans="1:49" x14ac:dyDescent="0.35">
      <c r="A422" t="s">
        <v>483</v>
      </c>
      <c r="B422" t="s">
        <v>38</v>
      </c>
      <c r="C422">
        <v>339</v>
      </c>
      <c r="D422">
        <v>187</v>
      </c>
      <c r="E422">
        <f t="shared" si="94"/>
        <v>111.261</v>
      </c>
      <c r="F422">
        <f t="shared" si="95"/>
        <v>146.97900000000001</v>
      </c>
      <c r="G422">
        <f t="shared" si="96"/>
        <v>32384.809000000001</v>
      </c>
      <c r="H422">
        <f t="shared" si="97"/>
        <v>0.90800000000000003</v>
      </c>
      <c r="I422">
        <f t="shared" si="98"/>
        <v>60.685000000000002</v>
      </c>
      <c r="J422">
        <f t="shared" si="99"/>
        <v>642.20000000000005</v>
      </c>
      <c r="K422">
        <f t="shared" si="100"/>
        <v>2.7970000000000002</v>
      </c>
      <c r="L422">
        <f t="shared" si="101"/>
        <v>0.82099999999999995</v>
      </c>
      <c r="M422">
        <f t="shared" si="102"/>
        <v>1.446</v>
      </c>
      <c r="N422">
        <f t="shared" si="103"/>
        <v>33.923000000000002</v>
      </c>
      <c r="O422">
        <f t="shared" si="104"/>
        <v>61.127000000000002</v>
      </c>
      <c r="P422">
        <f t="shared" si="105"/>
        <v>60.68</v>
      </c>
      <c r="Q422">
        <f t="shared" si="106"/>
        <v>19.416931219999999</v>
      </c>
      <c r="R422">
        <f t="shared" si="107"/>
        <v>36.698</v>
      </c>
      <c r="S422">
        <v>111261</v>
      </c>
      <c r="T422">
        <v>146979</v>
      </c>
      <c r="U422">
        <v>32384809</v>
      </c>
      <c r="V422">
        <v>908</v>
      </c>
      <c r="W422">
        <v>60685</v>
      </c>
      <c r="X422">
        <v>642200</v>
      </c>
      <c r="Y422">
        <v>2797</v>
      </c>
      <c r="Z422">
        <v>821</v>
      </c>
      <c r="AA422">
        <v>1446</v>
      </c>
      <c r="AB422">
        <v>33923</v>
      </c>
      <c r="AC422">
        <v>61127</v>
      </c>
      <c r="AD422">
        <v>60680</v>
      </c>
      <c r="AE422">
        <v>19416.931219999999</v>
      </c>
      <c r="AF422">
        <v>36698</v>
      </c>
      <c r="AG422">
        <v>4.2999999999999997E-2</v>
      </c>
      <c r="AH422">
        <v>2E-3</v>
      </c>
      <c r="AI422">
        <v>5.0999999999999997E-2</v>
      </c>
      <c r="AJ422">
        <v>1E-3</v>
      </c>
      <c r="AK422">
        <v>5.3999999999999999E-2</v>
      </c>
      <c r="AL422">
        <v>0.11600000000000001</v>
      </c>
      <c r="AM422">
        <v>0.73199999999999998</v>
      </c>
      <c r="AN422">
        <v>0.161</v>
      </c>
      <c r="AO422">
        <v>0.248</v>
      </c>
      <c r="AP422">
        <v>0.20499999999999999</v>
      </c>
      <c r="AQ422">
        <v>0.32900000000000001</v>
      </c>
      <c r="AR422">
        <v>0.96599999999999997</v>
      </c>
      <c r="AS422">
        <v>0.64900000000000002</v>
      </c>
      <c r="AT422">
        <v>0.13200000000000001</v>
      </c>
      <c r="AU422">
        <v>0.13700000000000001</v>
      </c>
      <c r="AV422">
        <v>1.6</v>
      </c>
      <c r="AW422">
        <v>26.7</v>
      </c>
    </row>
    <row r="423" spans="1:49" x14ac:dyDescent="0.35">
      <c r="A423" t="s">
        <v>484</v>
      </c>
      <c r="B423" t="s">
        <v>38</v>
      </c>
      <c r="C423">
        <v>22</v>
      </c>
      <c r="D423">
        <v>9</v>
      </c>
      <c r="E423">
        <f t="shared" si="94"/>
        <v>88.016999999999996</v>
      </c>
      <c r="F423">
        <f t="shared" si="95"/>
        <v>112.786</v>
      </c>
      <c r="G423">
        <f t="shared" si="96"/>
        <v>1707.6010000000001</v>
      </c>
      <c r="H423">
        <f t="shared" si="97"/>
        <v>0.20200000000000001</v>
      </c>
      <c r="I423">
        <f t="shared" si="98"/>
        <v>106.822</v>
      </c>
      <c r="J423">
        <f t="shared" si="99"/>
        <v>819.9</v>
      </c>
      <c r="K423">
        <f t="shared" si="100"/>
        <v>3.032</v>
      </c>
      <c r="L423">
        <f t="shared" si="101"/>
        <v>0.76600000000000001</v>
      </c>
      <c r="M423">
        <f t="shared" si="102"/>
        <v>2.3540000000000001</v>
      </c>
      <c r="N423">
        <f t="shared" si="103"/>
        <v>35.9</v>
      </c>
      <c r="O423">
        <f t="shared" si="104"/>
        <v>130.27199999999999</v>
      </c>
      <c r="P423">
        <f t="shared" si="105"/>
        <v>68.453000000000003</v>
      </c>
      <c r="Q423">
        <f t="shared" si="106"/>
        <v>1.628516378</v>
      </c>
      <c r="R423">
        <f t="shared" si="107"/>
        <v>8.452</v>
      </c>
      <c r="S423">
        <v>88017</v>
      </c>
      <c r="T423">
        <v>112786</v>
      </c>
      <c r="U423">
        <v>1707601</v>
      </c>
      <c r="V423">
        <v>202</v>
      </c>
      <c r="W423">
        <v>106822</v>
      </c>
      <c r="X423">
        <v>819900</v>
      </c>
      <c r="Y423">
        <v>3032</v>
      </c>
      <c r="Z423">
        <v>766</v>
      </c>
      <c r="AA423">
        <v>2354</v>
      </c>
      <c r="AB423">
        <v>35900</v>
      </c>
      <c r="AC423">
        <v>130272</v>
      </c>
      <c r="AD423">
        <v>68453</v>
      </c>
      <c r="AE423">
        <v>1628.516378</v>
      </c>
      <c r="AF423">
        <v>8452</v>
      </c>
      <c r="AG423">
        <v>1.0999999999999999E-2</v>
      </c>
      <c r="AH423">
        <v>1E-3</v>
      </c>
      <c r="AI423">
        <v>8.2000000000000003E-2</v>
      </c>
      <c r="AJ423">
        <v>0</v>
      </c>
      <c r="AK423">
        <v>4.3999999999999997E-2</v>
      </c>
      <c r="AL423">
        <v>7.2999999999999995E-2</v>
      </c>
      <c r="AM423">
        <v>0.78900000000000003</v>
      </c>
      <c r="AN423">
        <v>8.5000000000000006E-2</v>
      </c>
      <c r="AO423">
        <v>0.14699999999999999</v>
      </c>
      <c r="AP423">
        <v>0.86799999999999999</v>
      </c>
      <c r="AQ423">
        <v>0.13800000000000001</v>
      </c>
      <c r="AR423">
        <v>0.98099999999999998</v>
      </c>
      <c r="AS423">
        <v>0.67700000000000005</v>
      </c>
      <c r="AT423">
        <v>3.4000000000000002E-2</v>
      </c>
      <c r="AU423">
        <v>6.2E-2</v>
      </c>
      <c r="AV423">
        <v>2.48</v>
      </c>
      <c r="AW423">
        <v>27.6</v>
      </c>
    </row>
    <row r="424" spans="1:49" x14ac:dyDescent="0.35">
      <c r="A424" t="s">
        <v>485</v>
      </c>
      <c r="B424" t="s">
        <v>43</v>
      </c>
      <c r="C424">
        <v>374</v>
      </c>
      <c r="D424">
        <v>199</v>
      </c>
      <c r="E424">
        <f t="shared" si="94"/>
        <v>100.399</v>
      </c>
      <c r="F424">
        <f t="shared" si="95"/>
        <v>125.77200000000001</v>
      </c>
      <c r="G424">
        <f t="shared" si="96"/>
        <v>29404.644</v>
      </c>
      <c r="H424">
        <f t="shared" si="97"/>
        <v>0.32</v>
      </c>
      <c r="I424">
        <f t="shared" si="98"/>
        <v>40.308999999999997</v>
      </c>
      <c r="J424">
        <f t="shared" si="99"/>
        <v>499.4</v>
      </c>
      <c r="K424">
        <f t="shared" si="100"/>
        <v>2.2130000000000001</v>
      </c>
      <c r="L424">
        <f t="shared" si="101"/>
        <v>0.48299999999999998</v>
      </c>
      <c r="M424">
        <f t="shared" si="102"/>
        <v>1.3640000000000001</v>
      </c>
      <c r="N424">
        <f t="shared" si="103"/>
        <v>16.047999999999998</v>
      </c>
      <c r="O424">
        <f t="shared" si="104"/>
        <v>55.286999999999999</v>
      </c>
      <c r="P424">
        <f t="shared" si="105"/>
        <v>23.754999999999999</v>
      </c>
      <c r="Q424">
        <f t="shared" si="106"/>
        <v>9.1109452740000005</v>
      </c>
      <c r="R424">
        <f t="shared" si="107"/>
        <v>91.564999999999998</v>
      </c>
      <c r="S424">
        <v>100399</v>
      </c>
      <c r="T424">
        <v>125772</v>
      </c>
      <c r="U424">
        <v>29404644</v>
      </c>
      <c r="V424">
        <v>320</v>
      </c>
      <c r="W424">
        <v>40309</v>
      </c>
      <c r="X424">
        <v>499400</v>
      </c>
      <c r="Y424">
        <v>2213</v>
      </c>
      <c r="Z424">
        <v>483</v>
      </c>
      <c r="AA424">
        <v>1364</v>
      </c>
      <c r="AB424">
        <v>16048</v>
      </c>
      <c r="AC424">
        <v>55287</v>
      </c>
      <c r="AD424">
        <v>23755</v>
      </c>
      <c r="AE424">
        <v>9110.9452739999997</v>
      </c>
      <c r="AF424">
        <v>91565</v>
      </c>
      <c r="AG424">
        <v>8.0000000000000002E-3</v>
      </c>
      <c r="AH424">
        <v>5.0000000000000001E-3</v>
      </c>
      <c r="AI424">
        <v>0.47199999999999998</v>
      </c>
      <c r="AJ424">
        <v>2E-3</v>
      </c>
      <c r="AK424">
        <v>3.2000000000000001E-2</v>
      </c>
      <c r="AL424">
        <v>0.23599999999999999</v>
      </c>
      <c r="AM424">
        <v>0.245</v>
      </c>
      <c r="AN424">
        <v>0.249</v>
      </c>
      <c r="AO424">
        <v>0.45100000000000001</v>
      </c>
      <c r="AP424">
        <v>0.52700000000000002</v>
      </c>
      <c r="AQ424">
        <v>0.64600000000000002</v>
      </c>
      <c r="AR424">
        <v>0.76800000000000002</v>
      </c>
      <c r="AS424">
        <v>0.22800000000000001</v>
      </c>
      <c r="AT424">
        <v>0.152</v>
      </c>
      <c r="AU424">
        <v>0.17899999999999999</v>
      </c>
      <c r="AV424">
        <v>3.35</v>
      </c>
      <c r="AW424">
        <v>27.7</v>
      </c>
    </row>
    <row r="425" spans="1:49" x14ac:dyDescent="0.35">
      <c r="A425" t="s">
        <v>486</v>
      </c>
      <c r="B425" t="s">
        <v>89</v>
      </c>
      <c r="C425">
        <v>34</v>
      </c>
      <c r="D425">
        <v>7</v>
      </c>
      <c r="E425">
        <f t="shared" si="94"/>
        <v>60.814</v>
      </c>
      <c r="F425">
        <f t="shared" si="95"/>
        <v>68.38</v>
      </c>
      <c r="G425">
        <f t="shared" si="96"/>
        <v>875.02499999999998</v>
      </c>
      <c r="H425">
        <f t="shared" si="97"/>
        <v>0.434</v>
      </c>
      <c r="I425">
        <f t="shared" si="98"/>
        <v>27.826000000000001</v>
      </c>
      <c r="J425">
        <f t="shared" si="99"/>
        <v>499.4</v>
      </c>
      <c r="K425">
        <f t="shared" si="100"/>
        <v>2.2130000000000001</v>
      </c>
      <c r="L425">
        <f t="shared" si="101"/>
        <v>0.48299999999999998</v>
      </c>
      <c r="M425">
        <f t="shared" si="102"/>
        <v>1.3640000000000001</v>
      </c>
      <c r="N425">
        <f t="shared" si="103"/>
        <v>16.047999999999998</v>
      </c>
      <c r="O425">
        <f t="shared" si="104"/>
        <v>55.286999999999999</v>
      </c>
      <c r="P425">
        <f t="shared" si="105"/>
        <v>23.754999999999999</v>
      </c>
      <c r="Q425">
        <f t="shared" si="106"/>
        <v>9.1109452740000005</v>
      </c>
      <c r="R425">
        <f t="shared" si="107"/>
        <v>91.564999999999998</v>
      </c>
      <c r="S425">
        <v>60814</v>
      </c>
      <c r="T425">
        <v>68380</v>
      </c>
      <c r="U425">
        <v>875025</v>
      </c>
      <c r="V425">
        <v>434</v>
      </c>
      <c r="W425">
        <v>27826</v>
      </c>
      <c r="X425">
        <v>499400</v>
      </c>
      <c r="Y425">
        <v>2213</v>
      </c>
      <c r="Z425">
        <v>483</v>
      </c>
      <c r="AA425">
        <v>1364</v>
      </c>
      <c r="AB425">
        <v>16048</v>
      </c>
      <c r="AC425">
        <v>55287</v>
      </c>
      <c r="AD425">
        <v>23755</v>
      </c>
      <c r="AE425">
        <v>9110.9452739999997</v>
      </c>
      <c r="AF425">
        <v>91565</v>
      </c>
      <c r="AG425">
        <v>8.0000000000000002E-3</v>
      </c>
      <c r="AH425">
        <v>5.0000000000000001E-3</v>
      </c>
      <c r="AI425">
        <v>0.47199999999999998</v>
      </c>
      <c r="AJ425">
        <v>2E-3</v>
      </c>
      <c r="AK425">
        <v>3.2000000000000001E-2</v>
      </c>
      <c r="AL425">
        <v>0.23599999999999999</v>
      </c>
      <c r="AM425">
        <v>0.245</v>
      </c>
      <c r="AN425">
        <v>0.249</v>
      </c>
      <c r="AO425">
        <v>0.45100000000000001</v>
      </c>
      <c r="AP425">
        <v>0.52700000000000002</v>
      </c>
      <c r="AQ425">
        <v>0.64600000000000002</v>
      </c>
      <c r="AR425">
        <v>0.76800000000000002</v>
      </c>
      <c r="AS425">
        <v>0.22800000000000001</v>
      </c>
      <c r="AT425">
        <v>0.152</v>
      </c>
      <c r="AU425">
        <v>0.17899999999999999</v>
      </c>
      <c r="AV425">
        <v>3.35</v>
      </c>
      <c r="AW425">
        <v>27.7</v>
      </c>
    </row>
    <row r="426" spans="1:49" x14ac:dyDescent="0.35">
      <c r="A426" t="s">
        <v>487</v>
      </c>
      <c r="B426" t="s">
        <v>161</v>
      </c>
      <c r="C426">
        <v>750</v>
      </c>
      <c r="D426">
        <v>312</v>
      </c>
      <c r="E426">
        <f t="shared" si="94"/>
        <v>94.22</v>
      </c>
      <c r="F426">
        <f t="shared" si="95"/>
        <v>120.48</v>
      </c>
      <c r="G426">
        <f t="shared" si="96"/>
        <v>44858.739000000001</v>
      </c>
      <c r="H426">
        <f t="shared" si="97"/>
        <v>0.872</v>
      </c>
      <c r="I426">
        <f t="shared" si="98"/>
        <v>41.41</v>
      </c>
      <c r="J426">
        <f t="shared" si="99"/>
        <v>276.39999999999998</v>
      </c>
      <c r="K426">
        <f t="shared" si="100"/>
        <v>1.8720000000000001</v>
      </c>
      <c r="L426">
        <f t="shared" si="101"/>
        <v>0.44500000000000001</v>
      </c>
      <c r="M426">
        <f t="shared" si="102"/>
        <v>0.90700000000000003</v>
      </c>
      <c r="N426">
        <f t="shared" si="103"/>
        <v>11.061999999999999</v>
      </c>
      <c r="O426">
        <f t="shared" si="104"/>
        <v>57.023000000000003</v>
      </c>
      <c r="P426">
        <f t="shared" si="105"/>
        <v>26.414000000000001</v>
      </c>
      <c r="Q426">
        <f t="shared" si="106"/>
        <v>2.4722818480000002</v>
      </c>
      <c r="R426">
        <f t="shared" si="107"/>
        <v>52.981000000000002</v>
      </c>
      <c r="S426">
        <v>94220</v>
      </c>
      <c r="T426">
        <v>120480</v>
      </c>
      <c r="U426">
        <v>44858739</v>
      </c>
      <c r="V426">
        <v>872</v>
      </c>
      <c r="W426">
        <v>41410</v>
      </c>
      <c r="X426">
        <v>276400</v>
      </c>
      <c r="Y426">
        <v>1872</v>
      </c>
      <c r="Z426">
        <v>445</v>
      </c>
      <c r="AA426">
        <v>907</v>
      </c>
      <c r="AB426">
        <v>11062</v>
      </c>
      <c r="AC426">
        <v>57023</v>
      </c>
      <c r="AD426">
        <v>26414</v>
      </c>
      <c r="AE426">
        <v>2472.2818480000001</v>
      </c>
      <c r="AF426">
        <v>52981</v>
      </c>
      <c r="AG426">
        <v>3.9E-2</v>
      </c>
      <c r="AH426">
        <v>7.0000000000000001E-3</v>
      </c>
      <c r="AI426">
        <v>0.10299999999999999</v>
      </c>
      <c r="AJ426">
        <v>0.01</v>
      </c>
      <c r="AK426">
        <v>8.4000000000000005E-2</v>
      </c>
      <c r="AL426">
        <v>0.30199999999999999</v>
      </c>
      <c r="AM426">
        <v>0.45600000000000002</v>
      </c>
      <c r="AN426">
        <v>0.34799999999999998</v>
      </c>
      <c r="AO426">
        <v>0.23200000000000001</v>
      </c>
      <c r="AP426">
        <v>0.54300000000000004</v>
      </c>
      <c r="AQ426">
        <v>0.39100000000000001</v>
      </c>
      <c r="AR426">
        <v>0.83399999999999996</v>
      </c>
      <c r="AS426">
        <v>0.26600000000000001</v>
      </c>
      <c r="AT426">
        <v>0.124</v>
      </c>
      <c r="AU426">
        <v>0.16300000000000001</v>
      </c>
      <c r="AV426">
        <v>2.85</v>
      </c>
      <c r="AW426">
        <v>23.3</v>
      </c>
    </row>
    <row r="427" spans="1:49" x14ac:dyDescent="0.35">
      <c r="A427" t="s">
        <v>488</v>
      </c>
      <c r="B427" t="s">
        <v>301</v>
      </c>
      <c r="C427">
        <v>37</v>
      </c>
      <c r="D427">
        <v>18</v>
      </c>
      <c r="E427">
        <f t="shared" si="94"/>
        <v>62.695</v>
      </c>
      <c r="F427">
        <f t="shared" si="95"/>
        <v>67.037000000000006</v>
      </c>
      <c r="G427">
        <f t="shared" si="96"/>
        <v>1589.606</v>
      </c>
      <c r="H427">
        <f t="shared" si="97"/>
        <v>0.439</v>
      </c>
      <c r="I427">
        <f t="shared" si="98"/>
        <v>48.463999999999999</v>
      </c>
      <c r="J427">
        <f t="shared" si="99"/>
        <v>276.39999999999998</v>
      </c>
      <c r="K427">
        <f t="shared" si="100"/>
        <v>1.8720000000000001</v>
      </c>
      <c r="L427">
        <f t="shared" si="101"/>
        <v>0.44500000000000001</v>
      </c>
      <c r="M427">
        <f t="shared" si="102"/>
        <v>0.90700000000000003</v>
      </c>
      <c r="N427">
        <f t="shared" si="103"/>
        <v>11.061999999999999</v>
      </c>
      <c r="O427">
        <f t="shared" si="104"/>
        <v>57.023000000000003</v>
      </c>
      <c r="P427">
        <f t="shared" si="105"/>
        <v>26.414000000000001</v>
      </c>
      <c r="Q427">
        <f t="shared" si="106"/>
        <v>2.4722818480000002</v>
      </c>
      <c r="R427">
        <f t="shared" si="107"/>
        <v>52.981000000000002</v>
      </c>
      <c r="S427">
        <v>62695</v>
      </c>
      <c r="T427">
        <v>67037</v>
      </c>
      <c r="U427">
        <v>1589606</v>
      </c>
      <c r="V427">
        <v>439</v>
      </c>
      <c r="W427">
        <v>48464</v>
      </c>
      <c r="X427">
        <v>276400</v>
      </c>
      <c r="Y427">
        <v>1872</v>
      </c>
      <c r="Z427">
        <v>445</v>
      </c>
      <c r="AA427">
        <v>907</v>
      </c>
      <c r="AB427">
        <v>11062</v>
      </c>
      <c r="AC427">
        <v>57023</v>
      </c>
      <c r="AD427">
        <v>26414</v>
      </c>
      <c r="AE427">
        <v>2472.2818480000001</v>
      </c>
      <c r="AF427">
        <v>52981</v>
      </c>
      <c r="AG427">
        <v>3.9E-2</v>
      </c>
      <c r="AH427">
        <v>7.0000000000000001E-3</v>
      </c>
      <c r="AI427">
        <v>0.10299999999999999</v>
      </c>
      <c r="AJ427">
        <v>0.01</v>
      </c>
      <c r="AK427">
        <v>8.4000000000000005E-2</v>
      </c>
      <c r="AL427">
        <v>0.30199999999999999</v>
      </c>
      <c r="AM427">
        <v>0.45600000000000002</v>
      </c>
      <c r="AN427">
        <v>0.34799999999999998</v>
      </c>
      <c r="AO427">
        <v>0.23200000000000001</v>
      </c>
      <c r="AP427">
        <v>0.54300000000000004</v>
      </c>
      <c r="AQ427">
        <v>0.39100000000000001</v>
      </c>
      <c r="AR427">
        <v>0.83399999999999996</v>
      </c>
      <c r="AS427">
        <v>0.26600000000000001</v>
      </c>
      <c r="AT427">
        <v>0.124</v>
      </c>
      <c r="AU427">
        <v>0.16300000000000001</v>
      </c>
      <c r="AV427">
        <v>2.85</v>
      </c>
      <c r="AW427">
        <v>23.3</v>
      </c>
    </row>
    <row r="428" spans="1:49" x14ac:dyDescent="0.35">
      <c r="A428" t="s">
        <v>489</v>
      </c>
      <c r="B428" t="s">
        <v>38</v>
      </c>
      <c r="C428">
        <v>788</v>
      </c>
      <c r="D428">
        <v>255</v>
      </c>
      <c r="E428">
        <f t="shared" si="94"/>
        <v>75.789000000000001</v>
      </c>
      <c r="F428">
        <f t="shared" si="95"/>
        <v>117.467</v>
      </c>
      <c r="G428">
        <f t="shared" si="96"/>
        <v>48936.067000000003</v>
      </c>
      <c r="H428">
        <f t="shared" si="97"/>
        <v>0.56399999999999995</v>
      </c>
      <c r="I428">
        <f t="shared" si="98"/>
        <v>44.198</v>
      </c>
      <c r="J428">
        <f t="shared" si="99"/>
        <v>458.5</v>
      </c>
      <c r="K428">
        <f t="shared" si="100"/>
        <v>2.2850000000000001</v>
      </c>
      <c r="L428">
        <f t="shared" si="101"/>
        <v>0.46</v>
      </c>
      <c r="M428">
        <f t="shared" si="102"/>
        <v>1.222</v>
      </c>
      <c r="N428">
        <f t="shared" si="103"/>
        <v>7.1929999999999996</v>
      </c>
      <c r="O428">
        <f t="shared" si="104"/>
        <v>67.430999999999997</v>
      </c>
      <c r="P428">
        <f t="shared" si="105"/>
        <v>28.507999999999999</v>
      </c>
      <c r="Q428">
        <f t="shared" si="106"/>
        <v>5.930580205</v>
      </c>
      <c r="R428">
        <f t="shared" si="107"/>
        <v>86.882999999999996</v>
      </c>
      <c r="S428">
        <v>75789</v>
      </c>
      <c r="T428">
        <v>117467</v>
      </c>
      <c r="U428">
        <v>48936067</v>
      </c>
      <c r="V428">
        <v>564</v>
      </c>
      <c r="W428">
        <v>44198</v>
      </c>
      <c r="X428">
        <v>458500</v>
      </c>
      <c r="Y428">
        <v>2285</v>
      </c>
      <c r="Z428">
        <v>460</v>
      </c>
      <c r="AA428">
        <v>1222</v>
      </c>
      <c r="AB428">
        <v>7193</v>
      </c>
      <c r="AC428">
        <v>67431</v>
      </c>
      <c r="AD428">
        <v>28508</v>
      </c>
      <c r="AE428">
        <v>5930.5802050000002</v>
      </c>
      <c r="AF428">
        <v>86883</v>
      </c>
      <c r="AG428">
        <v>1.6E-2</v>
      </c>
      <c r="AH428">
        <v>3.0000000000000001E-3</v>
      </c>
      <c r="AI428">
        <v>4.8000000000000001E-2</v>
      </c>
      <c r="AJ428">
        <v>2E-3</v>
      </c>
      <c r="AK428">
        <v>3.1E-2</v>
      </c>
      <c r="AL428">
        <v>0.66400000000000003</v>
      </c>
      <c r="AM428">
        <v>0.23699999999999999</v>
      </c>
      <c r="AN428">
        <v>0.68300000000000005</v>
      </c>
      <c r="AO428">
        <v>0.18099999999999999</v>
      </c>
      <c r="AP428">
        <v>0.57199999999999995</v>
      </c>
      <c r="AQ428">
        <v>0.42299999999999999</v>
      </c>
      <c r="AR428">
        <v>0.84099999999999997</v>
      </c>
      <c r="AS428">
        <v>0.248</v>
      </c>
      <c r="AT428">
        <v>0.123</v>
      </c>
      <c r="AU428">
        <v>0.11799999999999999</v>
      </c>
      <c r="AV428">
        <v>3.08</v>
      </c>
      <c r="AW428">
        <v>31.7</v>
      </c>
    </row>
    <row r="429" spans="1:49" x14ac:dyDescent="0.35">
      <c r="A429" t="s">
        <v>490</v>
      </c>
      <c r="B429" t="s">
        <v>73</v>
      </c>
      <c r="C429">
        <v>17</v>
      </c>
      <c r="D429">
        <v>10</v>
      </c>
      <c r="E429">
        <f t="shared" si="94"/>
        <v>77.081999999999994</v>
      </c>
      <c r="F429">
        <f t="shared" si="95"/>
        <v>103.696</v>
      </c>
      <c r="G429">
        <f t="shared" si="96"/>
        <v>1479.91</v>
      </c>
      <c r="H429">
        <f t="shared" si="97"/>
        <v>4.2000000000000003E-2</v>
      </c>
      <c r="I429">
        <f t="shared" si="98"/>
        <v>40.988999999999997</v>
      </c>
      <c r="J429">
        <f t="shared" si="99"/>
        <v>266.89999999999998</v>
      </c>
      <c r="K429">
        <f t="shared" si="100"/>
        <v>1.7749999999999999</v>
      </c>
      <c r="L429">
        <f t="shared" si="101"/>
        <v>0.44500000000000001</v>
      </c>
      <c r="M429">
        <f t="shared" si="102"/>
        <v>1.405</v>
      </c>
      <c r="N429">
        <f t="shared" si="103"/>
        <v>3.3290000000000002</v>
      </c>
      <c r="O429">
        <f t="shared" si="104"/>
        <v>62.975999999999999</v>
      </c>
      <c r="P429">
        <f t="shared" si="105"/>
        <v>22.707000000000001</v>
      </c>
      <c r="Q429">
        <f t="shared" si="106"/>
        <v>1.521401435</v>
      </c>
      <c r="R429">
        <f t="shared" si="107"/>
        <v>36.042000000000002</v>
      </c>
      <c r="S429">
        <v>77082</v>
      </c>
      <c r="T429">
        <v>103696</v>
      </c>
      <c r="U429">
        <v>1479910</v>
      </c>
      <c r="V429">
        <v>42</v>
      </c>
      <c r="W429">
        <v>40989</v>
      </c>
      <c r="X429">
        <v>266900</v>
      </c>
      <c r="Y429">
        <v>1775</v>
      </c>
      <c r="Z429">
        <v>445</v>
      </c>
      <c r="AA429">
        <v>1405</v>
      </c>
      <c r="AB429">
        <v>3329</v>
      </c>
      <c r="AC429">
        <v>62976</v>
      </c>
      <c r="AD429">
        <v>22707</v>
      </c>
      <c r="AE429">
        <v>1521.401435</v>
      </c>
      <c r="AF429">
        <v>36042</v>
      </c>
      <c r="AG429">
        <v>5.0999999999999997E-2</v>
      </c>
      <c r="AH429">
        <v>8.9999999999999993E-3</v>
      </c>
      <c r="AI429">
        <v>4.9000000000000002E-2</v>
      </c>
      <c r="AJ429">
        <v>4.0000000000000001E-3</v>
      </c>
      <c r="AK429">
        <v>3.1E-2</v>
      </c>
      <c r="AL429">
        <v>0.39100000000000001</v>
      </c>
      <c r="AM429">
        <v>0.46500000000000002</v>
      </c>
      <c r="AN429">
        <v>0.45100000000000001</v>
      </c>
      <c r="AO429">
        <v>0.193</v>
      </c>
      <c r="AP429">
        <v>0.69899999999999995</v>
      </c>
      <c r="AQ429">
        <v>0.33</v>
      </c>
      <c r="AR429">
        <v>0.83199999999999996</v>
      </c>
      <c r="AS429">
        <v>0.16600000000000001</v>
      </c>
      <c r="AT429">
        <v>0.14000000000000001</v>
      </c>
      <c r="AU429">
        <v>0.161</v>
      </c>
      <c r="AV429">
        <v>3.53</v>
      </c>
      <c r="AW429">
        <v>37</v>
      </c>
    </row>
    <row r="430" spans="1:49" x14ac:dyDescent="0.35">
      <c r="A430" t="s">
        <v>491</v>
      </c>
      <c r="B430" t="s">
        <v>139</v>
      </c>
      <c r="C430">
        <v>40</v>
      </c>
      <c r="D430">
        <v>29</v>
      </c>
      <c r="E430">
        <f t="shared" si="94"/>
        <v>62.04</v>
      </c>
      <c r="F430">
        <f t="shared" si="95"/>
        <v>86.046000000000006</v>
      </c>
      <c r="G430">
        <f t="shared" si="96"/>
        <v>2957.373</v>
      </c>
      <c r="H430">
        <f t="shared" si="97"/>
        <v>0.57299999999999995</v>
      </c>
      <c r="I430">
        <f t="shared" si="98"/>
        <v>31.591999999999999</v>
      </c>
      <c r="J430">
        <f t="shared" si="99"/>
        <v>162.69999999999999</v>
      </c>
      <c r="K430">
        <f t="shared" si="100"/>
        <v>1.4390000000000001</v>
      </c>
      <c r="L430">
        <f t="shared" si="101"/>
        <v>0.40200000000000002</v>
      </c>
      <c r="M430">
        <f t="shared" si="102"/>
        <v>1.012</v>
      </c>
      <c r="N430">
        <f t="shared" si="103"/>
        <v>7.1879999999999997</v>
      </c>
      <c r="O430">
        <f t="shared" si="104"/>
        <v>55.9</v>
      </c>
      <c r="P430">
        <f t="shared" si="105"/>
        <v>23.1</v>
      </c>
      <c r="Q430">
        <f t="shared" si="106"/>
        <v>0.9544117647</v>
      </c>
      <c r="R430">
        <f t="shared" si="107"/>
        <v>5.1920000000000002</v>
      </c>
      <c r="S430">
        <v>62040</v>
      </c>
      <c r="T430">
        <v>86046</v>
      </c>
      <c r="U430">
        <v>2957373</v>
      </c>
      <c r="V430">
        <v>573</v>
      </c>
      <c r="W430">
        <v>31592</v>
      </c>
      <c r="X430">
        <v>162700</v>
      </c>
      <c r="Y430">
        <v>1439</v>
      </c>
      <c r="Z430">
        <v>402</v>
      </c>
      <c r="AA430">
        <v>1012</v>
      </c>
      <c r="AB430">
        <v>7188</v>
      </c>
      <c r="AC430">
        <v>55900</v>
      </c>
      <c r="AD430">
        <v>23100</v>
      </c>
      <c r="AE430">
        <v>954.41176470000005</v>
      </c>
      <c r="AF430">
        <v>5192</v>
      </c>
      <c r="AG430">
        <v>1.0999999999999999E-2</v>
      </c>
      <c r="AH430">
        <v>3.0000000000000001E-3</v>
      </c>
      <c r="AI430">
        <v>2.5000000000000001E-2</v>
      </c>
      <c r="AJ430">
        <v>0</v>
      </c>
      <c r="AK430">
        <v>1.2E-2</v>
      </c>
      <c r="AL430">
        <v>0.75800000000000001</v>
      </c>
      <c r="AM430">
        <v>0.191</v>
      </c>
      <c r="AN430">
        <v>0.77200000000000002</v>
      </c>
      <c r="AO430">
        <v>0.4</v>
      </c>
      <c r="AP430">
        <v>0.65400000000000003</v>
      </c>
      <c r="AQ430">
        <v>0.69099999999999995</v>
      </c>
      <c r="AR430">
        <v>0.53800000000000003</v>
      </c>
      <c r="AS430">
        <v>8.4000000000000005E-2</v>
      </c>
      <c r="AT430">
        <v>0.22800000000000001</v>
      </c>
      <c r="AU430">
        <v>0.13900000000000001</v>
      </c>
      <c r="AV430">
        <v>3.49</v>
      </c>
      <c r="AW430">
        <v>23</v>
      </c>
    </row>
    <row r="431" spans="1:49" x14ac:dyDescent="0.35">
      <c r="A431" t="s">
        <v>492</v>
      </c>
      <c r="B431" t="s">
        <v>195</v>
      </c>
      <c r="C431">
        <v>81</v>
      </c>
      <c r="D431">
        <v>37</v>
      </c>
      <c r="E431">
        <f t="shared" si="94"/>
        <v>64.715999999999994</v>
      </c>
      <c r="F431">
        <f t="shared" si="95"/>
        <v>85.424999999999997</v>
      </c>
      <c r="G431">
        <f t="shared" si="96"/>
        <v>4276.4560000000001</v>
      </c>
      <c r="H431">
        <f t="shared" si="97"/>
        <v>0.88200000000000001</v>
      </c>
      <c r="I431">
        <f t="shared" si="98"/>
        <v>32.472999999999999</v>
      </c>
      <c r="J431">
        <f t="shared" si="99"/>
        <v>162.69999999999999</v>
      </c>
      <c r="K431">
        <f t="shared" si="100"/>
        <v>1.4390000000000001</v>
      </c>
      <c r="L431">
        <f t="shared" si="101"/>
        <v>0.40200000000000002</v>
      </c>
      <c r="M431">
        <f t="shared" si="102"/>
        <v>1.012</v>
      </c>
      <c r="N431">
        <f t="shared" si="103"/>
        <v>7.1879999999999997</v>
      </c>
      <c r="O431">
        <f t="shared" si="104"/>
        <v>55.9</v>
      </c>
      <c r="P431">
        <f t="shared" si="105"/>
        <v>23.1</v>
      </c>
      <c r="Q431">
        <f t="shared" si="106"/>
        <v>0.9544117647</v>
      </c>
      <c r="R431">
        <f t="shared" si="107"/>
        <v>5.1920000000000002</v>
      </c>
      <c r="S431">
        <v>64716</v>
      </c>
      <c r="T431">
        <v>85425</v>
      </c>
      <c r="U431">
        <v>4276456</v>
      </c>
      <c r="V431">
        <v>882</v>
      </c>
      <c r="W431">
        <v>32473</v>
      </c>
      <c r="X431">
        <v>162700</v>
      </c>
      <c r="Y431">
        <v>1439</v>
      </c>
      <c r="Z431">
        <v>402</v>
      </c>
      <c r="AA431">
        <v>1012</v>
      </c>
      <c r="AB431">
        <v>7188</v>
      </c>
      <c r="AC431">
        <v>55900</v>
      </c>
      <c r="AD431">
        <v>23100</v>
      </c>
      <c r="AE431">
        <v>954.41176470000005</v>
      </c>
      <c r="AF431">
        <v>5192</v>
      </c>
      <c r="AG431">
        <v>1.0999999999999999E-2</v>
      </c>
      <c r="AH431">
        <v>3.0000000000000001E-3</v>
      </c>
      <c r="AI431">
        <v>2.5000000000000001E-2</v>
      </c>
      <c r="AJ431">
        <v>0</v>
      </c>
      <c r="AK431">
        <v>1.2E-2</v>
      </c>
      <c r="AL431">
        <v>0.75800000000000001</v>
      </c>
      <c r="AM431">
        <v>0.191</v>
      </c>
      <c r="AN431">
        <v>0.77200000000000002</v>
      </c>
      <c r="AO431">
        <v>0.4</v>
      </c>
      <c r="AP431">
        <v>0.65400000000000003</v>
      </c>
      <c r="AQ431">
        <v>0.69099999999999995</v>
      </c>
      <c r="AR431">
        <v>0.53800000000000003</v>
      </c>
      <c r="AS431">
        <v>8.4000000000000005E-2</v>
      </c>
      <c r="AT431">
        <v>0.22800000000000001</v>
      </c>
      <c r="AU431">
        <v>0.13900000000000001</v>
      </c>
      <c r="AV431">
        <v>3.49</v>
      </c>
      <c r="AW431">
        <v>23</v>
      </c>
    </row>
    <row r="432" spans="1:49" x14ac:dyDescent="0.35">
      <c r="A432" t="s">
        <v>493</v>
      </c>
      <c r="B432" t="s">
        <v>339</v>
      </c>
      <c r="C432">
        <v>89</v>
      </c>
      <c r="D432">
        <v>21</v>
      </c>
      <c r="E432">
        <f t="shared" si="94"/>
        <v>61.847999999999999</v>
      </c>
      <c r="F432">
        <f t="shared" si="95"/>
        <v>82.534000000000006</v>
      </c>
      <c r="G432">
        <f t="shared" si="96"/>
        <v>2583.06</v>
      </c>
      <c r="H432">
        <f t="shared" si="97"/>
        <v>0.42399999999999999</v>
      </c>
      <c r="I432">
        <f t="shared" si="98"/>
        <v>27.927</v>
      </c>
      <c r="J432">
        <f t="shared" si="99"/>
        <v>190.6</v>
      </c>
      <c r="K432">
        <f t="shared" si="100"/>
        <v>1.212</v>
      </c>
      <c r="L432">
        <f t="shared" si="101"/>
        <v>0.41199999999999998</v>
      </c>
      <c r="M432">
        <f t="shared" si="102"/>
        <v>0.747</v>
      </c>
      <c r="N432">
        <f t="shared" si="103"/>
        <v>13.625</v>
      </c>
      <c r="O432">
        <f t="shared" si="104"/>
        <v>39.037999999999997</v>
      </c>
      <c r="P432">
        <f t="shared" si="105"/>
        <v>20.67</v>
      </c>
      <c r="Q432">
        <f t="shared" si="106"/>
        <v>2.1322807020000001</v>
      </c>
      <c r="R432">
        <f t="shared" si="107"/>
        <v>6.077</v>
      </c>
      <c r="S432">
        <v>61848</v>
      </c>
      <c r="T432">
        <v>82534</v>
      </c>
      <c r="U432">
        <v>2583060</v>
      </c>
      <c r="V432">
        <v>424</v>
      </c>
      <c r="W432">
        <v>27927</v>
      </c>
      <c r="X432">
        <v>190600</v>
      </c>
      <c r="Y432">
        <v>1212</v>
      </c>
      <c r="Z432">
        <v>412</v>
      </c>
      <c r="AA432">
        <v>747</v>
      </c>
      <c r="AB432">
        <v>13625</v>
      </c>
      <c r="AC432">
        <v>39038</v>
      </c>
      <c r="AD432">
        <v>20670</v>
      </c>
      <c r="AE432">
        <v>2132.280702</v>
      </c>
      <c r="AF432">
        <v>6077</v>
      </c>
      <c r="AG432">
        <v>1.9E-2</v>
      </c>
      <c r="AH432">
        <v>3.5999999999999997E-2</v>
      </c>
      <c r="AI432">
        <v>3.1E-2</v>
      </c>
      <c r="AJ432">
        <v>0</v>
      </c>
      <c r="AK432">
        <v>6.5000000000000002E-2</v>
      </c>
      <c r="AL432">
        <v>0.371</v>
      </c>
      <c r="AM432">
        <v>0.47799999999999998</v>
      </c>
      <c r="AN432">
        <v>0.42599999999999999</v>
      </c>
      <c r="AO432">
        <v>0.21099999999999999</v>
      </c>
      <c r="AP432">
        <v>0.38700000000000001</v>
      </c>
      <c r="AQ432">
        <v>0.36599999999999999</v>
      </c>
      <c r="AR432">
        <v>0.71</v>
      </c>
      <c r="AS432">
        <v>0.109</v>
      </c>
      <c r="AT432">
        <v>0.17899999999999999</v>
      </c>
      <c r="AU432">
        <v>0.184</v>
      </c>
      <c r="AV432">
        <v>2.71</v>
      </c>
      <c r="AW432">
        <v>17.2</v>
      </c>
    </row>
    <row r="433" spans="1:49" x14ac:dyDescent="0.35">
      <c r="A433" t="s">
        <v>494</v>
      </c>
      <c r="B433" t="s">
        <v>133</v>
      </c>
      <c r="C433">
        <v>195</v>
      </c>
      <c r="D433">
        <v>87</v>
      </c>
      <c r="E433">
        <f t="shared" si="94"/>
        <v>84.152000000000001</v>
      </c>
      <c r="F433">
        <f t="shared" si="95"/>
        <v>112.65600000000001</v>
      </c>
      <c r="G433">
        <f t="shared" si="96"/>
        <v>11489.138999999999</v>
      </c>
      <c r="H433">
        <f t="shared" si="97"/>
        <v>0.42</v>
      </c>
      <c r="I433">
        <f t="shared" si="98"/>
        <v>53.595999999999997</v>
      </c>
      <c r="J433">
        <f t="shared" si="99"/>
        <v>190.6</v>
      </c>
      <c r="K433">
        <f t="shared" si="100"/>
        <v>1.212</v>
      </c>
      <c r="L433">
        <f t="shared" si="101"/>
        <v>0.41199999999999998</v>
      </c>
      <c r="M433">
        <f t="shared" si="102"/>
        <v>0.747</v>
      </c>
      <c r="N433">
        <f t="shared" si="103"/>
        <v>13.625</v>
      </c>
      <c r="O433">
        <f t="shared" si="104"/>
        <v>39.037999999999997</v>
      </c>
      <c r="P433">
        <f t="shared" si="105"/>
        <v>20.67</v>
      </c>
      <c r="Q433">
        <f t="shared" si="106"/>
        <v>2.1322807020000001</v>
      </c>
      <c r="R433">
        <f t="shared" si="107"/>
        <v>6.077</v>
      </c>
      <c r="S433">
        <v>84152</v>
      </c>
      <c r="T433">
        <v>112656</v>
      </c>
      <c r="U433">
        <v>11489139</v>
      </c>
      <c r="V433">
        <v>420</v>
      </c>
      <c r="W433">
        <v>53596</v>
      </c>
      <c r="X433">
        <v>190600</v>
      </c>
      <c r="Y433">
        <v>1212</v>
      </c>
      <c r="Z433">
        <v>412</v>
      </c>
      <c r="AA433">
        <v>747</v>
      </c>
      <c r="AB433">
        <v>13625</v>
      </c>
      <c r="AC433">
        <v>39038</v>
      </c>
      <c r="AD433">
        <v>20670</v>
      </c>
      <c r="AE433">
        <v>2132.280702</v>
      </c>
      <c r="AF433">
        <v>6077</v>
      </c>
      <c r="AG433">
        <v>1.9E-2</v>
      </c>
      <c r="AH433">
        <v>3.5999999999999997E-2</v>
      </c>
      <c r="AI433">
        <v>3.1E-2</v>
      </c>
      <c r="AJ433">
        <v>0</v>
      </c>
      <c r="AK433">
        <v>6.5000000000000002E-2</v>
      </c>
      <c r="AL433">
        <v>0.371</v>
      </c>
      <c r="AM433">
        <v>0.47799999999999998</v>
      </c>
      <c r="AN433">
        <v>0.42599999999999999</v>
      </c>
      <c r="AO433">
        <v>0.21099999999999999</v>
      </c>
      <c r="AP433">
        <v>0.38700000000000001</v>
      </c>
      <c r="AQ433">
        <v>0.36599999999999999</v>
      </c>
      <c r="AR433">
        <v>0.71</v>
      </c>
      <c r="AS433">
        <v>0.109</v>
      </c>
      <c r="AT433">
        <v>0.17899999999999999</v>
      </c>
      <c r="AU433">
        <v>0.184</v>
      </c>
      <c r="AV433">
        <v>2.71</v>
      </c>
      <c r="AW433">
        <v>17.2</v>
      </c>
    </row>
    <row r="434" spans="1:49" x14ac:dyDescent="0.35">
      <c r="A434" t="s">
        <v>495</v>
      </c>
      <c r="B434" t="s">
        <v>161</v>
      </c>
      <c r="C434">
        <v>106</v>
      </c>
      <c r="D434">
        <v>36</v>
      </c>
      <c r="E434">
        <f t="shared" si="94"/>
        <v>86.497</v>
      </c>
      <c r="F434">
        <f t="shared" si="95"/>
        <v>113.242</v>
      </c>
      <c r="G434">
        <f t="shared" si="96"/>
        <v>4595.9279999999999</v>
      </c>
      <c r="H434">
        <f t="shared" si="97"/>
        <v>0.65900000000000003</v>
      </c>
      <c r="I434">
        <f t="shared" si="98"/>
        <v>40.151000000000003</v>
      </c>
      <c r="J434">
        <f t="shared" si="99"/>
        <v>283.60000000000002</v>
      </c>
      <c r="K434">
        <f t="shared" si="100"/>
        <v>1.7410000000000001</v>
      </c>
      <c r="L434">
        <f t="shared" si="101"/>
        <v>0.45900000000000002</v>
      </c>
      <c r="M434">
        <f t="shared" si="102"/>
        <v>0.998</v>
      </c>
      <c r="N434">
        <f t="shared" si="103"/>
        <v>2.5449999999999999</v>
      </c>
      <c r="O434">
        <f t="shared" si="104"/>
        <v>67.228999999999999</v>
      </c>
      <c r="P434">
        <f t="shared" si="105"/>
        <v>29.548999999999999</v>
      </c>
      <c r="Q434">
        <f t="shared" si="106"/>
        <v>2.454982818</v>
      </c>
      <c r="R434">
        <f t="shared" si="107"/>
        <v>7.1440000000000001</v>
      </c>
      <c r="S434">
        <v>86497</v>
      </c>
      <c r="T434">
        <v>113242</v>
      </c>
      <c r="U434">
        <v>4595928</v>
      </c>
      <c r="V434">
        <v>659</v>
      </c>
      <c r="W434">
        <v>40151</v>
      </c>
      <c r="X434">
        <v>283600</v>
      </c>
      <c r="Y434">
        <v>1741</v>
      </c>
      <c r="Z434">
        <v>459</v>
      </c>
      <c r="AA434">
        <v>998</v>
      </c>
      <c r="AB434">
        <v>2545</v>
      </c>
      <c r="AC434">
        <v>67229</v>
      </c>
      <c r="AD434">
        <v>29549</v>
      </c>
      <c r="AE434">
        <v>2454.982818</v>
      </c>
      <c r="AF434">
        <v>7144</v>
      </c>
      <c r="AG434">
        <v>8.0000000000000002E-3</v>
      </c>
      <c r="AH434">
        <v>8.9999999999999993E-3</v>
      </c>
      <c r="AI434">
        <v>8.0000000000000002E-3</v>
      </c>
      <c r="AJ434">
        <v>0</v>
      </c>
      <c r="AK434">
        <v>0.04</v>
      </c>
      <c r="AL434">
        <v>0.51800000000000002</v>
      </c>
      <c r="AM434">
        <v>0.41799999999999998</v>
      </c>
      <c r="AN434">
        <v>0.53500000000000003</v>
      </c>
      <c r="AO434">
        <v>0.25600000000000001</v>
      </c>
      <c r="AP434">
        <v>0.65600000000000003</v>
      </c>
      <c r="AQ434">
        <v>0.42299999999999999</v>
      </c>
      <c r="AR434">
        <v>0.76500000000000001</v>
      </c>
      <c r="AS434">
        <v>0.25</v>
      </c>
      <c r="AT434">
        <v>0.14099999999999999</v>
      </c>
      <c r="AU434">
        <v>8.2000000000000003E-2</v>
      </c>
      <c r="AV434">
        <v>2.99</v>
      </c>
      <c r="AW434">
        <v>29.1</v>
      </c>
    </row>
    <row r="435" spans="1:49" x14ac:dyDescent="0.35">
      <c r="A435" t="s">
        <v>496</v>
      </c>
      <c r="B435" t="s">
        <v>166</v>
      </c>
      <c r="C435">
        <v>42</v>
      </c>
      <c r="D435">
        <v>21</v>
      </c>
      <c r="E435">
        <f t="shared" si="94"/>
        <v>59.048000000000002</v>
      </c>
      <c r="F435">
        <f t="shared" si="95"/>
        <v>76.745999999999995</v>
      </c>
      <c r="G435">
        <f t="shared" si="96"/>
        <v>2093.366</v>
      </c>
      <c r="H435">
        <f t="shared" si="97"/>
        <v>0.27600000000000002</v>
      </c>
      <c r="I435">
        <f t="shared" si="98"/>
        <v>25.974</v>
      </c>
      <c r="J435">
        <f t="shared" si="99"/>
        <v>121.3</v>
      </c>
      <c r="K435">
        <f t="shared" si="100"/>
        <v>1.0660000000000001</v>
      </c>
      <c r="L435">
        <f t="shared" si="101"/>
        <v>0.3</v>
      </c>
      <c r="M435">
        <f t="shared" si="102"/>
        <v>0.629</v>
      </c>
      <c r="N435">
        <f t="shared" si="103"/>
        <v>2.3159999999999998</v>
      </c>
      <c r="O435">
        <f t="shared" si="104"/>
        <v>34.582999999999998</v>
      </c>
      <c r="P435">
        <f t="shared" si="105"/>
        <v>12.272</v>
      </c>
      <c r="Q435">
        <f t="shared" si="106"/>
        <v>3.3879999999999999</v>
      </c>
      <c r="R435">
        <f t="shared" si="107"/>
        <v>7.6230000000000002</v>
      </c>
      <c r="S435">
        <v>59048</v>
      </c>
      <c r="T435">
        <v>76746</v>
      </c>
      <c r="U435">
        <v>2093366</v>
      </c>
      <c r="V435">
        <v>276</v>
      </c>
      <c r="W435">
        <v>25974</v>
      </c>
      <c r="X435">
        <v>121300</v>
      </c>
      <c r="Y435">
        <v>1066</v>
      </c>
      <c r="Z435">
        <v>300</v>
      </c>
      <c r="AA435">
        <v>629</v>
      </c>
      <c r="AB435">
        <v>2316</v>
      </c>
      <c r="AC435">
        <v>34583</v>
      </c>
      <c r="AD435">
        <v>12272</v>
      </c>
      <c r="AE435">
        <v>3388</v>
      </c>
      <c r="AF435">
        <v>7623</v>
      </c>
      <c r="AG435">
        <v>5.0000000000000001E-3</v>
      </c>
      <c r="AH435">
        <v>3.0000000000000001E-3</v>
      </c>
      <c r="AI435">
        <v>0</v>
      </c>
      <c r="AJ435">
        <v>3.0000000000000001E-3</v>
      </c>
      <c r="AK435">
        <v>1.4E-2</v>
      </c>
      <c r="AL435">
        <v>0.85299999999999998</v>
      </c>
      <c r="AM435">
        <v>0.123</v>
      </c>
      <c r="AN435">
        <v>0.86099999999999999</v>
      </c>
      <c r="AO435">
        <v>0.29299999999999998</v>
      </c>
      <c r="AP435">
        <v>0.59</v>
      </c>
      <c r="AQ435">
        <v>0.71399999999999997</v>
      </c>
      <c r="AR435">
        <v>0.55900000000000005</v>
      </c>
      <c r="AS435">
        <v>7.1999999999999995E-2</v>
      </c>
      <c r="AT435">
        <v>0.155</v>
      </c>
      <c r="AU435">
        <v>0.33200000000000002</v>
      </c>
      <c r="AV435">
        <v>3.61</v>
      </c>
      <c r="AW435">
        <v>26.7</v>
      </c>
    </row>
    <row r="436" spans="1:49" x14ac:dyDescent="0.35">
      <c r="A436" t="s">
        <v>497</v>
      </c>
      <c r="B436" t="s">
        <v>161</v>
      </c>
      <c r="C436">
        <v>545</v>
      </c>
      <c r="D436">
        <v>258</v>
      </c>
      <c r="E436">
        <f t="shared" si="94"/>
        <v>84.066999999999993</v>
      </c>
      <c r="F436">
        <f t="shared" si="95"/>
        <v>118.05800000000001</v>
      </c>
      <c r="G436">
        <f t="shared" si="96"/>
        <v>34994.783000000003</v>
      </c>
      <c r="H436">
        <f t="shared" si="97"/>
        <v>0.60799999999999998</v>
      </c>
      <c r="I436">
        <f t="shared" si="98"/>
        <v>40.1</v>
      </c>
      <c r="J436">
        <f t="shared" si="99"/>
        <v>288.2</v>
      </c>
      <c r="K436">
        <f t="shared" si="100"/>
        <v>1.75</v>
      </c>
      <c r="L436">
        <f t="shared" si="101"/>
        <v>0.44900000000000001</v>
      </c>
      <c r="M436">
        <f t="shared" si="102"/>
        <v>1.012</v>
      </c>
      <c r="N436">
        <f t="shared" si="103"/>
        <v>12.497999999999999</v>
      </c>
      <c r="O436">
        <f t="shared" si="104"/>
        <v>56.956000000000003</v>
      </c>
      <c r="P436">
        <f t="shared" si="105"/>
        <v>25.913</v>
      </c>
      <c r="Q436">
        <f t="shared" si="106"/>
        <v>3.860653595</v>
      </c>
      <c r="R436">
        <f t="shared" si="107"/>
        <v>59.067999999999998</v>
      </c>
      <c r="S436">
        <v>84067</v>
      </c>
      <c r="T436">
        <v>118058</v>
      </c>
      <c r="U436">
        <v>34994783</v>
      </c>
      <c r="V436">
        <v>608</v>
      </c>
      <c r="W436">
        <v>40100</v>
      </c>
      <c r="X436">
        <v>288200</v>
      </c>
      <c r="Y436">
        <v>1750</v>
      </c>
      <c r="Z436">
        <v>449</v>
      </c>
      <c r="AA436">
        <v>1012</v>
      </c>
      <c r="AB436">
        <v>12498</v>
      </c>
      <c r="AC436">
        <v>56956</v>
      </c>
      <c r="AD436">
        <v>25913</v>
      </c>
      <c r="AE436">
        <v>3860.6535950000002</v>
      </c>
      <c r="AF436">
        <v>59068</v>
      </c>
      <c r="AG436">
        <v>1.2999999999999999E-2</v>
      </c>
      <c r="AH436">
        <v>1.2999999999999999E-2</v>
      </c>
      <c r="AI436">
        <v>8.2000000000000003E-2</v>
      </c>
      <c r="AJ436">
        <v>3.0000000000000001E-3</v>
      </c>
      <c r="AK436">
        <v>3.5000000000000003E-2</v>
      </c>
      <c r="AL436">
        <v>0.44800000000000001</v>
      </c>
      <c r="AM436">
        <v>0.40699999999999997</v>
      </c>
      <c r="AN436">
        <v>0.47399999999999998</v>
      </c>
      <c r="AO436">
        <v>0.23200000000000001</v>
      </c>
      <c r="AP436">
        <v>0.54900000000000004</v>
      </c>
      <c r="AQ436">
        <v>0.42599999999999999</v>
      </c>
      <c r="AR436">
        <v>0.79600000000000004</v>
      </c>
      <c r="AS436">
        <v>0.252</v>
      </c>
      <c r="AT436">
        <v>0.14399999999999999</v>
      </c>
      <c r="AU436">
        <v>0.13600000000000001</v>
      </c>
      <c r="AV436">
        <v>2.85</v>
      </c>
      <c r="AW436">
        <v>21.5</v>
      </c>
    </row>
    <row r="437" spans="1:49" x14ac:dyDescent="0.35">
      <c r="A437" t="s">
        <v>498</v>
      </c>
      <c r="B437" t="s">
        <v>62</v>
      </c>
      <c r="C437">
        <v>31</v>
      </c>
      <c r="D437">
        <v>16</v>
      </c>
      <c r="E437">
        <f t="shared" si="94"/>
        <v>105.57899999999999</v>
      </c>
      <c r="F437">
        <f t="shared" si="95"/>
        <v>127.813</v>
      </c>
      <c r="G437">
        <f t="shared" si="96"/>
        <v>2342.817</v>
      </c>
      <c r="H437">
        <f t="shared" si="97"/>
        <v>0.42599999999999999</v>
      </c>
      <c r="I437">
        <f t="shared" si="98"/>
        <v>184.297</v>
      </c>
      <c r="J437">
        <f t="shared" si="99"/>
        <v>288.2</v>
      </c>
      <c r="K437">
        <f t="shared" si="100"/>
        <v>1.75</v>
      </c>
      <c r="L437">
        <f t="shared" si="101"/>
        <v>0.44900000000000001</v>
      </c>
      <c r="M437">
        <f t="shared" si="102"/>
        <v>1.012</v>
      </c>
      <c r="N437">
        <f t="shared" si="103"/>
        <v>12.497999999999999</v>
      </c>
      <c r="O437">
        <f t="shared" si="104"/>
        <v>56.956000000000003</v>
      </c>
      <c r="P437">
        <f t="shared" si="105"/>
        <v>25.913</v>
      </c>
      <c r="Q437">
        <f t="shared" si="106"/>
        <v>3.860653595</v>
      </c>
      <c r="R437">
        <f t="shared" si="107"/>
        <v>59.067999999999998</v>
      </c>
      <c r="S437">
        <v>105579</v>
      </c>
      <c r="T437">
        <v>127813</v>
      </c>
      <c r="U437">
        <v>2342817</v>
      </c>
      <c r="V437">
        <v>426</v>
      </c>
      <c r="W437">
        <v>184297</v>
      </c>
      <c r="X437">
        <v>288200</v>
      </c>
      <c r="Y437">
        <v>1750</v>
      </c>
      <c r="Z437">
        <v>449</v>
      </c>
      <c r="AA437">
        <v>1012</v>
      </c>
      <c r="AB437">
        <v>12498</v>
      </c>
      <c r="AC437">
        <v>56956</v>
      </c>
      <c r="AD437">
        <v>25913</v>
      </c>
      <c r="AE437">
        <v>3860.6535950000002</v>
      </c>
      <c r="AF437">
        <v>59068</v>
      </c>
      <c r="AG437">
        <v>1.2999999999999999E-2</v>
      </c>
      <c r="AH437">
        <v>1.2999999999999999E-2</v>
      </c>
      <c r="AI437">
        <v>8.2000000000000003E-2</v>
      </c>
      <c r="AJ437">
        <v>3.0000000000000001E-3</v>
      </c>
      <c r="AK437">
        <v>3.5000000000000003E-2</v>
      </c>
      <c r="AL437">
        <v>0.44800000000000001</v>
      </c>
      <c r="AM437">
        <v>0.40699999999999997</v>
      </c>
      <c r="AN437">
        <v>0.47399999999999998</v>
      </c>
      <c r="AO437">
        <v>0.23200000000000001</v>
      </c>
      <c r="AP437">
        <v>0.54900000000000004</v>
      </c>
      <c r="AQ437">
        <v>0.42599999999999999</v>
      </c>
      <c r="AR437">
        <v>0.79600000000000004</v>
      </c>
      <c r="AS437">
        <v>0.252</v>
      </c>
      <c r="AT437">
        <v>0.14399999999999999</v>
      </c>
      <c r="AU437">
        <v>0.13600000000000001</v>
      </c>
      <c r="AV437">
        <v>2.85</v>
      </c>
      <c r="AW437">
        <v>21.5</v>
      </c>
    </row>
    <row r="438" spans="1:49" x14ac:dyDescent="0.35">
      <c r="A438" t="s">
        <v>499</v>
      </c>
      <c r="B438" t="s">
        <v>43</v>
      </c>
      <c r="C438">
        <v>241</v>
      </c>
      <c r="D438">
        <v>86</v>
      </c>
      <c r="E438">
        <f t="shared" si="94"/>
        <v>78.064999999999998</v>
      </c>
      <c r="F438">
        <f t="shared" si="95"/>
        <v>102.38500000000001</v>
      </c>
      <c r="G438">
        <f t="shared" si="96"/>
        <v>11970.302</v>
      </c>
      <c r="H438">
        <f t="shared" si="97"/>
        <v>0.17699999999999999</v>
      </c>
      <c r="I438">
        <f t="shared" si="98"/>
        <v>79.358000000000004</v>
      </c>
      <c r="J438">
        <f t="shared" si="99"/>
        <v>728.3</v>
      </c>
      <c r="K438">
        <f t="shared" si="100"/>
        <v>3.0369999999999999</v>
      </c>
      <c r="L438">
        <f t="shared" si="101"/>
        <v>0.70599999999999996</v>
      </c>
      <c r="M438">
        <f t="shared" si="102"/>
        <v>1.7769999999999999</v>
      </c>
      <c r="N438">
        <f t="shared" si="103"/>
        <v>8.4689999999999994</v>
      </c>
      <c r="O438">
        <f t="shared" si="104"/>
        <v>119.697</v>
      </c>
      <c r="P438">
        <f t="shared" si="105"/>
        <v>48.249000000000002</v>
      </c>
      <c r="Q438">
        <f t="shared" si="106"/>
        <v>3.5028234089999999</v>
      </c>
      <c r="R438">
        <f t="shared" si="107"/>
        <v>68.234999999999999</v>
      </c>
      <c r="S438">
        <v>78065</v>
      </c>
      <c r="T438">
        <v>102385</v>
      </c>
      <c r="U438">
        <v>11970302</v>
      </c>
      <c r="V438">
        <v>177</v>
      </c>
      <c r="W438">
        <v>79358</v>
      </c>
      <c r="X438">
        <v>728300</v>
      </c>
      <c r="Y438">
        <v>3037</v>
      </c>
      <c r="Z438">
        <v>706</v>
      </c>
      <c r="AA438">
        <v>1777</v>
      </c>
      <c r="AB438">
        <v>8469</v>
      </c>
      <c r="AC438">
        <v>119697</v>
      </c>
      <c r="AD438">
        <v>48249</v>
      </c>
      <c r="AE438">
        <v>3502.8234090000001</v>
      </c>
      <c r="AF438">
        <v>68235</v>
      </c>
      <c r="AG438">
        <v>1.0999999999999999E-2</v>
      </c>
      <c r="AH438">
        <v>1E-3</v>
      </c>
      <c r="AI438">
        <v>0.17499999999999999</v>
      </c>
      <c r="AJ438">
        <v>1E-3</v>
      </c>
      <c r="AK438">
        <v>5.2999999999999999E-2</v>
      </c>
      <c r="AL438">
        <v>0.16200000000000001</v>
      </c>
      <c r="AM438">
        <v>0.59699999999999998</v>
      </c>
      <c r="AN438">
        <v>0.17399999999999999</v>
      </c>
      <c r="AO438">
        <v>0.19</v>
      </c>
      <c r="AP438">
        <v>0.82399999999999995</v>
      </c>
      <c r="AQ438">
        <v>0.246</v>
      </c>
      <c r="AR438">
        <v>0.95799999999999996</v>
      </c>
      <c r="AS438">
        <v>0.52</v>
      </c>
      <c r="AT438">
        <v>5.7000000000000002E-2</v>
      </c>
      <c r="AU438">
        <v>3.7999999999999999E-2</v>
      </c>
      <c r="AV438">
        <v>3.07</v>
      </c>
      <c r="AW438">
        <v>32.1</v>
      </c>
    </row>
    <row r="439" spans="1:49" x14ac:dyDescent="0.35">
      <c r="A439" t="s">
        <v>500</v>
      </c>
      <c r="B439" t="s">
        <v>45</v>
      </c>
      <c r="C439">
        <v>88</v>
      </c>
      <c r="D439">
        <v>25</v>
      </c>
      <c r="E439">
        <f t="shared" si="94"/>
        <v>71.366</v>
      </c>
      <c r="F439">
        <f t="shared" si="95"/>
        <v>101.38</v>
      </c>
      <c r="G439">
        <f t="shared" si="96"/>
        <v>3444.1419999999998</v>
      </c>
      <c r="H439">
        <f t="shared" si="97"/>
        <v>1.151</v>
      </c>
      <c r="I439">
        <f t="shared" si="98"/>
        <v>80.954999999999998</v>
      </c>
      <c r="J439">
        <f t="shared" si="99"/>
        <v>728.3</v>
      </c>
      <c r="K439">
        <f t="shared" si="100"/>
        <v>3.0369999999999999</v>
      </c>
      <c r="L439">
        <f t="shared" si="101"/>
        <v>0.70599999999999996</v>
      </c>
      <c r="M439">
        <f t="shared" si="102"/>
        <v>1.7769999999999999</v>
      </c>
      <c r="N439">
        <f t="shared" si="103"/>
        <v>8.4689999999999994</v>
      </c>
      <c r="O439">
        <f t="shared" si="104"/>
        <v>119.697</v>
      </c>
      <c r="P439">
        <f t="shared" si="105"/>
        <v>48.249000000000002</v>
      </c>
      <c r="Q439">
        <f t="shared" si="106"/>
        <v>3.5028234089999999</v>
      </c>
      <c r="R439">
        <f t="shared" si="107"/>
        <v>68.234999999999999</v>
      </c>
      <c r="S439">
        <v>71366</v>
      </c>
      <c r="T439">
        <v>101380</v>
      </c>
      <c r="U439">
        <v>3444142</v>
      </c>
      <c r="V439">
        <v>1151</v>
      </c>
      <c r="W439">
        <v>80955</v>
      </c>
      <c r="X439">
        <v>728300</v>
      </c>
      <c r="Y439">
        <v>3037</v>
      </c>
      <c r="Z439">
        <v>706</v>
      </c>
      <c r="AA439">
        <v>1777</v>
      </c>
      <c r="AB439">
        <v>8469</v>
      </c>
      <c r="AC439">
        <v>119697</v>
      </c>
      <c r="AD439">
        <v>48249</v>
      </c>
      <c r="AE439">
        <v>3502.8234090000001</v>
      </c>
      <c r="AF439">
        <v>68235</v>
      </c>
      <c r="AG439">
        <v>1.0999999999999999E-2</v>
      </c>
      <c r="AH439">
        <v>1E-3</v>
      </c>
      <c r="AI439">
        <v>0.17499999999999999</v>
      </c>
      <c r="AJ439">
        <v>1E-3</v>
      </c>
      <c r="AK439">
        <v>5.2999999999999999E-2</v>
      </c>
      <c r="AL439">
        <v>0.16200000000000001</v>
      </c>
      <c r="AM439">
        <v>0.59699999999999998</v>
      </c>
      <c r="AN439">
        <v>0.17399999999999999</v>
      </c>
      <c r="AO439">
        <v>0.19</v>
      </c>
      <c r="AP439">
        <v>0.82399999999999995</v>
      </c>
      <c r="AQ439">
        <v>0.246</v>
      </c>
      <c r="AR439">
        <v>0.95799999999999996</v>
      </c>
      <c r="AS439">
        <v>0.52</v>
      </c>
      <c r="AT439">
        <v>5.7000000000000002E-2</v>
      </c>
      <c r="AU439">
        <v>3.7999999999999999E-2</v>
      </c>
      <c r="AV439">
        <v>3.07</v>
      </c>
      <c r="AW439">
        <v>32.1</v>
      </c>
    </row>
    <row r="440" spans="1:49" x14ac:dyDescent="0.35">
      <c r="A440" t="s">
        <v>501</v>
      </c>
      <c r="B440" t="s">
        <v>168</v>
      </c>
      <c r="C440">
        <v>137</v>
      </c>
      <c r="D440">
        <v>27</v>
      </c>
      <c r="E440">
        <f t="shared" si="94"/>
        <v>64.134</v>
      </c>
      <c r="F440">
        <f t="shared" si="95"/>
        <v>78.688999999999993</v>
      </c>
      <c r="G440">
        <f t="shared" si="96"/>
        <v>3969.9569999999999</v>
      </c>
      <c r="H440">
        <f t="shared" si="97"/>
        <v>0.52200000000000002</v>
      </c>
      <c r="I440">
        <f t="shared" si="98"/>
        <v>33.466000000000001</v>
      </c>
      <c r="J440">
        <f t="shared" si="99"/>
        <v>149.80000000000001</v>
      </c>
      <c r="K440">
        <f t="shared" si="100"/>
        <v>1.1639999999999999</v>
      </c>
      <c r="L440">
        <f t="shared" si="101"/>
        <v>0.41099999999999998</v>
      </c>
      <c r="M440">
        <f t="shared" si="102"/>
        <v>0.75800000000000001</v>
      </c>
      <c r="N440">
        <f t="shared" si="103"/>
        <v>22.553999999999998</v>
      </c>
      <c r="O440">
        <f t="shared" si="104"/>
        <v>30.202000000000002</v>
      </c>
      <c r="P440">
        <f t="shared" si="105"/>
        <v>19.939</v>
      </c>
      <c r="Q440">
        <f t="shared" si="106"/>
        <v>0.76112224449999999</v>
      </c>
      <c r="R440">
        <f t="shared" si="107"/>
        <v>7.5960000000000001</v>
      </c>
      <c r="S440">
        <v>64134</v>
      </c>
      <c r="T440">
        <v>78689</v>
      </c>
      <c r="U440">
        <v>3969957</v>
      </c>
      <c r="V440">
        <v>522</v>
      </c>
      <c r="W440">
        <v>33466</v>
      </c>
      <c r="X440">
        <v>149800</v>
      </c>
      <c r="Y440">
        <v>1164</v>
      </c>
      <c r="Z440">
        <v>411</v>
      </c>
      <c r="AA440">
        <v>758</v>
      </c>
      <c r="AB440">
        <v>22554</v>
      </c>
      <c r="AC440">
        <v>30202</v>
      </c>
      <c r="AD440">
        <v>19939</v>
      </c>
      <c r="AE440">
        <v>761.12224449999997</v>
      </c>
      <c r="AF440">
        <v>7596</v>
      </c>
      <c r="AG440">
        <v>4.0000000000000001E-3</v>
      </c>
      <c r="AH440">
        <v>0.06</v>
      </c>
      <c r="AI440">
        <v>8.0000000000000002E-3</v>
      </c>
      <c r="AJ440">
        <v>4.0000000000000001E-3</v>
      </c>
      <c r="AK440">
        <v>7.0000000000000007E-2</v>
      </c>
      <c r="AL440">
        <v>9.5000000000000001E-2</v>
      </c>
      <c r="AM440">
        <v>0.76</v>
      </c>
      <c r="AN440">
        <v>0.159</v>
      </c>
      <c r="AO440">
        <v>3.3000000000000002E-2</v>
      </c>
      <c r="AP440">
        <v>0.52</v>
      </c>
      <c r="AQ440">
        <v>4.8000000000000001E-2</v>
      </c>
      <c r="AR440">
        <v>0.84699999999999998</v>
      </c>
      <c r="AS440">
        <v>0.16400000000000001</v>
      </c>
      <c r="AT440">
        <v>9.2999999999999999E-2</v>
      </c>
      <c r="AU440">
        <v>0.312</v>
      </c>
      <c r="AV440">
        <v>2.27</v>
      </c>
      <c r="AW440">
        <v>14.2</v>
      </c>
    </row>
    <row r="441" spans="1:49" x14ac:dyDescent="0.35">
      <c r="A441" t="s">
        <v>502</v>
      </c>
      <c r="B441" t="s">
        <v>278</v>
      </c>
      <c r="C441">
        <v>517</v>
      </c>
      <c r="D441">
        <v>215</v>
      </c>
      <c r="E441">
        <f t="shared" si="94"/>
        <v>86.489000000000004</v>
      </c>
      <c r="F441">
        <f t="shared" si="95"/>
        <v>122.616</v>
      </c>
      <c r="G441">
        <f t="shared" si="96"/>
        <v>33942.033000000003</v>
      </c>
      <c r="H441">
        <f t="shared" si="97"/>
        <v>0.51300000000000001</v>
      </c>
      <c r="I441">
        <f t="shared" si="98"/>
        <v>36.917999999999999</v>
      </c>
      <c r="J441">
        <f t="shared" si="99"/>
        <v>210.2</v>
      </c>
      <c r="K441">
        <f t="shared" si="100"/>
        <v>1.496</v>
      </c>
      <c r="L441">
        <f t="shared" si="101"/>
        <v>0.46800000000000003</v>
      </c>
      <c r="M441">
        <f t="shared" si="102"/>
        <v>0.94499999999999995</v>
      </c>
      <c r="N441">
        <f t="shared" si="103"/>
        <v>15.592000000000001</v>
      </c>
      <c r="O441">
        <f t="shared" si="104"/>
        <v>50.787999999999997</v>
      </c>
      <c r="P441">
        <f t="shared" si="105"/>
        <v>23.2</v>
      </c>
      <c r="Q441">
        <f t="shared" si="106"/>
        <v>4.5847050749999996</v>
      </c>
      <c r="R441">
        <f t="shared" si="107"/>
        <v>66.844999999999999</v>
      </c>
      <c r="S441">
        <v>86489</v>
      </c>
      <c r="T441">
        <v>122616</v>
      </c>
      <c r="U441">
        <v>33942033</v>
      </c>
      <c r="V441">
        <v>513</v>
      </c>
      <c r="W441">
        <v>36918</v>
      </c>
      <c r="X441">
        <v>210200</v>
      </c>
      <c r="Y441">
        <v>1496</v>
      </c>
      <c r="Z441">
        <v>468</v>
      </c>
      <c r="AA441">
        <v>945</v>
      </c>
      <c r="AB441">
        <v>15592</v>
      </c>
      <c r="AC441">
        <v>50788</v>
      </c>
      <c r="AD441">
        <v>23200</v>
      </c>
      <c r="AE441">
        <v>4584.7050749999999</v>
      </c>
      <c r="AF441">
        <v>66845</v>
      </c>
      <c r="AG441">
        <v>2.4E-2</v>
      </c>
      <c r="AH441">
        <v>7.0000000000000001E-3</v>
      </c>
      <c r="AI441">
        <v>0.182</v>
      </c>
      <c r="AJ441">
        <v>4.0000000000000001E-3</v>
      </c>
      <c r="AK441">
        <v>6.3E-2</v>
      </c>
      <c r="AL441">
        <v>0.27900000000000003</v>
      </c>
      <c r="AM441">
        <v>0.441</v>
      </c>
      <c r="AN441">
        <v>0.31</v>
      </c>
      <c r="AO441">
        <v>0.249</v>
      </c>
      <c r="AP441">
        <v>0.52700000000000002</v>
      </c>
      <c r="AQ441">
        <v>0.40400000000000003</v>
      </c>
      <c r="AR441">
        <v>0.79300000000000004</v>
      </c>
      <c r="AS441">
        <v>0.17699999999999999</v>
      </c>
      <c r="AT441">
        <v>0.156</v>
      </c>
      <c r="AU441">
        <v>0.183</v>
      </c>
      <c r="AV441">
        <v>2.96</v>
      </c>
      <c r="AW441">
        <v>25.4</v>
      </c>
    </row>
    <row r="442" spans="1:49" x14ac:dyDescent="0.35">
      <c r="A442" t="s">
        <v>503</v>
      </c>
      <c r="B442" t="s">
        <v>36</v>
      </c>
      <c r="C442">
        <v>219</v>
      </c>
      <c r="D442">
        <v>42</v>
      </c>
      <c r="E442">
        <f t="shared" si="94"/>
        <v>64.506</v>
      </c>
      <c r="F442">
        <f t="shared" si="95"/>
        <v>85.046999999999997</v>
      </c>
      <c r="G442">
        <f t="shared" si="96"/>
        <v>5318.94</v>
      </c>
      <c r="H442">
        <f t="shared" si="97"/>
        <v>0.1</v>
      </c>
      <c r="I442">
        <f t="shared" si="98"/>
        <v>47.448</v>
      </c>
      <c r="J442">
        <f t="shared" si="99"/>
        <v>241.7</v>
      </c>
      <c r="K442">
        <f t="shared" si="100"/>
        <v>1.8</v>
      </c>
      <c r="L442">
        <f t="shared" si="101"/>
        <v>0.45500000000000002</v>
      </c>
      <c r="M442">
        <f t="shared" si="102"/>
        <v>1.0309999999999999</v>
      </c>
      <c r="N442">
        <f t="shared" si="103"/>
        <v>5.1950000000000003</v>
      </c>
      <c r="O442">
        <f t="shared" si="104"/>
        <v>55.7</v>
      </c>
      <c r="P442">
        <f t="shared" si="105"/>
        <v>25.312999999999999</v>
      </c>
      <c r="Q442">
        <f t="shared" si="106"/>
        <v>1.9114019360000001</v>
      </c>
      <c r="R442">
        <f t="shared" si="107"/>
        <v>53.308999999999997</v>
      </c>
      <c r="S442">
        <v>64506</v>
      </c>
      <c r="T442">
        <v>85047</v>
      </c>
      <c r="U442">
        <v>5318940</v>
      </c>
      <c r="V442">
        <v>100</v>
      </c>
      <c r="W442">
        <v>47448</v>
      </c>
      <c r="X442">
        <v>241700</v>
      </c>
      <c r="Y442">
        <v>1800</v>
      </c>
      <c r="Z442">
        <v>455</v>
      </c>
      <c r="AA442">
        <v>1031</v>
      </c>
      <c r="AB442">
        <v>5195</v>
      </c>
      <c r="AC442">
        <v>55700</v>
      </c>
      <c r="AD442">
        <v>25313</v>
      </c>
      <c r="AE442">
        <v>1911.401936</v>
      </c>
      <c r="AF442">
        <v>53309</v>
      </c>
      <c r="AG442">
        <v>1.4999999999999999E-2</v>
      </c>
      <c r="AH442">
        <v>4.0000000000000001E-3</v>
      </c>
      <c r="AI442">
        <v>2.3E-2</v>
      </c>
      <c r="AJ442">
        <v>1.2999999999999999E-2</v>
      </c>
      <c r="AK442">
        <v>3.1E-2</v>
      </c>
      <c r="AL442">
        <v>0.32900000000000001</v>
      </c>
      <c r="AM442">
        <v>0.58499999999999996</v>
      </c>
      <c r="AN442">
        <v>0.34799999999999998</v>
      </c>
      <c r="AO442">
        <v>0.106</v>
      </c>
      <c r="AP442">
        <v>0.72399999999999998</v>
      </c>
      <c r="AQ442">
        <v>0.217</v>
      </c>
      <c r="AR442">
        <v>0.86599999999999999</v>
      </c>
      <c r="AS442">
        <v>0.19900000000000001</v>
      </c>
      <c r="AT442">
        <v>0.122</v>
      </c>
      <c r="AU442">
        <v>0.17499999999999999</v>
      </c>
      <c r="AV442">
        <v>2.88</v>
      </c>
      <c r="AW442">
        <v>28</v>
      </c>
    </row>
    <row r="443" spans="1:49" x14ac:dyDescent="0.35">
      <c r="A443" t="s">
        <v>504</v>
      </c>
      <c r="B443" t="s">
        <v>36</v>
      </c>
      <c r="C443">
        <v>81</v>
      </c>
      <c r="D443">
        <v>32</v>
      </c>
      <c r="E443">
        <f t="shared" si="94"/>
        <v>58.348999999999997</v>
      </c>
      <c r="F443">
        <f t="shared" si="95"/>
        <v>79.984999999999999</v>
      </c>
      <c r="G443">
        <f t="shared" si="96"/>
        <v>3367.6370000000002</v>
      </c>
      <c r="H443">
        <f t="shared" si="97"/>
        <v>0.157</v>
      </c>
      <c r="I443">
        <f t="shared" si="98"/>
        <v>36.401000000000003</v>
      </c>
      <c r="J443">
        <f t="shared" si="99"/>
        <v>241.7</v>
      </c>
      <c r="K443">
        <f t="shared" si="100"/>
        <v>1.8</v>
      </c>
      <c r="L443">
        <f t="shared" si="101"/>
        <v>0.45500000000000002</v>
      </c>
      <c r="M443">
        <f t="shared" si="102"/>
        <v>1.0309999999999999</v>
      </c>
      <c r="N443">
        <f t="shared" si="103"/>
        <v>5.1950000000000003</v>
      </c>
      <c r="O443">
        <f t="shared" si="104"/>
        <v>55.7</v>
      </c>
      <c r="P443">
        <f t="shared" si="105"/>
        <v>25.312999999999999</v>
      </c>
      <c r="Q443">
        <f t="shared" si="106"/>
        <v>1.9114019360000001</v>
      </c>
      <c r="R443">
        <f t="shared" si="107"/>
        <v>53.308999999999997</v>
      </c>
      <c r="S443">
        <v>58349</v>
      </c>
      <c r="T443">
        <v>79985</v>
      </c>
      <c r="U443">
        <v>3367637</v>
      </c>
      <c r="V443">
        <v>157</v>
      </c>
      <c r="W443">
        <v>36401</v>
      </c>
      <c r="X443">
        <v>241700</v>
      </c>
      <c r="Y443">
        <v>1800</v>
      </c>
      <c r="Z443">
        <v>455</v>
      </c>
      <c r="AA443">
        <v>1031</v>
      </c>
      <c r="AB443">
        <v>5195</v>
      </c>
      <c r="AC443">
        <v>55700</v>
      </c>
      <c r="AD443">
        <v>25313</v>
      </c>
      <c r="AE443">
        <v>1911.401936</v>
      </c>
      <c r="AF443">
        <v>53309</v>
      </c>
      <c r="AG443">
        <v>1.4999999999999999E-2</v>
      </c>
      <c r="AH443">
        <v>4.0000000000000001E-3</v>
      </c>
      <c r="AI443">
        <v>2.3E-2</v>
      </c>
      <c r="AJ443">
        <v>1.2999999999999999E-2</v>
      </c>
      <c r="AK443">
        <v>3.1E-2</v>
      </c>
      <c r="AL443">
        <v>0.32900000000000001</v>
      </c>
      <c r="AM443">
        <v>0.58499999999999996</v>
      </c>
      <c r="AN443">
        <v>0.34799999999999998</v>
      </c>
      <c r="AO443">
        <v>0.106</v>
      </c>
      <c r="AP443">
        <v>0.72399999999999998</v>
      </c>
      <c r="AQ443">
        <v>0.217</v>
      </c>
      <c r="AR443">
        <v>0.86599999999999999</v>
      </c>
      <c r="AS443">
        <v>0.19900000000000001</v>
      </c>
      <c r="AT443">
        <v>0.122</v>
      </c>
      <c r="AU443">
        <v>0.17499999999999999</v>
      </c>
      <c r="AV443">
        <v>2.88</v>
      </c>
      <c r="AW443">
        <v>28</v>
      </c>
    </row>
    <row r="446" spans="1:49" x14ac:dyDescent="0.35">
      <c r="V446" t="s">
        <v>39</v>
      </c>
    </row>
    <row r="447" spans="1:49" x14ac:dyDescent="0.35">
      <c r="V447" t="s">
        <v>39</v>
      </c>
    </row>
    <row r="448" spans="1:49" x14ac:dyDescent="0.35">
      <c r="V448">
        <v>429822</v>
      </c>
    </row>
    <row r="449" spans="22:22" x14ac:dyDescent="0.35">
      <c r="V449">
        <v>7866</v>
      </c>
    </row>
    <row r="450" spans="22:22" x14ac:dyDescent="0.35">
      <c r="V450">
        <v>3927</v>
      </c>
    </row>
    <row r="451" spans="22:22" x14ac:dyDescent="0.35">
      <c r="V451">
        <v>3649</v>
      </c>
    </row>
    <row r="452" spans="22:22" x14ac:dyDescent="0.35">
      <c r="V452">
        <v>3288</v>
      </c>
    </row>
    <row r="453" spans="22:22" x14ac:dyDescent="0.35">
      <c r="V453">
        <v>2561</v>
      </c>
    </row>
    <row r="454" spans="22:22" x14ac:dyDescent="0.35">
      <c r="V454">
        <v>2458</v>
      </c>
    </row>
    <row r="455" spans="22:22" x14ac:dyDescent="0.35">
      <c r="V455">
        <v>2307</v>
      </c>
    </row>
    <row r="456" spans="22:22" x14ac:dyDescent="0.35">
      <c r="V456">
        <v>2289</v>
      </c>
    </row>
    <row r="457" spans="22:22" x14ac:dyDescent="0.35">
      <c r="V457">
        <v>2095</v>
      </c>
    </row>
    <row r="458" spans="22:22" x14ac:dyDescent="0.35">
      <c r="V458">
        <v>2057</v>
      </c>
    </row>
    <row r="459" spans="22:22" x14ac:dyDescent="0.35">
      <c r="V459">
        <v>2031</v>
      </c>
    </row>
    <row r="460" spans="22:22" x14ac:dyDescent="0.35">
      <c r="V460">
        <v>1971</v>
      </c>
    </row>
    <row r="461" spans="22:22" x14ac:dyDescent="0.35">
      <c r="V461">
        <v>1703</v>
      </c>
    </row>
    <row r="462" spans="22:22" x14ac:dyDescent="0.35">
      <c r="V462">
        <v>1696</v>
      </c>
    </row>
    <row r="463" spans="22:22" x14ac:dyDescent="0.35">
      <c r="V463">
        <v>1683</v>
      </c>
    </row>
    <row r="464" spans="22:22" x14ac:dyDescent="0.35">
      <c r="V464">
        <v>1656</v>
      </c>
    </row>
    <row r="465" spans="22:22" x14ac:dyDescent="0.35">
      <c r="V465">
        <v>1628</v>
      </c>
    </row>
    <row r="466" spans="22:22" x14ac:dyDescent="0.35">
      <c r="V466">
        <v>1578</v>
      </c>
    </row>
    <row r="467" spans="22:22" x14ac:dyDescent="0.35">
      <c r="V467">
        <v>1532</v>
      </c>
    </row>
    <row r="468" spans="22:22" x14ac:dyDescent="0.35">
      <c r="V468">
        <v>1466</v>
      </c>
    </row>
    <row r="469" spans="22:22" x14ac:dyDescent="0.35">
      <c r="V469">
        <v>1454</v>
      </c>
    </row>
    <row r="470" spans="22:22" x14ac:dyDescent="0.35">
      <c r="V470">
        <v>1452</v>
      </c>
    </row>
    <row r="471" spans="22:22" x14ac:dyDescent="0.35">
      <c r="V471">
        <v>1427</v>
      </c>
    </row>
    <row r="472" spans="22:22" x14ac:dyDescent="0.35">
      <c r="V472">
        <v>1350</v>
      </c>
    </row>
    <row r="473" spans="22:22" x14ac:dyDescent="0.35">
      <c r="V473">
        <v>1335</v>
      </c>
    </row>
    <row r="474" spans="22:22" x14ac:dyDescent="0.35">
      <c r="V474">
        <v>1325</v>
      </c>
    </row>
    <row r="475" spans="22:22" x14ac:dyDescent="0.35">
      <c r="V475">
        <v>1270</v>
      </c>
    </row>
    <row r="476" spans="22:22" x14ac:dyDescent="0.35">
      <c r="V476">
        <v>1269</v>
      </c>
    </row>
    <row r="477" spans="22:22" x14ac:dyDescent="0.35">
      <c r="V477">
        <v>1257</v>
      </c>
    </row>
    <row r="478" spans="22:22" x14ac:dyDescent="0.35">
      <c r="V478">
        <v>1255</v>
      </c>
    </row>
    <row r="479" spans="22:22" x14ac:dyDescent="0.35">
      <c r="V479">
        <v>1233</v>
      </c>
    </row>
    <row r="480" spans="22:22" x14ac:dyDescent="0.35">
      <c r="V480">
        <v>1224</v>
      </c>
    </row>
    <row r="481" spans="22:22" x14ac:dyDescent="0.35">
      <c r="V481">
        <v>1206</v>
      </c>
    </row>
    <row r="482" spans="22:22" x14ac:dyDescent="0.35">
      <c r="V482">
        <v>1183</v>
      </c>
    </row>
    <row r="483" spans="22:22" x14ac:dyDescent="0.35">
      <c r="V483">
        <v>1179</v>
      </c>
    </row>
    <row r="484" spans="22:22" x14ac:dyDescent="0.35">
      <c r="V484">
        <v>1168</v>
      </c>
    </row>
    <row r="485" spans="22:22" x14ac:dyDescent="0.35">
      <c r="V485">
        <v>1162</v>
      </c>
    </row>
    <row r="486" spans="22:22" x14ac:dyDescent="0.35">
      <c r="V486">
        <v>1158</v>
      </c>
    </row>
    <row r="487" spans="22:22" x14ac:dyDescent="0.35">
      <c r="V487">
        <v>1151</v>
      </c>
    </row>
    <row r="488" spans="22:22" x14ac:dyDescent="0.35">
      <c r="V488">
        <v>1140</v>
      </c>
    </row>
    <row r="489" spans="22:22" x14ac:dyDescent="0.35">
      <c r="V489">
        <v>1123</v>
      </c>
    </row>
    <row r="490" spans="22:22" x14ac:dyDescent="0.35">
      <c r="V490">
        <v>1107</v>
      </c>
    </row>
    <row r="491" spans="22:22" x14ac:dyDescent="0.35">
      <c r="V491">
        <v>1105</v>
      </c>
    </row>
    <row r="492" spans="22:22" x14ac:dyDescent="0.35">
      <c r="V492">
        <v>1104</v>
      </c>
    </row>
    <row r="493" spans="22:22" x14ac:dyDescent="0.35">
      <c r="V493">
        <v>1092</v>
      </c>
    </row>
    <row r="494" spans="22:22" x14ac:dyDescent="0.35">
      <c r="V494">
        <v>1086</v>
      </c>
    </row>
    <row r="495" spans="22:22" x14ac:dyDescent="0.35">
      <c r="V495">
        <v>1081</v>
      </c>
    </row>
    <row r="496" spans="22:22" x14ac:dyDescent="0.35">
      <c r="V496">
        <v>1080</v>
      </c>
    </row>
    <row r="497" spans="22:22" x14ac:dyDescent="0.35">
      <c r="V497">
        <v>1079</v>
      </c>
    </row>
    <row r="498" spans="22:22" x14ac:dyDescent="0.35">
      <c r="V498">
        <v>1078</v>
      </c>
    </row>
    <row r="499" spans="22:22" x14ac:dyDescent="0.35">
      <c r="V499">
        <v>1066</v>
      </c>
    </row>
    <row r="500" spans="22:22" x14ac:dyDescent="0.35">
      <c r="V500">
        <v>1055</v>
      </c>
    </row>
    <row r="501" spans="22:22" x14ac:dyDescent="0.35">
      <c r="V501">
        <v>1054</v>
      </c>
    </row>
    <row r="502" spans="22:22" x14ac:dyDescent="0.35">
      <c r="V502">
        <v>1050</v>
      </c>
    </row>
    <row r="503" spans="22:22" x14ac:dyDescent="0.35">
      <c r="V503">
        <v>1040</v>
      </c>
    </row>
    <row r="504" spans="22:22" x14ac:dyDescent="0.35">
      <c r="V504">
        <v>1022</v>
      </c>
    </row>
    <row r="505" spans="22:22" x14ac:dyDescent="0.35">
      <c r="V505">
        <v>1018</v>
      </c>
    </row>
    <row r="506" spans="22:22" x14ac:dyDescent="0.35">
      <c r="V506">
        <v>981</v>
      </c>
    </row>
    <row r="507" spans="22:22" x14ac:dyDescent="0.35">
      <c r="V507">
        <v>960</v>
      </c>
    </row>
    <row r="508" spans="22:22" x14ac:dyDescent="0.35">
      <c r="V508">
        <v>951</v>
      </c>
    </row>
    <row r="509" spans="22:22" x14ac:dyDescent="0.35">
      <c r="V509">
        <v>950</v>
      </c>
    </row>
    <row r="510" spans="22:22" x14ac:dyDescent="0.35">
      <c r="V510">
        <v>935</v>
      </c>
    </row>
    <row r="511" spans="22:22" x14ac:dyDescent="0.35">
      <c r="V511">
        <v>932</v>
      </c>
    </row>
    <row r="512" spans="22:22" x14ac:dyDescent="0.35">
      <c r="V512">
        <v>925</v>
      </c>
    </row>
    <row r="513" spans="22:22" x14ac:dyDescent="0.35">
      <c r="V513">
        <v>925</v>
      </c>
    </row>
    <row r="514" spans="22:22" x14ac:dyDescent="0.35">
      <c r="V514">
        <v>919</v>
      </c>
    </row>
    <row r="515" spans="22:22" x14ac:dyDescent="0.35">
      <c r="V515">
        <v>918</v>
      </c>
    </row>
    <row r="516" spans="22:22" x14ac:dyDescent="0.35">
      <c r="V516">
        <v>916</v>
      </c>
    </row>
    <row r="517" spans="22:22" x14ac:dyDescent="0.35">
      <c r="V517">
        <v>908</v>
      </c>
    </row>
    <row r="518" spans="22:22" x14ac:dyDescent="0.35">
      <c r="V518">
        <v>891</v>
      </c>
    </row>
    <row r="519" spans="22:22" x14ac:dyDescent="0.35">
      <c r="V519">
        <v>884</v>
      </c>
    </row>
    <row r="520" spans="22:22" x14ac:dyDescent="0.35">
      <c r="V520">
        <v>884</v>
      </c>
    </row>
    <row r="521" spans="22:22" x14ac:dyDescent="0.35">
      <c r="V521">
        <v>882</v>
      </c>
    </row>
    <row r="522" spans="22:22" x14ac:dyDescent="0.35">
      <c r="V522">
        <v>881</v>
      </c>
    </row>
    <row r="523" spans="22:22" x14ac:dyDescent="0.35">
      <c r="V523">
        <v>877</v>
      </c>
    </row>
    <row r="524" spans="22:22" x14ac:dyDescent="0.35">
      <c r="V524">
        <v>872</v>
      </c>
    </row>
    <row r="525" spans="22:22" x14ac:dyDescent="0.35">
      <c r="V525">
        <v>869</v>
      </c>
    </row>
    <row r="526" spans="22:22" x14ac:dyDescent="0.35">
      <c r="V526">
        <v>860</v>
      </c>
    </row>
    <row r="527" spans="22:22" x14ac:dyDescent="0.35">
      <c r="V527">
        <v>858</v>
      </c>
    </row>
    <row r="528" spans="22:22" x14ac:dyDescent="0.35">
      <c r="V528">
        <v>853</v>
      </c>
    </row>
    <row r="529" spans="22:22" x14ac:dyDescent="0.35">
      <c r="V529">
        <v>848</v>
      </c>
    </row>
    <row r="530" spans="22:22" x14ac:dyDescent="0.35">
      <c r="V530">
        <v>845</v>
      </c>
    </row>
    <row r="531" spans="22:22" x14ac:dyDescent="0.35">
      <c r="V531">
        <v>839</v>
      </c>
    </row>
    <row r="532" spans="22:22" x14ac:dyDescent="0.35">
      <c r="V532">
        <v>834</v>
      </c>
    </row>
    <row r="533" spans="22:22" x14ac:dyDescent="0.35">
      <c r="V533">
        <v>832</v>
      </c>
    </row>
    <row r="534" spans="22:22" x14ac:dyDescent="0.35">
      <c r="V534">
        <v>823</v>
      </c>
    </row>
    <row r="535" spans="22:22" x14ac:dyDescent="0.35">
      <c r="V535">
        <v>813</v>
      </c>
    </row>
    <row r="536" spans="22:22" x14ac:dyDescent="0.35">
      <c r="V536">
        <v>810</v>
      </c>
    </row>
    <row r="537" spans="22:22" x14ac:dyDescent="0.35">
      <c r="V537">
        <v>804</v>
      </c>
    </row>
    <row r="538" spans="22:22" x14ac:dyDescent="0.35">
      <c r="V538">
        <v>781</v>
      </c>
    </row>
    <row r="539" spans="22:22" x14ac:dyDescent="0.35">
      <c r="V539">
        <v>779</v>
      </c>
    </row>
    <row r="540" spans="22:22" x14ac:dyDescent="0.35">
      <c r="V540">
        <v>778</v>
      </c>
    </row>
    <row r="541" spans="22:22" x14ac:dyDescent="0.35">
      <c r="V541">
        <v>772</v>
      </c>
    </row>
    <row r="542" spans="22:22" x14ac:dyDescent="0.35">
      <c r="V542">
        <v>767</v>
      </c>
    </row>
    <row r="543" spans="22:22" x14ac:dyDescent="0.35">
      <c r="V543">
        <v>764</v>
      </c>
    </row>
    <row r="544" spans="22:22" x14ac:dyDescent="0.35">
      <c r="V544">
        <v>761</v>
      </c>
    </row>
    <row r="545" spans="22:22" x14ac:dyDescent="0.35">
      <c r="V545">
        <v>755</v>
      </c>
    </row>
    <row r="546" spans="22:22" x14ac:dyDescent="0.35">
      <c r="V546">
        <v>753</v>
      </c>
    </row>
    <row r="547" spans="22:22" x14ac:dyDescent="0.35">
      <c r="V547">
        <v>748</v>
      </c>
    </row>
    <row r="548" spans="22:22" x14ac:dyDescent="0.35">
      <c r="V548">
        <v>738</v>
      </c>
    </row>
    <row r="549" spans="22:22" x14ac:dyDescent="0.35">
      <c r="V549">
        <v>731</v>
      </c>
    </row>
    <row r="550" spans="22:22" x14ac:dyDescent="0.35">
      <c r="V550">
        <v>723</v>
      </c>
    </row>
    <row r="551" spans="22:22" x14ac:dyDescent="0.35">
      <c r="V551">
        <v>721</v>
      </c>
    </row>
    <row r="552" spans="22:22" x14ac:dyDescent="0.35">
      <c r="V552">
        <v>719</v>
      </c>
    </row>
    <row r="553" spans="22:22" x14ac:dyDescent="0.35">
      <c r="V553">
        <v>717</v>
      </c>
    </row>
    <row r="554" spans="22:22" x14ac:dyDescent="0.35">
      <c r="V554">
        <v>716</v>
      </c>
    </row>
    <row r="555" spans="22:22" x14ac:dyDescent="0.35">
      <c r="V555">
        <v>714</v>
      </c>
    </row>
    <row r="556" spans="22:22" x14ac:dyDescent="0.35">
      <c r="V556">
        <v>710</v>
      </c>
    </row>
    <row r="557" spans="22:22" x14ac:dyDescent="0.35">
      <c r="V557">
        <v>709</v>
      </c>
    </row>
    <row r="558" spans="22:22" x14ac:dyDescent="0.35">
      <c r="V558">
        <v>703</v>
      </c>
    </row>
    <row r="559" spans="22:22" x14ac:dyDescent="0.35">
      <c r="V559">
        <v>699</v>
      </c>
    </row>
    <row r="560" spans="22:22" x14ac:dyDescent="0.35">
      <c r="V560">
        <v>693</v>
      </c>
    </row>
    <row r="561" spans="22:22" x14ac:dyDescent="0.35">
      <c r="V561">
        <v>690</v>
      </c>
    </row>
    <row r="562" spans="22:22" x14ac:dyDescent="0.35">
      <c r="V562">
        <v>689</v>
      </c>
    </row>
    <row r="563" spans="22:22" x14ac:dyDescent="0.35">
      <c r="V563">
        <v>689</v>
      </c>
    </row>
    <row r="564" spans="22:22" x14ac:dyDescent="0.35">
      <c r="V564">
        <v>689</v>
      </c>
    </row>
    <row r="565" spans="22:22" x14ac:dyDescent="0.35">
      <c r="V565">
        <v>679</v>
      </c>
    </row>
    <row r="566" spans="22:22" x14ac:dyDescent="0.35">
      <c r="V566">
        <v>677</v>
      </c>
    </row>
    <row r="567" spans="22:22" x14ac:dyDescent="0.35">
      <c r="V567">
        <v>676</v>
      </c>
    </row>
    <row r="568" spans="22:22" x14ac:dyDescent="0.35">
      <c r="V568">
        <v>675</v>
      </c>
    </row>
    <row r="569" spans="22:22" x14ac:dyDescent="0.35">
      <c r="V569">
        <v>675</v>
      </c>
    </row>
    <row r="570" spans="22:22" x14ac:dyDescent="0.35">
      <c r="V570">
        <v>673</v>
      </c>
    </row>
    <row r="571" spans="22:22" x14ac:dyDescent="0.35">
      <c r="V571">
        <v>667</v>
      </c>
    </row>
    <row r="572" spans="22:22" x14ac:dyDescent="0.35">
      <c r="V572">
        <v>666</v>
      </c>
    </row>
    <row r="573" spans="22:22" x14ac:dyDescent="0.35">
      <c r="V573">
        <v>665</v>
      </c>
    </row>
    <row r="574" spans="22:22" x14ac:dyDescent="0.35">
      <c r="V574">
        <v>664</v>
      </c>
    </row>
    <row r="575" spans="22:22" x14ac:dyDescent="0.35">
      <c r="V575">
        <v>659</v>
      </c>
    </row>
    <row r="576" spans="22:22" x14ac:dyDescent="0.35">
      <c r="V576">
        <v>659</v>
      </c>
    </row>
    <row r="577" spans="22:22" x14ac:dyDescent="0.35">
      <c r="V577">
        <v>657</v>
      </c>
    </row>
    <row r="578" spans="22:22" x14ac:dyDescent="0.35">
      <c r="V578">
        <v>653</v>
      </c>
    </row>
    <row r="579" spans="22:22" x14ac:dyDescent="0.35">
      <c r="V579">
        <v>652</v>
      </c>
    </row>
    <row r="580" spans="22:22" x14ac:dyDescent="0.35">
      <c r="V580">
        <v>647</v>
      </c>
    </row>
    <row r="581" spans="22:22" x14ac:dyDescent="0.35">
      <c r="V581">
        <v>645</v>
      </c>
    </row>
    <row r="582" spans="22:22" x14ac:dyDescent="0.35">
      <c r="V582">
        <v>644</v>
      </c>
    </row>
    <row r="583" spans="22:22" x14ac:dyDescent="0.35">
      <c r="V583">
        <v>644</v>
      </c>
    </row>
    <row r="584" spans="22:22" x14ac:dyDescent="0.35">
      <c r="V584">
        <v>643</v>
      </c>
    </row>
    <row r="585" spans="22:22" x14ac:dyDescent="0.35">
      <c r="V585">
        <v>643</v>
      </c>
    </row>
    <row r="586" spans="22:22" x14ac:dyDescent="0.35">
      <c r="V586">
        <v>637</v>
      </c>
    </row>
    <row r="587" spans="22:22" x14ac:dyDescent="0.35">
      <c r="V587">
        <v>626</v>
      </c>
    </row>
    <row r="588" spans="22:22" x14ac:dyDescent="0.35">
      <c r="V588">
        <v>622</v>
      </c>
    </row>
    <row r="589" spans="22:22" x14ac:dyDescent="0.35">
      <c r="V589">
        <v>619</v>
      </c>
    </row>
    <row r="590" spans="22:22" x14ac:dyDescent="0.35">
      <c r="V590">
        <v>618</v>
      </c>
    </row>
    <row r="591" spans="22:22" x14ac:dyDescent="0.35">
      <c r="V591">
        <v>614</v>
      </c>
    </row>
    <row r="592" spans="22:22" x14ac:dyDescent="0.35">
      <c r="V592">
        <v>613</v>
      </c>
    </row>
    <row r="593" spans="22:22" x14ac:dyDescent="0.35">
      <c r="V593">
        <v>612</v>
      </c>
    </row>
    <row r="594" spans="22:22" x14ac:dyDescent="0.35">
      <c r="V594">
        <v>611</v>
      </c>
    </row>
    <row r="595" spans="22:22" x14ac:dyDescent="0.35">
      <c r="V595">
        <v>611</v>
      </c>
    </row>
    <row r="596" spans="22:22" x14ac:dyDescent="0.35">
      <c r="V596">
        <v>610</v>
      </c>
    </row>
    <row r="597" spans="22:22" x14ac:dyDescent="0.35">
      <c r="V597">
        <v>608</v>
      </c>
    </row>
    <row r="598" spans="22:22" x14ac:dyDescent="0.35">
      <c r="V598">
        <v>605</v>
      </c>
    </row>
    <row r="599" spans="22:22" x14ac:dyDescent="0.35">
      <c r="V599">
        <v>600</v>
      </c>
    </row>
    <row r="600" spans="22:22" x14ac:dyDescent="0.35">
      <c r="V600">
        <v>598</v>
      </c>
    </row>
    <row r="601" spans="22:22" x14ac:dyDescent="0.35">
      <c r="V601">
        <v>596</v>
      </c>
    </row>
    <row r="602" spans="22:22" x14ac:dyDescent="0.35">
      <c r="V602">
        <v>596</v>
      </c>
    </row>
    <row r="603" spans="22:22" x14ac:dyDescent="0.35">
      <c r="V603">
        <v>589</v>
      </c>
    </row>
    <row r="604" spans="22:22" x14ac:dyDescent="0.35">
      <c r="V604">
        <v>587</v>
      </c>
    </row>
    <row r="605" spans="22:22" x14ac:dyDescent="0.35">
      <c r="V605">
        <v>582</v>
      </c>
    </row>
    <row r="606" spans="22:22" x14ac:dyDescent="0.35">
      <c r="V606">
        <v>581</v>
      </c>
    </row>
    <row r="607" spans="22:22" x14ac:dyDescent="0.35">
      <c r="V607">
        <v>581</v>
      </c>
    </row>
    <row r="608" spans="22:22" x14ac:dyDescent="0.35">
      <c r="V608">
        <v>578</v>
      </c>
    </row>
    <row r="609" spans="22:22" x14ac:dyDescent="0.35">
      <c r="V609">
        <v>575</v>
      </c>
    </row>
    <row r="610" spans="22:22" x14ac:dyDescent="0.35">
      <c r="V610">
        <v>573</v>
      </c>
    </row>
    <row r="611" spans="22:22" x14ac:dyDescent="0.35">
      <c r="V611">
        <v>572</v>
      </c>
    </row>
    <row r="612" spans="22:22" x14ac:dyDescent="0.35">
      <c r="V612">
        <v>572</v>
      </c>
    </row>
    <row r="613" spans="22:22" x14ac:dyDescent="0.35">
      <c r="V613">
        <v>567</v>
      </c>
    </row>
    <row r="614" spans="22:22" x14ac:dyDescent="0.35">
      <c r="V614">
        <v>567</v>
      </c>
    </row>
    <row r="615" spans="22:22" x14ac:dyDescent="0.35">
      <c r="V615">
        <v>567</v>
      </c>
    </row>
    <row r="616" spans="22:22" x14ac:dyDescent="0.35">
      <c r="V616">
        <v>567</v>
      </c>
    </row>
    <row r="617" spans="22:22" x14ac:dyDescent="0.35">
      <c r="V617">
        <v>565</v>
      </c>
    </row>
    <row r="618" spans="22:22" x14ac:dyDescent="0.35">
      <c r="V618">
        <v>564</v>
      </c>
    </row>
    <row r="619" spans="22:22" x14ac:dyDescent="0.35">
      <c r="V619">
        <v>559</v>
      </c>
    </row>
    <row r="620" spans="22:22" x14ac:dyDescent="0.35">
      <c r="V620">
        <v>557</v>
      </c>
    </row>
    <row r="621" spans="22:22" x14ac:dyDescent="0.35">
      <c r="V621">
        <v>553</v>
      </c>
    </row>
    <row r="622" spans="22:22" x14ac:dyDescent="0.35">
      <c r="V622">
        <v>550</v>
      </c>
    </row>
    <row r="623" spans="22:22" x14ac:dyDescent="0.35">
      <c r="V623">
        <v>549</v>
      </c>
    </row>
    <row r="624" spans="22:22" x14ac:dyDescent="0.35">
      <c r="V624">
        <v>548</v>
      </c>
    </row>
    <row r="625" spans="22:22" x14ac:dyDescent="0.35">
      <c r="V625">
        <v>546</v>
      </c>
    </row>
    <row r="626" spans="22:22" x14ac:dyDescent="0.35">
      <c r="V626">
        <v>546</v>
      </c>
    </row>
    <row r="627" spans="22:22" x14ac:dyDescent="0.35">
      <c r="V627">
        <v>545</v>
      </c>
    </row>
    <row r="628" spans="22:22" x14ac:dyDescent="0.35">
      <c r="V628">
        <v>542</v>
      </c>
    </row>
    <row r="629" spans="22:22" x14ac:dyDescent="0.35">
      <c r="V629">
        <v>541</v>
      </c>
    </row>
    <row r="630" spans="22:22" x14ac:dyDescent="0.35">
      <c r="V630">
        <v>538</v>
      </c>
    </row>
    <row r="631" spans="22:22" x14ac:dyDescent="0.35">
      <c r="V631">
        <v>536</v>
      </c>
    </row>
    <row r="632" spans="22:22" x14ac:dyDescent="0.35">
      <c r="V632">
        <v>532</v>
      </c>
    </row>
    <row r="633" spans="22:22" x14ac:dyDescent="0.35">
      <c r="V633">
        <v>531</v>
      </c>
    </row>
    <row r="634" spans="22:22" x14ac:dyDescent="0.35">
      <c r="V634">
        <v>529</v>
      </c>
    </row>
    <row r="635" spans="22:22" x14ac:dyDescent="0.35">
      <c r="V635">
        <v>529</v>
      </c>
    </row>
    <row r="636" spans="22:22" x14ac:dyDescent="0.35">
      <c r="V636">
        <v>528</v>
      </c>
    </row>
    <row r="637" spans="22:22" x14ac:dyDescent="0.35">
      <c r="V637">
        <v>523</v>
      </c>
    </row>
    <row r="638" spans="22:22" x14ac:dyDescent="0.35">
      <c r="V638">
        <v>522</v>
      </c>
    </row>
    <row r="639" spans="22:22" x14ac:dyDescent="0.35">
      <c r="V639">
        <v>522</v>
      </c>
    </row>
    <row r="640" spans="22:22" x14ac:dyDescent="0.35">
      <c r="V640">
        <v>521</v>
      </c>
    </row>
    <row r="641" spans="22:22" x14ac:dyDescent="0.35">
      <c r="V641">
        <v>519</v>
      </c>
    </row>
    <row r="642" spans="22:22" x14ac:dyDescent="0.35">
      <c r="V642">
        <v>517</v>
      </c>
    </row>
    <row r="643" spans="22:22" x14ac:dyDescent="0.35">
      <c r="V643">
        <v>515</v>
      </c>
    </row>
    <row r="644" spans="22:22" x14ac:dyDescent="0.35">
      <c r="V644">
        <v>514</v>
      </c>
    </row>
    <row r="645" spans="22:22" x14ac:dyDescent="0.35">
      <c r="V645">
        <v>513</v>
      </c>
    </row>
    <row r="646" spans="22:22" x14ac:dyDescent="0.35">
      <c r="V646">
        <v>512</v>
      </c>
    </row>
    <row r="647" spans="22:22" x14ac:dyDescent="0.35">
      <c r="V647">
        <v>510</v>
      </c>
    </row>
    <row r="648" spans="22:22" x14ac:dyDescent="0.35">
      <c r="V648">
        <v>509</v>
      </c>
    </row>
    <row r="649" spans="22:22" x14ac:dyDescent="0.35">
      <c r="V649">
        <v>508</v>
      </c>
    </row>
    <row r="650" spans="22:22" x14ac:dyDescent="0.35">
      <c r="V650">
        <v>507</v>
      </c>
    </row>
    <row r="651" spans="22:22" x14ac:dyDescent="0.35">
      <c r="V651">
        <v>507</v>
      </c>
    </row>
    <row r="652" spans="22:22" x14ac:dyDescent="0.35">
      <c r="V652">
        <v>504</v>
      </c>
    </row>
    <row r="653" spans="22:22" x14ac:dyDescent="0.35">
      <c r="V653">
        <v>500</v>
      </c>
    </row>
    <row r="654" spans="22:22" x14ac:dyDescent="0.35">
      <c r="V654">
        <v>500</v>
      </c>
    </row>
    <row r="655" spans="22:22" x14ac:dyDescent="0.35">
      <c r="V655">
        <v>499</v>
      </c>
    </row>
    <row r="656" spans="22:22" x14ac:dyDescent="0.35">
      <c r="V656">
        <v>495</v>
      </c>
    </row>
    <row r="657" spans="22:22" x14ac:dyDescent="0.35">
      <c r="V657">
        <v>493</v>
      </c>
    </row>
    <row r="658" spans="22:22" x14ac:dyDescent="0.35">
      <c r="V658">
        <v>491</v>
      </c>
    </row>
    <row r="659" spans="22:22" x14ac:dyDescent="0.35">
      <c r="V659">
        <v>491</v>
      </c>
    </row>
    <row r="660" spans="22:22" x14ac:dyDescent="0.35">
      <c r="V660">
        <v>488</v>
      </c>
    </row>
    <row r="661" spans="22:22" x14ac:dyDescent="0.35">
      <c r="V661">
        <v>482</v>
      </c>
    </row>
    <row r="662" spans="22:22" x14ac:dyDescent="0.35">
      <c r="V662">
        <v>482</v>
      </c>
    </row>
    <row r="663" spans="22:22" x14ac:dyDescent="0.35">
      <c r="V663">
        <v>477</v>
      </c>
    </row>
    <row r="664" spans="22:22" x14ac:dyDescent="0.35">
      <c r="V664">
        <v>477</v>
      </c>
    </row>
    <row r="665" spans="22:22" x14ac:dyDescent="0.35">
      <c r="V665">
        <v>477</v>
      </c>
    </row>
    <row r="666" spans="22:22" x14ac:dyDescent="0.35">
      <c r="V666">
        <v>474</v>
      </c>
    </row>
    <row r="667" spans="22:22" x14ac:dyDescent="0.35">
      <c r="V667">
        <v>473</v>
      </c>
    </row>
    <row r="668" spans="22:22" x14ac:dyDescent="0.35">
      <c r="V668">
        <v>471</v>
      </c>
    </row>
    <row r="669" spans="22:22" x14ac:dyDescent="0.35">
      <c r="V669">
        <v>471</v>
      </c>
    </row>
    <row r="670" spans="22:22" x14ac:dyDescent="0.35">
      <c r="V670">
        <v>470</v>
      </c>
    </row>
    <row r="671" spans="22:22" x14ac:dyDescent="0.35">
      <c r="V671">
        <v>469</v>
      </c>
    </row>
    <row r="672" spans="22:22" x14ac:dyDescent="0.35">
      <c r="V672">
        <v>465</v>
      </c>
    </row>
    <row r="673" spans="22:22" x14ac:dyDescent="0.35">
      <c r="V673">
        <v>462</v>
      </c>
    </row>
    <row r="674" spans="22:22" x14ac:dyDescent="0.35">
      <c r="V674">
        <v>460</v>
      </c>
    </row>
    <row r="675" spans="22:22" x14ac:dyDescent="0.35">
      <c r="V675">
        <v>458</v>
      </c>
    </row>
    <row r="676" spans="22:22" x14ac:dyDescent="0.35">
      <c r="V676">
        <v>456</v>
      </c>
    </row>
    <row r="677" spans="22:22" x14ac:dyDescent="0.35">
      <c r="V677">
        <v>456</v>
      </c>
    </row>
    <row r="678" spans="22:22" x14ac:dyDescent="0.35">
      <c r="V678">
        <v>456</v>
      </c>
    </row>
    <row r="679" spans="22:22" x14ac:dyDescent="0.35">
      <c r="V679">
        <v>456</v>
      </c>
    </row>
    <row r="680" spans="22:22" x14ac:dyDescent="0.35">
      <c r="V680">
        <v>455</v>
      </c>
    </row>
    <row r="681" spans="22:22" x14ac:dyDescent="0.35">
      <c r="V681">
        <v>454</v>
      </c>
    </row>
    <row r="682" spans="22:22" x14ac:dyDescent="0.35">
      <c r="V682">
        <v>452</v>
      </c>
    </row>
    <row r="683" spans="22:22" x14ac:dyDescent="0.35">
      <c r="V683">
        <v>451</v>
      </c>
    </row>
    <row r="684" spans="22:22" x14ac:dyDescent="0.35">
      <c r="V684">
        <v>449</v>
      </c>
    </row>
    <row r="685" spans="22:22" x14ac:dyDescent="0.35">
      <c r="V685">
        <v>449</v>
      </c>
    </row>
    <row r="686" spans="22:22" x14ac:dyDescent="0.35">
      <c r="V686">
        <v>448</v>
      </c>
    </row>
    <row r="687" spans="22:22" x14ac:dyDescent="0.35">
      <c r="V687">
        <v>448</v>
      </c>
    </row>
    <row r="688" spans="22:22" x14ac:dyDescent="0.35">
      <c r="V688">
        <v>447</v>
      </c>
    </row>
    <row r="689" spans="22:22" x14ac:dyDescent="0.35">
      <c r="V689">
        <v>441</v>
      </c>
    </row>
    <row r="690" spans="22:22" x14ac:dyDescent="0.35">
      <c r="V690">
        <v>439</v>
      </c>
    </row>
    <row r="691" spans="22:22" x14ac:dyDescent="0.35">
      <c r="V691">
        <v>439</v>
      </c>
    </row>
    <row r="692" spans="22:22" x14ac:dyDescent="0.35">
      <c r="V692">
        <v>438</v>
      </c>
    </row>
    <row r="693" spans="22:22" x14ac:dyDescent="0.35">
      <c r="V693">
        <v>434</v>
      </c>
    </row>
    <row r="694" spans="22:22" x14ac:dyDescent="0.35">
      <c r="V694">
        <v>434</v>
      </c>
    </row>
    <row r="695" spans="22:22" x14ac:dyDescent="0.35">
      <c r="V695">
        <v>430</v>
      </c>
    </row>
    <row r="696" spans="22:22" x14ac:dyDescent="0.35">
      <c r="V696">
        <v>429</v>
      </c>
    </row>
    <row r="697" spans="22:22" x14ac:dyDescent="0.35">
      <c r="V697">
        <v>428</v>
      </c>
    </row>
    <row r="698" spans="22:22" x14ac:dyDescent="0.35">
      <c r="V698">
        <v>426</v>
      </c>
    </row>
    <row r="699" spans="22:22" x14ac:dyDescent="0.35">
      <c r="V699">
        <v>424</v>
      </c>
    </row>
    <row r="700" spans="22:22" x14ac:dyDescent="0.35">
      <c r="V700">
        <v>424</v>
      </c>
    </row>
    <row r="701" spans="22:22" x14ac:dyDescent="0.35">
      <c r="V701">
        <v>424</v>
      </c>
    </row>
    <row r="702" spans="22:22" x14ac:dyDescent="0.35">
      <c r="V702">
        <v>422</v>
      </c>
    </row>
    <row r="703" spans="22:22" x14ac:dyDescent="0.35">
      <c r="V703">
        <v>420</v>
      </c>
    </row>
    <row r="704" spans="22:22" x14ac:dyDescent="0.35">
      <c r="V704">
        <v>415</v>
      </c>
    </row>
    <row r="705" spans="22:22" x14ac:dyDescent="0.35">
      <c r="V705">
        <v>414</v>
      </c>
    </row>
    <row r="706" spans="22:22" x14ac:dyDescent="0.35">
      <c r="V706">
        <v>414</v>
      </c>
    </row>
    <row r="707" spans="22:22" x14ac:dyDescent="0.35">
      <c r="V707">
        <v>414</v>
      </c>
    </row>
    <row r="708" spans="22:22" x14ac:dyDescent="0.35">
      <c r="V708">
        <v>414</v>
      </c>
    </row>
    <row r="709" spans="22:22" x14ac:dyDescent="0.35">
      <c r="V709">
        <v>413</v>
      </c>
    </row>
    <row r="710" spans="22:22" x14ac:dyDescent="0.35">
      <c r="V710">
        <v>412</v>
      </c>
    </row>
    <row r="711" spans="22:22" x14ac:dyDescent="0.35">
      <c r="V711">
        <v>412</v>
      </c>
    </row>
    <row r="712" spans="22:22" x14ac:dyDescent="0.35">
      <c r="V712">
        <v>412</v>
      </c>
    </row>
    <row r="713" spans="22:22" x14ac:dyDescent="0.35">
      <c r="V713">
        <v>411</v>
      </c>
    </row>
    <row r="714" spans="22:22" x14ac:dyDescent="0.35">
      <c r="V714">
        <v>408</v>
      </c>
    </row>
    <row r="715" spans="22:22" x14ac:dyDescent="0.35">
      <c r="V715">
        <v>405</v>
      </c>
    </row>
    <row r="716" spans="22:22" x14ac:dyDescent="0.35">
      <c r="V716">
        <v>401</v>
      </c>
    </row>
    <row r="717" spans="22:22" x14ac:dyDescent="0.35">
      <c r="V717">
        <v>397</v>
      </c>
    </row>
    <row r="718" spans="22:22" x14ac:dyDescent="0.35">
      <c r="V718">
        <v>394</v>
      </c>
    </row>
    <row r="719" spans="22:22" x14ac:dyDescent="0.35">
      <c r="V719">
        <v>392</v>
      </c>
    </row>
    <row r="720" spans="22:22" x14ac:dyDescent="0.35">
      <c r="V720">
        <v>386</v>
      </c>
    </row>
    <row r="721" spans="22:22" x14ac:dyDescent="0.35">
      <c r="V721">
        <v>383</v>
      </c>
    </row>
    <row r="722" spans="22:22" x14ac:dyDescent="0.35">
      <c r="V722">
        <v>383</v>
      </c>
    </row>
    <row r="723" spans="22:22" x14ac:dyDescent="0.35">
      <c r="V723">
        <v>379</v>
      </c>
    </row>
    <row r="724" spans="22:22" x14ac:dyDescent="0.35">
      <c r="V724">
        <v>378</v>
      </c>
    </row>
    <row r="725" spans="22:22" x14ac:dyDescent="0.35">
      <c r="V725">
        <v>377</v>
      </c>
    </row>
    <row r="726" spans="22:22" x14ac:dyDescent="0.35">
      <c r="V726">
        <v>375</v>
      </c>
    </row>
    <row r="727" spans="22:22" x14ac:dyDescent="0.35">
      <c r="V727">
        <v>375</v>
      </c>
    </row>
    <row r="728" spans="22:22" x14ac:dyDescent="0.35">
      <c r="V728">
        <v>373</v>
      </c>
    </row>
    <row r="729" spans="22:22" x14ac:dyDescent="0.35">
      <c r="V729">
        <v>368</v>
      </c>
    </row>
    <row r="730" spans="22:22" x14ac:dyDescent="0.35">
      <c r="V730">
        <v>367</v>
      </c>
    </row>
    <row r="731" spans="22:22" x14ac:dyDescent="0.35">
      <c r="V731">
        <v>366</v>
      </c>
    </row>
    <row r="732" spans="22:22" x14ac:dyDescent="0.35">
      <c r="V732">
        <v>366</v>
      </c>
    </row>
    <row r="733" spans="22:22" x14ac:dyDescent="0.35">
      <c r="V733">
        <v>357</v>
      </c>
    </row>
    <row r="734" spans="22:22" x14ac:dyDescent="0.35">
      <c r="V734">
        <v>357</v>
      </c>
    </row>
    <row r="735" spans="22:22" x14ac:dyDescent="0.35">
      <c r="V735">
        <v>355</v>
      </c>
    </row>
    <row r="736" spans="22:22" x14ac:dyDescent="0.35">
      <c r="V736">
        <v>355</v>
      </c>
    </row>
    <row r="737" spans="22:22" x14ac:dyDescent="0.35">
      <c r="V737">
        <v>352</v>
      </c>
    </row>
    <row r="738" spans="22:22" x14ac:dyDescent="0.35">
      <c r="V738">
        <v>352</v>
      </c>
    </row>
    <row r="739" spans="22:22" x14ac:dyDescent="0.35">
      <c r="V739">
        <v>350</v>
      </c>
    </row>
    <row r="740" spans="22:22" x14ac:dyDescent="0.35">
      <c r="V740">
        <v>347</v>
      </c>
    </row>
    <row r="741" spans="22:22" x14ac:dyDescent="0.35">
      <c r="V741">
        <v>345</v>
      </c>
    </row>
    <row r="742" spans="22:22" x14ac:dyDescent="0.35">
      <c r="V742">
        <v>338</v>
      </c>
    </row>
    <row r="743" spans="22:22" x14ac:dyDescent="0.35">
      <c r="V743">
        <v>335</v>
      </c>
    </row>
    <row r="744" spans="22:22" x14ac:dyDescent="0.35">
      <c r="V744">
        <v>334</v>
      </c>
    </row>
    <row r="745" spans="22:22" x14ac:dyDescent="0.35">
      <c r="V745">
        <v>334</v>
      </c>
    </row>
    <row r="746" spans="22:22" x14ac:dyDescent="0.35">
      <c r="V746">
        <v>331</v>
      </c>
    </row>
    <row r="747" spans="22:22" x14ac:dyDescent="0.35">
      <c r="V747">
        <v>330</v>
      </c>
    </row>
    <row r="748" spans="22:22" x14ac:dyDescent="0.35">
      <c r="V748">
        <v>330</v>
      </c>
    </row>
    <row r="749" spans="22:22" x14ac:dyDescent="0.35">
      <c r="V749">
        <v>328</v>
      </c>
    </row>
    <row r="750" spans="22:22" x14ac:dyDescent="0.35">
      <c r="V750">
        <v>326</v>
      </c>
    </row>
    <row r="751" spans="22:22" x14ac:dyDescent="0.35">
      <c r="V751">
        <v>326</v>
      </c>
    </row>
    <row r="752" spans="22:22" x14ac:dyDescent="0.35">
      <c r="V752">
        <v>324</v>
      </c>
    </row>
    <row r="753" spans="22:22" x14ac:dyDescent="0.35">
      <c r="V753">
        <v>323</v>
      </c>
    </row>
    <row r="754" spans="22:22" x14ac:dyDescent="0.35">
      <c r="V754">
        <v>321</v>
      </c>
    </row>
    <row r="755" spans="22:22" x14ac:dyDescent="0.35">
      <c r="V755">
        <v>320</v>
      </c>
    </row>
    <row r="756" spans="22:22" x14ac:dyDescent="0.35">
      <c r="V756">
        <v>315</v>
      </c>
    </row>
    <row r="757" spans="22:22" x14ac:dyDescent="0.35">
      <c r="V757">
        <v>314</v>
      </c>
    </row>
    <row r="758" spans="22:22" x14ac:dyDescent="0.35">
      <c r="V758">
        <v>313</v>
      </c>
    </row>
    <row r="759" spans="22:22" x14ac:dyDescent="0.35">
      <c r="V759">
        <v>312</v>
      </c>
    </row>
    <row r="760" spans="22:22" x14ac:dyDescent="0.35">
      <c r="V760">
        <v>305</v>
      </c>
    </row>
    <row r="761" spans="22:22" x14ac:dyDescent="0.35">
      <c r="V761">
        <v>301</v>
      </c>
    </row>
    <row r="762" spans="22:22" x14ac:dyDescent="0.35">
      <c r="V762">
        <v>295</v>
      </c>
    </row>
    <row r="763" spans="22:22" x14ac:dyDescent="0.35">
      <c r="V763">
        <v>295</v>
      </c>
    </row>
    <row r="764" spans="22:22" x14ac:dyDescent="0.35">
      <c r="V764">
        <v>294</v>
      </c>
    </row>
    <row r="765" spans="22:22" x14ac:dyDescent="0.35">
      <c r="V765">
        <v>294</v>
      </c>
    </row>
    <row r="766" spans="22:22" x14ac:dyDescent="0.35">
      <c r="V766">
        <v>292</v>
      </c>
    </row>
    <row r="767" spans="22:22" x14ac:dyDescent="0.35">
      <c r="V767">
        <v>290</v>
      </c>
    </row>
    <row r="768" spans="22:22" x14ac:dyDescent="0.35">
      <c r="V768">
        <v>287</v>
      </c>
    </row>
    <row r="769" spans="22:22" x14ac:dyDescent="0.35">
      <c r="V769">
        <v>284</v>
      </c>
    </row>
    <row r="770" spans="22:22" x14ac:dyDescent="0.35">
      <c r="V770">
        <v>283</v>
      </c>
    </row>
    <row r="771" spans="22:22" x14ac:dyDescent="0.35">
      <c r="V771">
        <v>281</v>
      </c>
    </row>
    <row r="772" spans="22:22" x14ac:dyDescent="0.35">
      <c r="V772">
        <v>281</v>
      </c>
    </row>
    <row r="773" spans="22:22" x14ac:dyDescent="0.35">
      <c r="V773">
        <v>280</v>
      </c>
    </row>
    <row r="774" spans="22:22" x14ac:dyDescent="0.35">
      <c r="V774">
        <v>280</v>
      </c>
    </row>
    <row r="775" spans="22:22" x14ac:dyDescent="0.35">
      <c r="V775">
        <v>280</v>
      </c>
    </row>
    <row r="776" spans="22:22" x14ac:dyDescent="0.35">
      <c r="V776">
        <v>278</v>
      </c>
    </row>
    <row r="777" spans="22:22" x14ac:dyDescent="0.35">
      <c r="V777">
        <v>277</v>
      </c>
    </row>
    <row r="778" spans="22:22" x14ac:dyDescent="0.35">
      <c r="V778">
        <v>276</v>
      </c>
    </row>
    <row r="779" spans="22:22" x14ac:dyDescent="0.35">
      <c r="V779">
        <v>270</v>
      </c>
    </row>
    <row r="780" spans="22:22" x14ac:dyDescent="0.35">
      <c r="V780">
        <v>268</v>
      </c>
    </row>
    <row r="781" spans="22:22" x14ac:dyDescent="0.35">
      <c r="V781">
        <v>268</v>
      </c>
    </row>
    <row r="782" spans="22:22" x14ac:dyDescent="0.35">
      <c r="V782">
        <v>268</v>
      </c>
    </row>
    <row r="783" spans="22:22" x14ac:dyDescent="0.35">
      <c r="V783">
        <v>267</v>
      </c>
    </row>
    <row r="784" spans="22:22" x14ac:dyDescent="0.35">
      <c r="V784">
        <v>266</v>
      </c>
    </row>
    <row r="785" spans="22:22" x14ac:dyDescent="0.35">
      <c r="V785">
        <v>265</v>
      </c>
    </row>
    <row r="786" spans="22:22" x14ac:dyDescent="0.35">
      <c r="V786">
        <v>263</v>
      </c>
    </row>
    <row r="787" spans="22:22" x14ac:dyDescent="0.35">
      <c r="V787">
        <v>260</v>
      </c>
    </row>
    <row r="788" spans="22:22" x14ac:dyDescent="0.35">
      <c r="V788">
        <v>259</v>
      </c>
    </row>
    <row r="789" spans="22:22" x14ac:dyDescent="0.35">
      <c r="V789">
        <v>259</v>
      </c>
    </row>
    <row r="790" spans="22:22" x14ac:dyDescent="0.35">
      <c r="V790">
        <v>257</v>
      </c>
    </row>
    <row r="791" spans="22:22" x14ac:dyDescent="0.35">
      <c r="V791">
        <v>257</v>
      </c>
    </row>
    <row r="792" spans="22:22" x14ac:dyDescent="0.35">
      <c r="V792">
        <v>256</v>
      </c>
    </row>
    <row r="793" spans="22:22" x14ac:dyDescent="0.35">
      <c r="V793">
        <v>251</v>
      </c>
    </row>
    <row r="794" spans="22:22" x14ac:dyDescent="0.35">
      <c r="V794">
        <v>251</v>
      </c>
    </row>
    <row r="795" spans="22:22" x14ac:dyDescent="0.35">
      <c r="V795">
        <v>247</v>
      </c>
    </row>
    <row r="796" spans="22:22" x14ac:dyDescent="0.35">
      <c r="V796">
        <v>247</v>
      </c>
    </row>
    <row r="797" spans="22:22" x14ac:dyDescent="0.35">
      <c r="V797">
        <v>244</v>
      </c>
    </row>
    <row r="798" spans="22:22" x14ac:dyDescent="0.35">
      <c r="V798">
        <v>243</v>
      </c>
    </row>
    <row r="799" spans="22:22" x14ac:dyDescent="0.35">
      <c r="V799">
        <v>237</v>
      </c>
    </row>
    <row r="800" spans="22:22" x14ac:dyDescent="0.35">
      <c r="V800">
        <v>233</v>
      </c>
    </row>
    <row r="801" spans="22:22" x14ac:dyDescent="0.35">
      <c r="V801">
        <v>232</v>
      </c>
    </row>
    <row r="802" spans="22:22" x14ac:dyDescent="0.35">
      <c r="V802">
        <v>231</v>
      </c>
    </row>
    <row r="803" spans="22:22" x14ac:dyDescent="0.35">
      <c r="V803">
        <v>228</v>
      </c>
    </row>
    <row r="804" spans="22:22" x14ac:dyDescent="0.35">
      <c r="V804">
        <v>228</v>
      </c>
    </row>
    <row r="805" spans="22:22" x14ac:dyDescent="0.35">
      <c r="V805">
        <v>228</v>
      </c>
    </row>
    <row r="806" spans="22:22" x14ac:dyDescent="0.35">
      <c r="V806">
        <v>227</v>
      </c>
    </row>
    <row r="807" spans="22:22" x14ac:dyDescent="0.35">
      <c r="V807">
        <v>227</v>
      </c>
    </row>
    <row r="808" spans="22:22" x14ac:dyDescent="0.35">
      <c r="V808">
        <v>225</v>
      </c>
    </row>
    <row r="809" spans="22:22" x14ac:dyDescent="0.35">
      <c r="V809">
        <v>225</v>
      </c>
    </row>
    <row r="810" spans="22:22" x14ac:dyDescent="0.35">
      <c r="V810">
        <v>221</v>
      </c>
    </row>
    <row r="811" spans="22:22" x14ac:dyDescent="0.35">
      <c r="V811">
        <v>220</v>
      </c>
    </row>
    <row r="812" spans="22:22" x14ac:dyDescent="0.35">
      <c r="V812">
        <v>219</v>
      </c>
    </row>
    <row r="813" spans="22:22" x14ac:dyDescent="0.35">
      <c r="V813">
        <v>218</v>
      </c>
    </row>
    <row r="814" spans="22:22" x14ac:dyDescent="0.35">
      <c r="V814">
        <v>215</v>
      </c>
    </row>
    <row r="815" spans="22:22" x14ac:dyDescent="0.35">
      <c r="V815">
        <v>214</v>
      </c>
    </row>
    <row r="816" spans="22:22" x14ac:dyDescent="0.35">
      <c r="V816">
        <v>212</v>
      </c>
    </row>
    <row r="817" spans="22:22" x14ac:dyDescent="0.35">
      <c r="V817">
        <v>207</v>
      </c>
    </row>
    <row r="818" spans="22:22" x14ac:dyDescent="0.35">
      <c r="V818">
        <v>207</v>
      </c>
    </row>
    <row r="819" spans="22:22" x14ac:dyDescent="0.35">
      <c r="V819">
        <v>205</v>
      </c>
    </row>
    <row r="820" spans="22:22" x14ac:dyDescent="0.35">
      <c r="V820">
        <v>204</v>
      </c>
    </row>
    <row r="821" spans="22:22" x14ac:dyDescent="0.35">
      <c r="V821">
        <v>203</v>
      </c>
    </row>
    <row r="822" spans="22:22" x14ac:dyDescent="0.35">
      <c r="V822">
        <v>202</v>
      </c>
    </row>
    <row r="823" spans="22:22" x14ac:dyDescent="0.35">
      <c r="V823">
        <v>202</v>
      </c>
    </row>
    <row r="824" spans="22:22" x14ac:dyDescent="0.35">
      <c r="V824">
        <v>201</v>
      </c>
    </row>
    <row r="825" spans="22:22" x14ac:dyDescent="0.35">
      <c r="V825">
        <v>201</v>
      </c>
    </row>
    <row r="826" spans="22:22" x14ac:dyDescent="0.35">
      <c r="V826">
        <v>200</v>
      </c>
    </row>
    <row r="827" spans="22:22" x14ac:dyDescent="0.35">
      <c r="V827">
        <v>200</v>
      </c>
    </row>
    <row r="828" spans="22:22" x14ac:dyDescent="0.35">
      <c r="V828">
        <v>196</v>
      </c>
    </row>
    <row r="829" spans="22:22" x14ac:dyDescent="0.35">
      <c r="V829">
        <v>196</v>
      </c>
    </row>
    <row r="830" spans="22:22" x14ac:dyDescent="0.35">
      <c r="V830">
        <v>195</v>
      </c>
    </row>
    <row r="831" spans="22:22" x14ac:dyDescent="0.35">
      <c r="V831">
        <v>192</v>
      </c>
    </row>
    <row r="832" spans="22:22" x14ac:dyDescent="0.35">
      <c r="V832">
        <v>187</v>
      </c>
    </row>
    <row r="833" spans="22:22" x14ac:dyDescent="0.35">
      <c r="V833">
        <v>181</v>
      </c>
    </row>
    <row r="834" spans="22:22" x14ac:dyDescent="0.35">
      <c r="V834">
        <v>181</v>
      </c>
    </row>
    <row r="835" spans="22:22" x14ac:dyDescent="0.35">
      <c r="V835">
        <v>178</v>
      </c>
    </row>
    <row r="836" spans="22:22" x14ac:dyDescent="0.35">
      <c r="V836">
        <v>178</v>
      </c>
    </row>
    <row r="837" spans="22:22" x14ac:dyDescent="0.35">
      <c r="V837">
        <v>177</v>
      </c>
    </row>
    <row r="838" spans="22:22" x14ac:dyDescent="0.35">
      <c r="V838">
        <v>174</v>
      </c>
    </row>
    <row r="839" spans="22:22" x14ac:dyDescent="0.35">
      <c r="V839">
        <v>172</v>
      </c>
    </row>
    <row r="840" spans="22:22" x14ac:dyDescent="0.35">
      <c r="V840">
        <v>165</v>
      </c>
    </row>
    <row r="841" spans="22:22" x14ac:dyDescent="0.35">
      <c r="V841">
        <v>164</v>
      </c>
    </row>
    <row r="842" spans="22:22" x14ac:dyDescent="0.35">
      <c r="V842">
        <v>160</v>
      </c>
    </row>
    <row r="843" spans="22:22" x14ac:dyDescent="0.35">
      <c r="V843">
        <v>160</v>
      </c>
    </row>
    <row r="844" spans="22:22" x14ac:dyDescent="0.35">
      <c r="V844">
        <v>160</v>
      </c>
    </row>
    <row r="845" spans="22:22" x14ac:dyDescent="0.35">
      <c r="V845">
        <v>159</v>
      </c>
    </row>
    <row r="846" spans="22:22" x14ac:dyDescent="0.35">
      <c r="V846">
        <v>157</v>
      </c>
    </row>
    <row r="847" spans="22:22" x14ac:dyDescent="0.35">
      <c r="V847">
        <v>155</v>
      </c>
    </row>
    <row r="848" spans="22:22" x14ac:dyDescent="0.35">
      <c r="V848">
        <v>154</v>
      </c>
    </row>
    <row r="849" spans="22:22" x14ac:dyDescent="0.35">
      <c r="V849">
        <v>153</v>
      </c>
    </row>
    <row r="850" spans="22:22" x14ac:dyDescent="0.35">
      <c r="V850">
        <v>152</v>
      </c>
    </row>
    <row r="851" spans="22:22" x14ac:dyDescent="0.35">
      <c r="V851">
        <v>151</v>
      </c>
    </row>
    <row r="852" spans="22:22" x14ac:dyDescent="0.35">
      <c r="V852">
        <v>150</v>
      </c>
    </row>
    <row r="853" spans="22:22" x14ac:dyDescent="0.35">
      <c r="V853">
        <v>145</v>
      </c>
    </row>
    <row r="854" spans="22:22" x14ac:dyDescent="0.35">
      <c r="V854">
        <v>141</v>
      </c>
    </row>
    <row r="855" spans="22:22" x14ac:dyDescent="0.35">
      <c r="V855">
        <v>139</v>
      </c>
    </row>
    <row r="856" spans="22:22" x14ac:dyDescent="0.35">
      <c r="V856">
        <v>138</v>
      </c>
    </row>
    <row r="857" spans="22:22" x14ac:dyDescent="0.35">
      <c r="V857">
        <v>133</v>
      </c>
    </row>
    <row r="858" spans="22:22" x14ac:dyDescent="0.35">
      <c r="V858">
        <v>129</v>
      </c>
    </row>
    <row r="859" spans="22:22" x14ac:dyDescent="0.35">
      <c r="V859">
        <v>127</v>
      </c>
    </row>
    <row r="860" spans="22:22" x14ac:dyDescent="0.35">
      <c r="V860">
        <v>126</v>
      </c>
    </row>
    <row r="861" spans="22:22" x14ac:dyDescent="0.35">
      <c r="V861">
        <v>120</v>
      </c>
    </row>
    <row r="862" spans="22:22" x14ac:dyDescent="0.35">
      <c r="V862">
        <v>120</v>
      </c>
    </row>
    <row r="863" spans="22:22" x14ac:dyDescent="0.35">
      <c r="V863">
        <v>119</v>
      </c>
    </row>
    <row r="864" spans="22:22" x14ac:dyDescent="0.35">
      <c r="V864">
        <v>115</v>
      </c>
    </row>
    <row r="865" spans="22:22" x14ac:dyDescent="0.35">
      <c r="V865">
        <v>113</v>
      </c>
    </row>
    <row r="866" spans="22:22" x14ac:dyDescent="0.35">
      <c r="V866">
        <v>111</v>
      </c>
    </row>
    <row r="867" spans="22:22" x14ac:dyDescent="0.35">
      <c r="V867">
        <v>111</v>
      </c>
    </row>
    <row r="868" spans="22:22" x14ac:dyDescent="0.35">
      <c r="V868">
        <v>111</v>
      </c>
    </row>
    <row r="869" spans="22:22" x14ac:dyDescent="0.35">
      <c r="V869">
        <v>105</v>
      </c>
    </row>
    <row r="870" spans="22:22" x14ac:dyDescent="0.35">
      <c r="V870">
        <v>104</v>
      </c>
    </row>
    <row r="871" spans="22:22" x14ac:dyDescent="0.35">
      <c r="V871">
        <v>100</v>
      </c>
    </row>
    <row r="872" spans="22:22" x14ac:dyDescent="0.35">
      <c r="V872">
        <v>85</v>
      </c>
    </row>
    <row r="873" spans="22:22" x14ac:dyDescent="0.35">
      <c r="V873">
        <v>85</v>
      </c>
    </row>
    <row r="874" spans="22:22" x14ac:dyDescent="0.35">
      <c r="V874">
        <v>85</v>
      </c>
    </row>
    <row r="875" spans="22:22" x14ac:dyDescent="0.35">
      <c r="V875">
        <v>77</v>
      </c>
    </row>
    <row r="876" spans="22:22" x14ac:dyDescent="0.35">
      <c r="V876">
        <v>75</v>
      </c>
    </row>
    <row r="877" spans="22:22" x14ac:dyDescent="0.35">
      <c r="V877">
        <v>71</v>
      </c>
    </row>
    <row r="878" spans="22:22" x14ac:dyDescent="0.35">
      <c r="V878">
        <v>69</v>
      </c>
    </row>
    <row r="879" spans="22:22" x14ac:dyDescent="0.35">
      <c r="V879">
        <v>63</v>
      </c>
    </row>
    <row r="880" spans="22:22" x14ac:dyDescent="0.35">
      <c r="V880">
        <v>56</v>
      </c>
    </row>
    <row r="881" spans="22:22" x14ac:dyDescent="0.35">
      <c r="V881">
        <v>51</v>
      </c>
    </row>
    <row r="882" spans="22:22" x14ac:dyDescent="0.35">
      <c r="V882">
        <v>51</v>
      </c>
    </row>
    <row r="883" spans="22:22" x14ac:dyDescent="0.35">
      <c r="V883">
        <v>42</v>
      </c>
    </row>
    <row r="884" spans="22:22" x14ac:dyDescent="0.35">
      <c r="V884">
        <v>42</v>
      </c>
    </row>
    <row r="885" spans="22:22" x14ac:dyDescent="0.35">
      <c r="V885">
        <v>41</v>
      </c>
    </row>
    <row r="886" spans="22:22" x14ac:dyDescent="0.35">
      <c r="V886">
        <v>15</v>
      </c>
    </row>
    <row r="887" spans="22:22" x14ac:dyDescent="0.35">
      <c r="V887">
        <v>11</v>
      </c>
    </row>
  </sheetData>
  <sortState ref="V446:V887">
    <sortCondition descending="1" ref="V4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citiesCleanK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Asher _</cp:lastModifiedBy>
  <dcterms:created xsi:type="dcterms:W3CDTF">2018-05-14T20:47:23Z</dcterms:created>
  <dcterms:modified xsi:type="dcterms:W3CDTF">2018-05-14T20:49:17Z</dcterms:modified>
</cp:coreProperties>
</file>