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shernoble/Projects/Robotics &amp; hardware/trueskate-ai-hardware/pcb/bom/"/>
    </mc:Choice>
  </mc:AlternateContent>
  <xr:revisionPtr revIDLastSave="0" documentId="13_ncr:1_{97D03573-A8BA-F747-BB82-DD456EDAC790}" xr6:coauthVersionLast="47" xr6:coauthVersionMax="47" xr10:uidLastSave="{00000000-0000-0000-0000-000000000000}"/>
  <bookViews>
    <workbookView xWindow="0" yWindow="680" windowWidth="34200" windowHeight="20320" xr2:uid="{00000000-000D-0000-FFFF-FFFF00000000}"/>
  </bookViews>
  <sheets>
    <sheet name="Sourcing BOM" sheetId="1" r:id="rId1"/>
  </sheets>
  <definedNames>
    <definedName name="_xlnm.Print_Area" localSheetId="0">'Sourcing BOM'!$A$1:$G$20</definedName>
    <definedName name="_xlnm.Print_Titles" localSheetId="0">'Sourcing BOM'!$1:$5</definedName>
  </definedNames>
  <calcPr calcId="0"/>
</workbook>
</file>

<file path=xl/sharedStrings.xml><?xml version="1.0" encoding="utf-8"?>
<sst xmlns="http://schemas.openxmlformats.org/spreadsheetml/2006/main" count="97" uniqueCount="81">
  <si>
    <t>TrueSkate · Sourcing BOM</t>
  </si>
  <si>
    <t>One complete six-axis carrier · 15 grouped items · 73 units · Unit costs are estimates in USD.</t>
  </si>
  <si>
    <t>Edit column A: select a cell, then use its dropdown to choose Have or Don’t have. Blank = unchecked. Extra details: unhide H–I.</t>
  </si>
  <si>
    <t>Have / Don’t have</t>
  </si>
  <si>
    <t>Quantity</t>
  </si>
  <si>
    <t>Item</t>
  </si>
  <si>
    <t>LCSC</t>
  </si>
  <si>
    <t>USD each</t>
  </si>
  <si>
    <t>References</t>
  </si>
  <si>
    <t>Notes</t>
  </si>
  <si>
    <t>Assembly</t>
  </si>
  <si>
    <t>Footprint</t>
  </si>
  <si>
    <t>Teensy 4.1 FEMALE 1x24</t>
  </si>
  <si>
    <t>J1, J2</t>
  </si>
  <si>
    <t>J1 (Teensy 4.1 FEMALE 1x24): Physical pin legend: GND,0,1,2,3,4,5,6,7,8,9,10,11,12,3V3,24,25,26,27,28,29,30,31,32
J2 (Teensy 4.1 FEMALE 1x24): Physical pin legend: VIN,GND,3V3,23,22,21,20,19,18,17,16,15,14,13,GND,41,40,39,38,37,36,35,34,33</t>
  </si>
  <si>
    <t>Hand</t>
  </si>
  <si>
    <t>TrueSkate:Edge_PinSocket_1x24_P2.54mm_Vertical</t>
  </si>
  <si>
    <t>Mini v1.0 / 15-hole socket</t>
  </si>
  <si>
    <t>J11, J12, J13, J14, J15, J16</t>
  </si>
  <si>
    <t>Optional axis; female 2x5 + female 1x3 + two &gt;=3A single receptacles; matched mating height</t>
  </si>
  <si>
    <t>TrueSkate:SimpleFOC_Mini_v1.0</t>
  </si>
  <si>
    <t>MOTOR PHASES male 1x3</t>
  </si>
  <si>
    <t>J21, J22, J23, J24, J25, J26</t>
  </si>
  <si>
    <t>Optional axis; outward cable clearance at front edge</t>
  </si>
  <si>
    <t>TrueSkate:Edge_PinHeader_1x03_P2.54mm_Vertical</t>
  </si>
  <si>
    <t>SM06B-SRSS-TB</t>
  </si>
  <si>
    <t>C160405</t>
  </si>
  <si>
    <t>J31, J32, J33, J34, J35, J36</t>
  </si>
  <si>
    <t>Optional axis; side entry opens toward front (-Y); SH harness pin order UNVERIFIED; JLC assembly uses JST SM06B-SRSS-TB(LF)(SN), replacing out-of-stock supplier code C7588156; same package; hand-soldered by user; no JLC assembly</t>
  </si>
  <si>
    <t>TrueSkate:Edge_JST_SH_SM06B-SRSS-TB_1x06-1MP_P1.00mm_Horizontal</t>
  </si>
  <si>
    <t>10k resistor, 5% or better</t>
  </si>
  <si>
    <t>R21, R31, R22, R32, R23, R33, R24, R34, R25, R35, R26, R36, R1, R41, R42, R43, R44, R45, R46</t>
  </si>
  <si>
    <t>R21, R22, R23, R24, R25, R26 (10k EN pull-down): Optional axis; fit with Mini; 10k, 5% or better
R31, R32, R33, R34, R35, R36 (10k CS pull-up): Optional axis; fit with encoder; 10k, 5% or better
R1 (10k /OE pull-up): ; 10k, 5% or better
R41, R42, R43, R44, R45, R46 (10k EN command pull-down): Shared buffer input bias; may omit with corresponding axis; 10k, 5% or better</t>
  </si>
  <si>
    <t>TrueSkate:Edge_R_Axial_DIN0207_L6.3mm_D2.5mm_P7.62mm_Horizontal</t>
  </si>
  <si>
    <t>1000uF 35V EEUFR1V102B</t>
  </si>
  <si>
    <t>C128476</t>
  </si>
  <si>
    <t>C11, C12, C13, C14, C15, C16</t>
  </si>
  <si>
    <t>Optional axis; owned Panasonic diameter12.5mm height20mm pitch5mm</t>
  </si>
  <si>
    <t>Hand / owned</t>
  </si>
  <si>
    <t>TrueSkate:Edge_CP_Radial_D12.5mm_P5.00mm</t>
  </si>
  <si>
    <t>100nF 50V ceramic</t>
  </si>
  <si>
    <t>C2979769</t>
  </si>
  <si>
    <t>C21, C22, C23, C24, C25, C26, C1, C2</t>
  </si>
  <si>
    <t>Optional axis; Vishay K104K10X7RF5UH5
C1, C2: buffer bypass; grouped with the specified Vishay K104K10X7RF5UH5 for sourcing (original bypass rows specify 100nF and the same footprint, without an LCSC code).</t>
  </si>
  <si>
    <t>TrueSkate:Edge_C_Disc_D5.0mm_W2.5mm_P5.00mm</t>
  </si>
  <si>
    <t>12V INPUT + / -</t>
  </si>
  <si>
    <t>J5</t>
  </si>
  <si>
    <t>Phoenix1715721 17.5A nominal; verify wire size and applicable rating</t>
  </si>
  <si>
    <t>TrueSkate:Edge_TerminalBlock_Phoenix_MKDS-1,5-2-5.08_1x02_P5.08mm_Horizontal</t>
  </si>
  <si>
    <t>Keystone 3557-2 ATO holder</t>
  </si>
  <si>
    <t>C352820</t>
  </si>
  <si>
    <t>F1</t>
  </si>
  <si>
    <t>One complete holder includes both contacts for one standard ATO fuse; fuse purchased separately</t>
  </si>
  <si>
    <t>TrueSkate:Keystone_3557-2_ATO</t>
  </si>
  <si>
    <t>NC KILL SWITCH</t>
  </si>
  <si>
    <t>J6</t>
  </si>
  <si>
    <t>Open loop disables every Mini; closed loop permits firmware EN</t>
  </si>
  <si>
    <t>TrueSkate:Edge_PinHeader_1x02_P2.54mm_Vertical</t>
  </si>
  <si>
    <t>SN74LV125AN</t>
  </si>
  <si>
    <t>U1, U2</t>
  </si>
  <si>
    <t>Shared mandatory kill buffer; pins1/4/10=/OE,13 disabled; TI SCES124O</t>
  </si>
  <si>
    <t>TrueSkate:Edge_DIP-14_W7.62mm</t>
  </si>
  <si>
    <t>IRF4905PBF</t>
  </si>
  <si>
    <t>C2564</t>
  </si>
  <si>
    <t>Q1</t>
  </si>
  <si>
    <t>Infineon TO-220AB; G,D(tab),S; -55V; 20mOhm max at -10V; 74A case rating; no heat sink below ~5A continuous; 12A is copper sizing only</t>
  </si>
  <si>
    <t>TrueSkate:Edge_TO-220-3_Vertical</t>
  </si>
  <si>
    <t>10k gate pull-down</t>
  </si>
  <si>
    <t>C433778</t>
  </si>
  <si>
    <t>R2</t>
  </si>
  <si>
    <t>TyoHM RD1/4W10KJT/BA1; 0.25W,5%; gate bias; 10k, 5% or better</t>
  </si>
  <si>
    <t>1N4742A 12V</t>
  </si>
  <si>
    <t>C2545</t>
  </si>
  <si>
    <t>D1</t>
  </si>
  <si>
    <t>ST(Semtech); DO-41 12V 1W; band/cathode pad1 to source, anode pad2 to gate</t>
  </si>
  <si>
    <t>TrueSkate:Edge_D_DO-41_SOD81_P10.16mm_Horizontal</t>
  </si>
  <si>
    <t>Single machine-pin receptacle</t>
  </si>
  <si>
    <t>J11-J16 VIN/GND</t>
  </si>
  <si>
    <t>&gt;=3 A/contact; body/tail fits 1.101 mm finished hole; compatible pin and matching seated height; MPN pending mechanical selection</t>
  </si>
  <si>
    <t>Included in SimpleFOC_Mini_v1.0</t>
  </si>
  <si>
    <t>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</si>
</sst>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6" x14ac:knownFonts="1">
    <font>
      <sz val="11"/>
      <color theme="1"/>
      <name val="Calibri"/>
      <family val="2"/>
      <scheme val="minor"/>
    </font>
    <font>
      <b/>
      <sz val="19"/>
      <color rgb="FF17365D"/>
      <name val="Arial"/>
    </font>
    <font>
      <sz val="10"/>
      <color rgb="FF526173"/>
      <name val="Arial"/>
    </font>
    <font>
      <sz val="11"/>
      <color rgb="FF253449"/>
      <name val="Arial"/>
    </font>
    <font>
      <b/>
      <sz val="11"/>
      <color rgb="FF1D4ED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ingBOM" displayName="SourcingBOM" ref="A5:I20">
  <autoFilter ref="A5:I20" xr:uid="{00000000-0009-0000-0100-000001000000}"/>
  <tableColumns count="9">
    <tableColumn id="1" xr3:uid="{00000000-0010-0000-0000-000001000000}" name="Have / Don’t have"/>
    <tableColumn id="2" xr3:uid="{00000000-0010-0000-0000-000002000000}" name="Quantity"/>
    <tableColumn id="3" xr3:uid="{00000000-0010-0000-0000-000003000000}" name="Item"/>
    <tableColumn id="4" xr3:uid="{00000000-0010-0000-0000-000004000000}" name="LCSC"/>
    <tableColumn id="5" xr3:uid="{00000000-0010-0000-0000-000005000000}" name="USD each"/>
    <tableColumn id="6" xr3:uid="{00000000-0010-0000-0000-000006000000}" name="References"/>
    <tableColumn id="7" xr3:uid="{00000000-0010-0000-0000-000007000000}" name="Notes"/>
    <tableColumn id="8" xr3:uid="{00000000-0010-0000-0000-000008000000}" name="Assembly"/>
    <tableColumn id="9" xr3:uid="{00000000-0010-0000-0000-000009000000}" name="Foot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showGridLines="0" tabSelected="1" zoomScale="161" workbookViewId="0">
      <pane xSplit="2" ySplit="5" topLeftCell="C6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outlineLevelCol="1" x14ac:dyDescent="0.2"/>
  <cols>
    <col min="1" max="1" width="20" customWidth="1"/>
    <col min="2" max="2" width="10" customWidth="1"/>
    <col min="3" max="3" width="34" customWidth="1"/>
    <col min="4" max="4" width="14" customWidth="1"/>
    <col min="5" max="5" width="12" customWidth="1"/>
    <col min="6" max="6" width="25" customWidth="1"/>
    <col min="7" max="7" width="68" customWidth="1"/>
    <col min="8" max="9" width="18" hidden="1" customWidth="1" outlineLevel="1"/>
    <col min="10" max="10" width="8.83203125" collapsed="1"/>
  </cols>
  <sheetData>
    <row r="1" spans="1:9" ht="34" customHeight="1" x14ac:dyDescent="0.25">
      <c r="A1" s="8" t="s">
        <v>0</v>
      </c>
      <c r="B1" s="7"/>
      <c r="C1" s="7"/>
      <c r="D1" s="7"/>
      <c r="E1" s="7"/>
      <c r="F1" s="7"/>
      <c r="G1" s="7"/>
    </row>
    <row r="2" spans="1:9" ht="22" customHeight="1" x14ac:dyDescent="0.2">
      <c r="A2" s="6" t="s">
        <v>1</v>
      </c>
      <c r="B2" s="7"/>
      <c r="C2" s="7"/>
      <c r="D2" s="7"/>
      <c r="E2" s="7"/>
      <c r="F2" s="7"/>
      <c r="G2" s="7"/>
    </row>
    <row r="3" spans="1:9" ht="25" customHeight="1" x14ac:dyDescent="0.2">
      <c r="A3" s="6" t="s">
        <v>2</v>
      </c>
      <c r="B3" s="7"/>
      <c r="C3" s="7"/>
      <c r="D3" s="7"/>
      <c r="E3" s="7"/>
      <c r="F3" s="7"/>
      <c r="G3" s="7"/>
    </row>
    <row r="5" spans="1:9" ht="30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87" customHeight="1" x14ac:dyDescent="0.2">
      <c r="A6" s="2" t="s">
        <v>80</v>
      </c>
      <c r="B6" s="3">
        <v>2</v>
      </c>
      <c r="C6" s="4" t="s">
        <v>12</v>
      </c>
      <c r="D6" s="4"/>
      <c r="E6" s="5">
        <v>1.5</v>
      </c>
      <c r="F6" s="4" t="s">
        <v>13</v>
      </c>
      <c r="G6" s="4" t="s">
        <v>14</v>
      </c>
      <c r="H6" s="4" t="s">
        <v>15</v>
      </c>
      <c r="I6" s="4" t="s">
        <v>16</v>
      </c>
    </row>
    <row r="7" spans="1:9" ht="44" customHeight="1" x14ac:dyDescent="0.2">
      <c r="A7" s="2" t="s">
        <v>80</v>
      </c>
      <c r="B7" s="3">
        <v>6</v>
      </c>
      <c r="C7" s="4" t="s">
        <v>17</v>
      </c>
      <c r="D7" s="4"/>
      <c r="E7" s="5">
        <v>0.7</v>
      </c>
      <c r="F7" s="4" t="s">
        <v>18</v>
      </c>
      <c r="G7" s="4" t="s">
        <v>19</v>
      </c>
      <c r="H7" s="4" t="s">
        <v>15</v>
      </c>
      <c r="I7" s="4" t="s">
        <v>20</v>
      </c>
    </row>
    <row r="8" spans="1:9" ht="44" customHeight="1" x14ac:dyDescent="0.2">
      <c r="A8" s="2"/>
      <c r="B8" s="3">
        <v>6</v>
      </c>
      <c r="C8" s="4" t="s">
        <v>21</v>
      </c>
      <c r="D8" s="4"/>
      <c r="E8" s="5">
        <v>0.1</v>
      </c>
      <c r="F8" s="4" t="s">
        <v>22</v>
      </c>
      <c r="G8" s="4" t="s">
        <v>23</v>
      </c>
      <c r="H8" s="4" t="s">
        <v>15</v>
      </c>
      <c r="I8" s="4" t="s">
        <v>24</v>
      </c>
    </row>
    <row r="9" spans="1:9" ht="72" customHeight="1" x14ac:dyDescent="0.2">
      <c r="A9" s="2"/>
      <c r="B9" s="3">
        <v>6</v>
      </c>
      <c r="C9" s="4" t="s">
        <v>25</v>
      </c>
      <c r="D9" s="4" t="s">
        <v>26</v>
      </c>
      <c r="E9" s="5">
        <v>0.9</v>
      </c>
      <c r="F9" s="4" t="s">
        <v>27</v>
      </c>
      <c r="G9" s="4" t="s">
        <v>28</v>
      </c>
      <c r="H9" s="4" t="s">
        <v>15</v>
      </c>
      <c r="I9" s="4" t="s">
        <v>29</v>
      </c>
    </row>
    <row r="10" spans="1:9" ht="177" customHeight="1" x14ac:dyDescent="0.2">
      <c r="A10" s="2"/>
      <c r="B10" s="3">
        <v>19</v>
      </c>
      <c r="C10" s="4" t="s">
        <v>30</v>
      </c>
      <c r="D10" s="4"/>
      <c r="E10" s="5">
        <v>0.05</v>
      </c>
      <c r="F10" s="4" t="s">
        <v>31</v>
      </c>
      <c r="G10" s="4" t="s">
        <v>32</v>
      </c>
      <c r="H10" s="4" t="s">
        <v>15</v>
      </c>
      <c r="I10" s="4" t="s">
        <v>33</v>
      </c>
    </row>
    <row r="11" spans="1:9" ht="44" customHeight="1" x14ac:dyDescent="0.2">
      <c r="A11" s="2" t="s">
        <v>80</v>
      </c>
      <c r="B11" s="3">
        <v>6</v>
      </c>
      <c r="C11" s="4" t="s">
        <v>34</v>
      </c>
      <c r="D11" s="4" t="s">
        <v>35</v>
      </c>
      <c r="E11" s="5">
        <v>0</v>
      </c>
      <c r="F11" s="4" t="s">
        <v>36</v>
      </c>
      <c r="G11" s="4" t="s">
        <v>37</v>
      </c>
      <c r="H11" s="4" t="s">
        <v>38</v>
      </c>
      <c r="I11" s="4" t="s">
        <v>39</v>
      </c>
    </row>
    <row r="12" spans="1:9" ht="87" customHeight="1" x14ac:dyDescent="0.2">
      <c r="A12" s="2"/>
      <c r="B12" s="3">
        <v>8</v>
      </c>
      <c r="C12" s="4" t="s">
        <v>40</v>
      </c>
      <c r="D12" s="4" t="s">
        <v>41</v>
      </c>
      <c r="E12" s="5">
        <v>0.13</v>
      </c>
      <c r="F12" s="4" t="s">
        <v>42</v>
      </c>
      <c r="G12" s="4" t="s">
        <v>43</v>
      </c>
      <c r="H12" s="4" t="s">
        <v>15</v>
      </c>
      <c r="I12" s="4" t="s">
        <v>44</v>
      </c>
    </row>
    <row r="13" spans="1:9" ht="44" customHeight="1" x14ac:dyDescent="0.2">
      <c r="A13" s="2"/>
      <c r="B13" s="3">
        <v>1</v>
      </c>
      <c r="C13" s="4" t="s">
        <v>45</v>
      </c>
      <c r="D13" s="4"/>
      <c r="E13" s="5">
        <v>2</v>
      </c>
      <c r="F13" s="4" t="s">
        <v>46</v>
      </c>
      <c r="G13" s="4" t="s">
        <v>47</v>
      </c>
      <c r="H13" s="4" t="s">
        <v>15</v>
      </c>
      <c r="I13" s="4" t="s">
        <v>48</v>
      </c>
    </row>
    <row r="14" spans="1:9" ht="44" customHeight="1" x14ac:dyDescent="0.2">
      <c r="A14" s="2"/>
      <c r="B14" s="3">
        <v>1</v>
      </c>
      <c r="C14" s="4" t="s">
        <v>49</v>
      </c>
      <c r="D14" s="4" t="s">
        <v>50</v>
      </c>
      <c r="E14" s="5">
        <v>1.68</v>
      </c>
      <c r="F14" s="4" t="s">
        <v>51</v>
      </c>
      <c r="G14" s="4" t="s">
        <v>52</v>
      </c>
      <c r="H14" s="4" t="s">
        <v>15</v>
      </c>
      <c r="I14" s="4" t="s">
        <v>53</v>
      </c>
    </row>
    <row r="15" spans="1:9" ht="44" customHeight="1" x14ac:dyDescent="0.2">
      <c r="A15" s="2"/>
      <c r="B15" s="3">
        <v>1</v>
      </c>
      <c r="C15" s="4" t="s">
        <v>54</v>
      </c>
      <c r="D15" s="4"/>
      <c r="E15" s="5">
        <v>0.1</v>
      </c>
      <c r="F15" s="4" t="s">
        <v>55</v>
      </c>
      <c r="G15" s="4" t="s">
        <v>56</v>
      </c>
      <c r="H15" s="4" t="s">
        <v>15</v>
      </c>
      <c r="I15" s="4" t="s">
        <v>57</v>
      </c>
    </row>
    <row r="16" spans="1:9" ht="44" customHeight="1" x14ac:dyDescent="0.2">
      <c r="A16" s="2"/>
      <c r="B16" s="3">
        <v>2</v>
      </c>
      <c r="C16" s="4" t="s">
        <v>58</v>
      </c>
      <c r="D16" s="4"/>
      <c r="E16" s="5">
        <v>1</v>
      </c>
      <c r="F16" s="4" t="s">
        <v>59</v>
      </c>
      <c r="G16" s="4" t="s">
        <v>60</v>
      </c>
      <c r="H16" s="4" t="s">
        <v>15</v>
      </c>
      <c r="I16" s="4" t="s">
        <v>61</v>
      </c>
    </row>
    <row r="17" spans="1:9" ht="57" customHeight="1" x14ac:dyDescent="0.2">
      <c r="A17" s="2"/>
      <c r="B17" s="3">
        <v>1</v>
      </c>
      <c r="C17" s="4" t="s">
        <v>62</v>
      </c>
      <c r="D17" s="4" t="s">
        <v>63</v>
      </c>
      <c r="E17" s="5">
        <v>0.62</v>
      </c>
      <c r="F17" s="4" t="s">
        <v>64</v>
      </c>
      <c r="G17" s="4" t="s">
        <v>65</v>
      </c>
      <c r="H17" s="4" t="s">
        <v>15</v>
      </c>
      <c r="I17" s="4" t="s">
        <v>66</v>
      </c>
    </row>
    <row r="18" spans="1:9" ht="44" customHeight="1" x14ac:dyDescent="0.2">
      <c r="A18" s="2"/>
      <c r="B18" s="3">
        <v>1</v>
      </c>
      <c r="C18" s="4" t="s">
        <v>67</v>
      </c>
      <c r="D18" s="4" t="s">
        <v>68</v>
      </c>
      <c r="E18" s="5">
        <v>0.01</v>
      </c>
      <c r="F18" s="4" t="s">
        <v>69</v>
      </c>
      <c r="G18" s="4" t="s">
        <v>70</v>
      </c>
      <c r="H18" s="4" t="s">
        <v>15</v>
      </c>
      <c r="I18" s="4" t="s">
        <v>33</v>
      </c>
    </row>
    <row r="19" spans="1:9" ht="44" customHeight="1" x14ac:dyDescent="0.2">
      <c r="A19" s="2"/>
      <c r="B19" s="3">
        <v>1</v>
      </c>
      <c r="C19" s="4" t="s">
        <v>71</v>
      </c>
      <c r="D19" s="4" t="s">
        <v>72</v>
      </c>
      <c r="E19" s="5">
        <v>0.03</v>
      </c>
      <c r="F19" s="4" t="s">
        <v>73</v>
      </c>
      <c r="G19" s="4" t="s">
        <v>74</v>
      </c>
      <c r="H19" s="4" t="s">
        <v>15</v>
      </c>
      <c r="I19" s="4" t="s">
        <v>75</v>
      </c>
    </row>
    <row r="20" spans="1:9" ht="44" customHeight="1" x14ac:dyDescent="0.2">
      <c r="A20" s="2"/>
      <c r="B20" s="3">
        <v>12</v>
      </c>
      <c r="C20" s="4" t="s">
        <v>76</v>
      </c>
      <c r="D20" s="4"/>
      <c r="E20" s="5">
        <v>0.5</v>
      </c>
      <c r="F20" s="4" t="s">
        <v>77</v>
      </c>
      <c r="G20" s="4" t="s">
        <v>78</v>
      </c>
      <c r="H20" s="4" t="s">
        <v>15</v>
      </c>
      <c r="I20" s="4" t="s">
        <v>79</v>
      </c>
    </row>
  </sheetData>
  <mergeCells count="3">
    <mergeCell ref="A3:G3"/>
    <mergeCell ref="A2:G2"/>
    <mergeCell ref="A1:G1"/>
  </mergeCells>
  <conditionalFormatting sqref="A6:A20">
    <cfRule type="cellIs" dxfId="1" priority="1" operator="equal">
      <formula>"Have"</formula>
    </cfRule>
    <cfRule type="cellIs" dxfId="0" priority="2" operator="equal">
      <formula>"Don't have"</formula>
    </cfRule>
  </conditionalFormatting>
  <dataValidations count="1">
    <dataValidation type="list" allowBlank="1" showInputMessage="1" showErrorMessage="1" errorTitle="Choose a status" error="Select Have or Don't have from the dropdown." promptTitle="Sourcing status" prompt="Have = enough for the listed quantity. Don't have = still need to source. Clear the cell to leave unchecked." sqref="A6:A20" xr:uid="{00000000-0002-0000-0000-000000000000}">
      <formula1>"Have,Don't have"</formula1>
    </dataValidation>
  </dataValidations>
  <printOptions horizontalCentered="1"/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Sourcing BOM</vt:lpstr>
      <vt:lpstr>'Sourcing BOM'!Print_Area</vt:lpstr>
      <vt:lpstr>'Sourcing BOM'!Print_Titles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Asher Noble</cp:lastModifiedBy>
  <dcterms:created xsi:type="dcterms:W3CDTF">2026-10-25T22:55:43Z</dcterms:created>
  <dcterms:modified xsi:type="dcterms:W3CDTF">2026-10-26T00:52:25Z</dcterms:modified>
</cp:coreProperties>
</file>