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Local\P\"/>
    </mc:Choice>
  </mc:AlternateContent>
  <xr:revisionPtr revIDLastSave="0" documentId="8_{0D036F9A-DA7B-44D2-A5D9-45A609BFC295}" xr6:coauthVersionLast="47" xr6:coauthVersionMax="47" xr10:uidLastSave="{00000000-0000-0000-0000-000000000000}"/>
  <bookViews>
    <workbookView xWindow="-120" yWindow="-120" windowWidth="29040" windowHeight="15720" activeTab="1" xr2:uid="{701BECFA-BC34-4D55-9C77-F23A03B86810}"/>
  </bookViews>
  <sheets>
    <sheet name="Orders (2)" sheetId="9" r:id="rId1"/>
    <sheet name="Dashboard" sheetId="10" r:id="rId2"/>
    <sheet name="Orders" sheetId="1" r:id="rId3"/>
    <sheet name="Products (2)" sheetId="7" r:id="rId4"/>
    <sheet name="Products" sheetId="2" r:id="rId5"/>
    <sheet name="Customers (2)" sheetId="8" r:id="rId6"/>
    <sheet name="Customers" sheetId="3" r:id="rId7"/>
  </sheets>
  <definedNames>
    <definedName name="ExternalData_1" localSheetId="5" hidden="1">'Customers (2)'!$A$1:$D$6</definedName>
    <definedName name="ExternalData_1" localSheetId="0" hidden="1">'Orders (2)'!$A$1:$P$11</definedName>
    <definedName name="ExternalData_1" localSheetId="3" hidden="1">'Products (2)'!$A$1:$G$7</definedName>
    <definedName name="Slicer_Customers.region">#N/A</definedName>
  </definedNames>
  <calcPr calcId="191029"/>
  <pivotCaches>
    <pivotCache cacheId="6"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DE9F39-E96F-473D-B358-85BB0DC50D56}"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4BE94871-087E-4D85-B44E-0A59D5D7CE63}"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600395DA-40BE-4FFC-ACB3-7C3EAF26DE12}"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s>
</file>

<file path=xl/sharedStrings.xml><?xml version="1.0" encoding="utf-8"?>
<sst xmlns="http://schemas.openxmlformats.org/spreadsheetml/2006/main" count="162" uniqueCount="54">
  <si>
    <t>customer_id</t>
  </si>
  <si>
    <t>customer_name</t>
  </si>
  <si>
    <t>email</t>
  </si>
  <si>
    <t>region</t>
  </si>
  <si>
    <t>Jane Doe</t>
  </si>
  <si>
    <t>jane@example.com</t>
  </si>
  <si>
    <t>North</t>
  </si>
  <si>
    <t>John Smith</t>
  </si>
  <si>
    <t>john@example.com</t>
  </si>
  <si>
    <t>East</t>
  </si>
  <si>
    <t>Alice Johnson</t>
  </si>
  <si>
    <t>alice@example.com</t>
  </si>
  <si>
    <t>West</t>
  </si>
  <si>
    <t>Bob Brown</t>
  </si>
  <si>
    <t>bob@example.com</t>
  </si>
  <si>
    <t>South</t>
  </si>
  <si>
    <t>Charlie Davis</t>
  </si>
  <si>
    <t>charlie@example.com</t>
  </si>
  <si>
    <t>product_id</t>
  </si>
  <si>
    <t>product_name</t>
  </si>
  <si>
    <t>category</t>
  </si>
  <si>
    <t>unit_price</t>
  </si>
  <si>
    <t>unit_cost</t>
  </si>
  <si>
    <t>reorder_level</t>
  </si>
  <si>
    <t>units_in_stock</t>
  </si>
  <si>
    <t>Laptop Pro X</t>
  </si>
  <si>
    <t>Electronics</t>
  </si>
  <si>
    <t>Acoustic Headset</t>
  </si>
  <si>
    <t>Ergonomic Mouse</t>
  </si>
  <si>
    <t>Accessories</t>
  </si>
  <si>
    <t>4K Monitor</t>
  </si>
  <si>
    <t>Portable Charger</t>
  </si>
  <si>
    <t>Generic Cable</t>
  </si>
  <si>
    <t>order_id</t>
  </si>
  <si>
    <t>order_date</t>
  </si>
  <si>
    <t>quantity</t>
  </si>
  <si>
    <t>order_total</t>
  </si>
  <si>
    <t>Products.product_name</t>
  </si>
  <si>
    <t>Products.category</t>
  </si>
  <si>
    <t>Products.unit_price</t>
  </si>
  <si>
    <t>Products.unit_cost</t>
  </si>
  <si>
    <t>Products.reorder_level</t>
  </si>
  <si>
    <t>Products.units_in_stock</t>
  </si>
  <si>
    <t>Customers.customer_name</t>
  </si>
  <si>
    <t>Customers.email</t>
  </si>
  <si>
    <t>Customers.region</t>
  </si>
  <si>
    <t>Total Margin</t>
  </si>
  <si>
    <t>Row Labels</t>
  </si>
  <si>
    <t>Grand Total</t>
  </si>
  <si>
    <t>Sum of Total Margin</t>
  </si>
  <si>
    <t>Sep</t>
  </si>
  <si>
    <t>Oct</t>
  </si>
  <si>
    <t>Nov</t>
  </si>
  <si>
    <t>Sum of order_total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</si>
</sst>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1" fillId="0" borderId="0" xfId="0" applyFont="1"/>
    <xf numFmtId="22"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dxf>
    <dxf>
      <numFmt numFmtId="19" formatCode="m/d/yyyy"/>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[W1.xlsx]Dashboard!PivotTable1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5 Products by Margin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c:f>
              <c:strCache>
                <c:ptCount val="1"/>
                <c:pt idx="0">
                  <c:v>Total</c:v>
                </c:pt>
              </c:strCache>
            </c:strRef>
          </c:tx>
          <c:spPr>
            <a:solidFill>
              <a:schemeClr val="accent1"/>
            </a:solidFill>
            <a:ln>
              <a:noFill/>
            </a:ln>
            <a:effectLst/>
          </c:spPr>
          <c:invertIfNegative val="0"/>
          <c:cat>
            <c:strRef>
              <c:f>Dashboard!$A$2:$A$7</c:f>
              <c:strCache>
                <c:ptCount val="5"/>
                <c:pt idx="0">
                  <c:v>Laptop Pro X</c:v>
                </c:pt>
                <c:pt idx="1">
                  <c:v>Acoustic Headset</c:v>
                </c:pt>
                <c:pt idx="2">
                  <c:v>4K Monitor</c:v>
                </c:pt>
                <c:pt idx="3">
                  <c:v>Portable Charger</c:v>
                </c:pt>
                <c:pt idx="4">
                  <c:v>Ergonomic Mouse</c:v>
                </c:pt>
              </c:strCache>
            </c:strRef>
          </c:cat>
          <c:val>
            <c:numRef>
              <c:f>Dashboard!$B$2:$B$7</c:f>
              <c:numCache>
                <c:formatCode>General</c:formatCode>
                <c:ptCount val="5"/>
                <c:pt idx="0">
                  <c:v>800</c:v>
                </c:pt>
                <c:pt idx="1">
                  <c:v>500</c:v>
                </c:pt>
                <c:pt idx="2">
                  <c:v>300</c:v>
                </c:pt>
                <c:pt idx="3">
                  <c:v>175</c:v>
                </c:pt>
                <c:pt idx="4">
                  <c:v>120</c:v>
                </c:pt>
              </c:numCache>
            </c:numRef>
          </c:val>
          <c:extLst>
            <c:ext xmlns:c16="http://schemas.microsoft.com/office/drawing/2014/chart" uri="{C3380CC4-5D6E-409C-BE32-E72D297353CC}">
              <c16:uniqueId val="{00000000-0BFB-41E9-99E7-ED2EE7632139}"/>
            </c:ext>
          </c:extLst>
        </c:ser>
        <c:dLbls>
          <c:showLegendKey val="0"/>
          <c:showVal val="0"/>
          <c:showCatName val="0"/>
          <c:showSerName val="0"/>
          <c:showPercent val="0"/>
          <c:showBubbleSize val="0"/>
        </c:dLbls>
        <c:gapWidth val="219"/>
        <c:overlap val="-27"/>
        <c:axId val="2043056575"/>
        <c:axId val="2043054175"/>
      </c:barChart>
      <c:catAx>
        <c:axId val="204305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054175"/>
        <c:crosses val="autoZero"/>
        <c:auto val="1"/>
        <c:lblAlgn val="ctr"/>
        <c:lblOffset val="100"/>
        <c:noMultiLvlLbl val="0"/>
      </c:catAx>
      <c:valAx>
        <c:axId val="204305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05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[W1.xlsx]Dashboard!PivotTable2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Dashboard!$B$21</c:f>
              <c:strCache>
                <c:ptCount val="1"/>
                <c:pt idx="0">
                  <c:v>Total</c:v>
                </c:pt>
              </c:strCache>
            </c:strRef>
          </c:tx>
          <c:spPr>
            <a:ln w="28575" cap="rnd">
              <a:solidFill>
                <a:schemeClr val="accent1"/>
              </a:solidFill>
              <a:round/>
            </a:ln>
            <a:effectLst/>
          </c:spPr>
          <c:marker>
            <c:symbol val="none"/>
          </c:marker>
          <c:cat>
            <c:strRef>
              <c:f>Dashboard!$A$22:$A$25</c:f>
              <c:strCache>
                <c:ptCount val="3"/>
                <c:pt idx="0">
                  <c:v>Sep</c:v>
                </c:pt>
                <c:pt idx="1">
                  <c:v>Oct</c:v>
                </c:pt>
                <c:pt idx="2">
                  <c:v>Nov</c:v>
                </c:pt>
              </c:strCache>
            </c:strRef>
          </c:cat>
          <c:val>
            <c:numRef>
              <c:f>Dashboard!$B$22:$B$25</c:f>
              <c:numCache>
                <c:formatCode>General</c:formatCode>
                <c:ptCount val="3"/>
                <c:pt idx="0">
                  <c:v>360</c:v>
                </c:pt>
                <c:pt idx="1">
                  <c:v>1400</c:v>
                </c:pt>
                <c:pt idx="2">
                  <c:v>2750</c:v>
                </c:pt>
              </c:numCache>
            </c:numRef>
          </c:val>
          <c:smooth val="0"/>
          <c:extLst>
            <c:ext xmlns:c16="http://schemas.microsoft.com/office/drawing/2014/chart" uri="{C3380CC4-5D6E-409C-BE32-E72D297353CC}">
              <c16:uniqueId val="{00000000-3DC0-42D2-85B7-E363911F7A9C}"/>
            </c:ext>
          </c:extLst>
        </c:ser>
        <c:dLbls>
          <c:showLegendKey val="0"/>
          <c:showVal val="0"/>
          <c:showCatName val="0"/>
          <c:showSerName val="0"/>
          <c:showPercent val="0"/>
          <c:showBubbleSize val="0"/>
        </c:dLbls>
        <c:smooth val="0"/>
        <c:axId val="2079187360"/>
        <c:axId val="2079186400"/>
      </c:lineChart>
      <c:catAx>
        <c:axId val="207918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186400"/>
        <c:crosses val="autoZero"/>
        <c:auto val="1"/>
        <c:lblAlgn val="ctr"/>
        <c:lblOffset val="100"/>
        <c:noMultiLvlLbl val="0"/>
      </c:catAx>
      <c:valAx>
        <c:axId val="207918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18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228600</xdr:colOff>
      <xdr:row>0</xdr:row>
      <xdr:rowOff>52387</xdr:rowOff>
    </xdr:from>
    <xdr:to>
      <xdr:col>12</xdr:col>
      <xdr:colOff>533400</xdr:colOff>
      <xdr:row>14</xdr:row>
      <xdr:rowOff>128587</xdr:rowOff>
    </xdr:to>
    <xdr:graphicFrame macro="">
      <xdr:nvGraphicFramePr>
        <xdr:cNvPr id="2" name="Chart 1">
          <a:extLst>
            <a:ext uri="{FF2B5EF4-FFF2-40B4-BE49-F238E27FC236}">
              <a16:creationId xmlns:a16="http://schemas.microsoft.com/office/drawing/2014/main" id="{5F1E0F51-99B4-1AD7-F4CB-23EE1608F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514350</xdr:colOff>
      <xdr:row>7</xdr:row>
      <xdr:rowOff>180975</xdr:rowOff>
    </xdr:from>
    <xdr:to>
      <xdr:col>16</xdr:col>
      <xdr:colOff>514350</xdr:colOff>
      <xdr:row>21</xdr:row>
      <xdr:rowOff>180975</xdr:rowOff>
    </xdr:to>
    <mc:AlternateContent xmlns:mc="http://schemas.openxmlformats.org/markup-compatibility/2006">
      <mc:Choice xmlns:a14="http://schemas.microsoft.com/office/drawing/2010/main" Requires="a14">
        <xdr:graphicFrame macro="">
          <xdr:nvGraphicFramePr>
            <xdr:cNvPr id="3" name="Customers.region">
              <a:extLst>
                <a:ext uri="{FF2B5EF4-FFF2-40B4-BE49-F238E27FC236}">
                  <a16:creationId xmlns:a16="http://schemas.microsoft.com/office/drawing/2014/main" id="{7C1983D8-8BEF-10F4-85A8-385541BAD7D8}"/>
                </a:ext>
              </a:extLst>
            </xdr:cNvPr>
            <xdr:cNvGraphicFramePr/>
          </xdr:nvGraphicFramePr>
          <xdr:xfrm>
            <a:off x="0" y="0"/>
            <a:ext cx="0" cy="0"/>
          </xdr:xfrm>
          <a:graphic>
            <a:graphicData uri="http://schemas.microsoft.com/office/drawing/2010/slicer">
              <sle:slicer xmlns:sle="http://schemas.microsoft.com/office/drawing/2010/slicer" name="Customers.region"/>
            </a:graphicData>
          </a:graphic>
        </xdr:graphicFrame>
      </mc:Choice>
      <mc:Fallback>
        <xdr:sp macro="" textlink="">
          <xdr:nvSpPr>
            <xdr:cNvPr id="0" name=""/>
            <xdr:cNvSpPr>
              <a:spLocks noTextEdit="1"/>
            </xdr:cNvSpPr>
          </xdr:nvSpPr>
          <xdr:spPr>
            <a:xfrm>
              <a:off x="9305925" y="15144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190500</xdr:colOff>
      <xdr:row>15</xdr:row>
      <xdr:rowOff>109537</xdr:rowOff>
    </xdr:from>
    <xdr:to>
      <xdr:col>12</xdr:col>
      <xdr:colOff>495300</xdr:colOff>
      <xdr:row>29</xdr:row>
      <xdr:rowOff>185737</xdr:rowOff>
    </xdr:to>
    <xdr:graphicFrame macro="">
      <xdr:nvGraphicFramePr>
        <xdr:cNvPr id="5" name="Chart 4">
          <a:extLst>
            <a:ext uri="{FF2B5EF4-FFF2-40B4-BE49-F238E27FC236}">
              <a16:creationId xmlns:a16="http://schemas.microsoft.com/office/drawing/2014/main" id="{B6189CB7-70D5-57B3-EF13-B7B601BFF6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fak Ul Alam Sakib" refreshedDate="45984.659910648152" createdVersion="8" refreshedVersion="8" minRefreshableVersion="3" recordCount="10" xr:uid="{AC80AD82-77C2-48EB-87F4-B7BEA31BA430}">
  <cacheSource type="worksheet">
    <worksheetSource name="Orders"/>
  </cacheSource>
  <cacheFields count="18">
    <cacheField name="order_id" numFmtId="0">
      <sharedItems containsSemiMixedTypes="0" containsString="0" containsNumber="1" containsInteger="1" minValue="5001" maxValue="5010"/>
    </cacheField>
    <cacheField name="customer_id" numFmtId="0">
      <sharedItems containsSemiMixedTypes="0" containsString="0" containsNumber="1" containsInteger="1" minValue="1" maxValue="5"/>
    </cacheField>
    <cacheField name="product_id" numFmtId="0">
      <sharedItems containsSemiMixedTypes="0" containsString="0" containsNumber="1" containsInteger="1" minValue="101" maxValue="106"/>
    </cacheField>
    <cacheField name="order_date" numFmtId="22">
      <sharedItems containsSemiMixedTypes="0" containsNonDate="0" containsDate="1" containsString="0" minDate="2023-09-15T00:00:00" maxDate="2023-11-26T00:00:00" count="10">
        <d v="2023-09-15T00:00:00"/>
        <d v="2023-09-20T00:00:00"/>
        <d v="2023-11-01T00:00:00"/>
        <d v="2023-11-05T00:00:00"/>
        <d v="2023-10-05T00:00:00"/>
        <d v="2023-10-12T00:00:00"/>
        <d v="2023-11-10T00:00:00"/>
        <d v="2023-11-15T00:00:00"/>
        <d v="2023-11-20T00:00:00"/>
        <d v="2023-11-25T00:00:00"/>
      </sharedItems>
      <fieldGroup par="17"/>
    </cacheField>
    <cacheField name="quantity" numFmtId="0">
      <sharedItems containsSemiMixedTypes="0" containsString="0" containsNumber="1" containsInteger="1" minValue="1" maxValue="10"/>
    </cacheField>
    <cacheField name="order_total" numFmtId="0">
      <sharedItems containsSemiMixedTypes="0" containsString="0" containsNumber="1" containsInteger="1" minValue="60" maxValue="1200"/>
    </cacheField>
    <cacheField name="Products.product_name" numFmtId="0">
      <sharedItems count="6">
        <s v="Acoustic Headset"/>
        <s v="Ergonomic Mouse"/>
        <s v="4K Monitor"/>
        <s v="Laptop Pro X"/>
        <s v="Portable Charger"/>
        <s v="Generic Cable"/>
      </sharedItems>
    </cacheField>
    <cacheField name="Products.category" numFmtId="0">
      <sharedItems/>
    </cacheField>
    <cacheField name="Products.unit_price" numFmtId="0">
      <sharedItems containsSemiMixedTypes="0" containsString="0" containsNumber="1" containsInteger="1" minValue="10" maxValue="1200"/>
    </cacheField>
    <cacheField name="Products.unit_cost" numFmtId="0">
      <sharedItems containsSemiMixedTypes="0" containsString="0" containsNumber="1" containsInteger="1" minValue="2" maxValue="800"/>
    </cacheField>
    <cacheField name="Products.reorder_level" numFmtId="0">
      <sharedItems containsSemiMixedTypes="0" containsString="0" containsNumber="1" containsInteger="1" minValue="10" maxValue="100"/>
    </cacheField>
    <cacheField name="Products.units_in_stock" numFmtId="0">
      <sharedItems containsSemiMixedTypes="0" containsString="0" containsNumber="1" containsInteger="1" minValue="25" maxValue="200"/>
    </cacheField>
    <cacheField name="Customers.customer_name" numFmtId="0">
      <sharedItems/>
    </cacheField>
    <cacheField name="Customers.email" numFmtId="0">
      <sharedItems/>
    </cacheField>
    <cacheField name="Customers.region" numFmtId="0">
      <sharedItems count="4">
        <s v="North"/>
        <s v="East"/>
        <s v="West"/>
        <s v="South"/>
      </sharedItems>
    </cacheField>
    <cacheField name="Total Margin" numFmtId="0">
      <sharedItems containsSemiMixedTypes="0" containsString="0" containsNumber="1" containsInteger="1" minValue="40" maxValue="400"/>
    </cacheField>
    <cacheField name="Days (order_date)" numFmtId="0" databaseField="0">
      <fieldGroup base="3">
        <rangePr groupBy="days" startDate="2023-09-15T00:00:00" endDate="2023-11-26T00:00:00"/>
        <groupItems count="368">
          <s v="&lt;9/15/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6/2023"/>
        </groupItems>
      </fieldGroup>
    </cacheField>
    <cacheField name="Months (order_date)" numFmtId="0" databaseField="0">
      <fieldGroup base="3">
        <rangePr groupBy="months" startDate="2023-09-15T00:00:00" endDate="2023-11-26T00:00:00"/>
        <groupItems count="14">
          <s v="&lt;9/15/2023"/>
          <s v="Jan"/>
          <s v="Feb"/>
          <s v="Mar"/>
          <s v="Apr"/>
          <s v="May"/>
          <s v="Jun"/>
          <s v="Jul"/>
          <s v="Aug"/>
          <s v="Sep"/>
          <s v="Oct"/>
          <s v="Nov"/>
          <s v="Dec"/>
          <s v="&gt;11/26/2023"/>
        </groupItems>
      </fieldGroup>
    </cacheField>
  </cacheFields>
  <extLst>
    <ext xmlns:x14="http://schemas.microsoft.com/office/spreadsheetml/2009/9/main" uri="{725AE2AE-9491-48be-B2B4-4EB974FC3084}">
      <x14:pivotCacheDefinition pivotCacheId="19916848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5001"/>
    <n v="1"/>
    <n v="102"/>
    <x v="0"/>
    <n v="2"/>
    <n v="300"/>
    <x v="0"/>
    <s v="Electronics"/>
    <n v="150"/>
    <n v="50"/>
    <n v="50"/>
    <n v="45"/>
    <s v="Jane Doe"/>
    <s v="jane@example.com"/>
    <x v="0"/>
    <n v="200"/>
  </r>
  <r>
    <n v="5002"/>
    <n v="1"/>
    <n v="103"/>
    <x v="1"/>
    <n v="1"/>
    <n v="60"/>
    <x v="1"/>
    <s v="Accessories"/>
    <n v="60"/>
    <n v="20"/>
    <n v="30"/>
    <n v="120"/>
    <s v="Jane Doe"/>
    <s v="jane@example.com"/>
    <x v="0"/>
    <n v="40"/>
  </r>
  <r>
    <n v="5005"/>
    <n v="1"/>
    <n v="104"/>
    <x v="2"/>
    <n v="2"/>
    <n v="800"/>
    <x v="2"/>
    <s v="Electronics"/>
    <n v="400"/>
    <n v="250"/>
    <n v="15"/>
    <n v="40"/>
    <s v="Jane Doe"/>
    <s v="jane@example.com"/>
    <x v="0"/>
    <n v="300"/>
  </r>
  <r>
    <n v="5006"/>
    <n v="2"/>
    <n v="102"/>
    <x v="3"/>
    <n v="3"/>
    <n v="450"/>
    <x v="0"/>
    <s v="Electronics"/>
    <n v="150"/>
    <n v="50"/>
    <n v="50"/>
    <n v="45"/>
    <s v="John Smith"/>
    <s v="john@example.com"/>
    <x v="1"/>
    <n v="300"/>
  </r>
  <r>
    <n v="5003"/>
    <n v="2"/>
    <n v="101"/>
    <x v="4"/>
    <n v="1"/>
    <n v="1200"/>
    <x v="3"/>
    <s v="Electronics"/>
    <n v="1200"/>
    <n v="800"/>
    <n v="10"/>
    <n v="25"/>
    <s v="John Smith"/>
    <s v="john@example.com"/>
    <x v="1"/>
    <n v="400"/>
  </r>
  <r>
    <n v="5004"/>
    <n v="3"/>
    <n v="105"/>
    <x v="5"/>
    <n v="5"/>
    <n v="200"/>
    <x v="4"/>
    <s v="Accessories"/>
    <n v="40"/>
    <n v="15"/>
    <n v="50"/>
    <n v="30"/>
    <s v="Alice Johnson"/>
    <s v="alice@example.com"/>
    <x v="2"/>
    <n v="125"/>
  </r>
  <r>
    <n v="5007"/>
    <n v="4"/>
    <n v="106"/>
    <x v="6"/>
    <n v="10"/>
    <n v="100"/>
    <x v="5"/>
    <s v="Accessories"/>
    <n v="10"/>
    <n v="2"/>
    <n v="100"/>
    <n v="200"/>
    <s v="Bob Brown"/>
    <s v="bob@example.com"/>
    <x v="3"/>
    <n v="80"/>
  </r>
  <r>
    <n v="5008"/>
    <n v="1"/>
    <n v="101"/>
    <x v="7"/>
    <n v="1"/>
    <n v="1200"/>
    <x v="3"/>
    <s v="Electronics"/>
    <n v="1200"/>
    <n v="800"/>
    <n v="10"/>
    <n v="25"/>
    <s v="Jane Doe"/>
    <s v="jane@example.com"/>
    <x v="0"/>
    <n v="400"/>
  </r>
  <r>
    <n v="5009"/>
    <n v="5"/>
    <n v="103"/>
    <x v="8"/>
    <n v="2"/>
    <n v="120"/>
    <x v="1"/>
    <s v="Accessories"/>
    <n v="60"/>
    <n v="20"/>
    <n v="30"/>
    <n v="120"/>
    <s v="Charlie Davis"/>
    <s v="charlie@example.com"/>
    <x v="0"/>
    <n v="80"/>
  </r>
  <r>
    <n v="5010"/>
    <n v="1"/>
    <n v="105"/>
    <x v="9"/>
    <n v="2"/>
    <n v="80"/>
    <x v="4"/>
    <s v="Accessories"/>
    <n v="40"/>
    <n v="15"/>
    <n v="50"/>
    <n v="30"/>
    <s v="Jane Doe"/>
    <s v="jane@example.com"/>
    <x v="0"/>
    <n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04C08F-962F-4D43-8417-36EDDDDBDC00}"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1:B25" firstHeaderRow="1" firstDataRow="1" firstDataCol="1"/>
  <pivotFields count="18">
    <pivotField showAll="0"/>
    <pivotField showAll="0"/>
    <pivotField showAll="0"/>
    <pivotField axis="axisRow" numFmtId="22" showAll="0">
      <items count="11">
        <item x="0"/>
        <item x="1"/>
        <item x="4"/>
        <item x="5"/>
        <item x="2"/>
        <item x="3"/>
        <item x="6"/>
        <item x="7"/>
        <item x="8"/>
        <item x="9"/>
        <item t="default"/>
      </items>
    </pivotField>
    <pivotField showAll="0"/>
    <pivotField dataField="1" showAll="0"/>
    <pivotField showAll="0"/>
    <pivotField showAll="0"/>
    <pivotField showAll="0"/>
    <pivotField showAll="0"/>
    <pivotField showAll="0"/>
    <pivotField showAll="0"/>
    <pivotField showAll="0"/>
    <pivotField showAll="0"/>
    <pivotField showAll="0">
      <items count="5">
        <item x="1"/>
        <item x="0"/>
        <item x="3"/>
        <item x="2"/>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7"/>
    <field x="16"/>
    <field x="3"/>
  </rowFields>
  <rowItems count="4">
    <i>
      <x v="9"/>
    </i>
    <i>
      <x v="10"/>
    </i>
    <i>
      <x v="11"/>
    </i>
    <i t="grand">
      <x/>
    </i>
  </rowItems>
  <colItems count="1">
    <i/>
  </colItems>
  <dataFields count="1">
    <dataField name="Sum of order_total"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38DC8C-ED52-4EF7-8D21-27DB5AF7FD09}"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7" firstHeaderRow="1" firstDataRow="1" firstDataCol="1"/>
  <pivotFields count="18">
    <pivotField showAll="0"/>
    <pivotField showAll="0"/>
    <pivotField showAll="0"/>
    <pivotField numFmtId="22" showAll="0">
      <items count="11">
        <item x="0"/>
        <item x="1"/>
        <item x="4"/>
        <item x="5"/>
        <item x="2"/>
        <item x="3"/>
        <item x="6"/>
        <item x="7"/>
        <item x="8"/>
        <item x="9"/>
        <item t="default"/>
      </items>
    </pivotField>
    <pivotField showAll="0"/>
    <pivotField showAll="0"/>
    <pivotField axis="axisRow" showAll="0" measureFilter="1" sortType="descending">
      <items count="7">
        <item x="2"/>
        <item x="0"/>
        <item x="1"/>
        <item x="5"/>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5">
        <item x="1"/>
        <item x="0"/>
        <item x="3"/>
        <item x="2"/>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4"/>
    </i>
    <i>
      <x v="1"/>
    </i>
    <i>
      <x/>
    </i>
    <i>
      <x v="5"/>
    </i>
    <i>
      <x v="2"/>
    </i>
    <i t="grand">
      <x/>
    </i>
  </rowItems>
  <colItems count="1">
    <i/>
  </colItems>
  <dataFields count="1">
    <dataField name="Sum of Total Margin"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4D06F60-2CBD-4C28-AB66-6D25BAC947B0}"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order_date" tableColumnId="4"/>
      <queryTableField id="5" name="quantity" tableColumnId="5"/>
      <queryTableField id="6" name="order_total" tableColumnId="6"/>
      <queryTableField id="7" name="Products.product_name" tableColumnId="7"/>
      <queryTableField id="8" name="Products.category" tableColumnId="8"/>
      <queryTableField id="9" name="Products.unit_price" tableColumnId="9"/>
      <queryTableField id="10" name="Products.unit_cost" tableColumnId="10"/>
      <queryTableField id="11" name="Products.reorder_level" tableColumnId="11"/>
      <queryTableField id="12" name="Products.units_in_stock" tableColumnId="12"/>
      <queryTableField id="13" name="Customers.customer_name" tableColumnId="13"/>
      <queryTableField id="14" name="Customers.email" tableColumnId="14"/>
      <queryTableField id="15" name="Customers.region" tableColumnId="15"/>
      <queryTableField id="16" name="Total Margin"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D239C245-EF1A-4308-8B55-53510634D9E1}" autoFormatId="16" applyNumberFormats="0" applyBorderFormats="0" applyFontFormats="0" applyPatternFormats="0" applyAlignmentFormats="0" applyWidthHeightFormats="0">
  <queryTableRefresh nextId="8">
    <queryTableFields count="7">
      <queryTableField id="1" name="product_id" tableColumnId="1"/>
      <queryTableField id="2" name="product_name" tableColumnId="2"/>
      <queryTableField id="3" name="category" tableColumnId="3"/>
      <queryTableField id="4" name="unit_price" tableColumnId="4"/>
      <queryTableField id="5" name="unit_cost" tableColumnId="5"/>
      <queryTableField id="6" name="reorder_level" tableColumnId="6"/>
      <queryTableField id="7" name="units_in_stock"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09BE74F5-BD79-4ABF-BEC8-0F3AE2587897}" autoFormatId="16" applyNumberFormats="0" applyBorderFormats="0" applyFontFormats="0" applyPatternFormats="0" applyAlignmentFormats="0" applyWidthHeightFormats="0">
  <queryTableRefresh nextId="5">
    <queryTableFields count="4">
      <queryTableField id="1" name="customer_id" tableColumnId="1"/>
      <queryTableField id="2" name="customer_name" tableColumnId="2"/>
      <queryTableField id="3" name="email" tableColumnId="3"/>
      <queryTableField id="4" name="region"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region" xr10:uid="{A0F0F4DC-AA62-4690-99DE-077BA51658C6}" sourceName="Customers.region">
  <pivotTables>
    <pivotTable tabId="10" name="PivotTable1"/>
    <pivotTable tabId="10" name="PivotTable2"/>
  </pivotTables>
  <data>
    <tabular pivotCacheId="1991684847">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s.region" xr10:uid="{D4DC1ADA-B250-4527-9DEF-6A29CEDA606C}" cache="Slicer_Customers.region" caption="Customers.region"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1223134-26EB-4212-9DE2-E80D3AEF7A1F}" name="Orders" displayName="Orders" ref="A1:P11" tableType="queryTable" totalsRowShown="0">
  <autoFilter ref="A1:P11" xr:uid="{E1223134-26EB-4212-9DE2-E80D3AEF7A1F}"/>
  <tableColumns count="16">
    <tableColumn id="1" xr3:uid="{546AF258-FCF2-4E7C-B8C4-EF23A4AB089F}" uniqueName="1" name="order_id" queryTableFieldId="1"/>
    <tableColumn id="2" xr3:uid="{DA8592AA-FD2B-48C3-9288-999952E7C794}" uniqueName="2" name="customer_id" queryTableFieldId="2"/>
    <tableColumn id="3" xr3:uid="{86A70F88-054A-44B1-9A9E-185D2005D56E}" uniqueName="3" name="product_id" queryTableFieldId="3"/>
    <tableColumn id="4" xr3:uid="{EA736DB3-FBA4-4ACD-A71D-1EA2275B9F6B}" uniqueName="4" name="order_date" queryTableFieldId="4" dataDxfId="5"/>
    <tableColumn id="5" xr3:uid="{88D24435-24F7-48A6-B8E9-751B0F0894C0}" uniqueName="5" name="quantity" queryTableFieldId="5"/>
    <tableColumn id="6" xr3:uid="{FECF8B1B-31FA-4ECE-BCDF-D82F5FA923AC}" uniqueName="6" name="order_total" queryTableFieldId="6"/>
    <tableColumn id="7" xr3:uid="{9DA20405-73BF-44EA-9CCC-B012BB3AD4D6}" uniqueName="7" name="Products.product_name" queryTableFieldId="7" dataDxfId="4"/>
    <tableColumn id="8" xr3:uid="{77A3BFD5-2348-4DCD-AEC6-D0607F9F0672}" uniqueName="8" name="Products.category" queryTableFieldId="8" dataDxfId="3"/>
    <tableColumn id="9" xr3:uid="{61C5D570-0A94-4889-95CF-4FC6CF58B7B3}" uniqueName="9" name="Products.unit_price" queryTableFieldId="9"/>
    <tableColumn id="10" xr3:uid="{B0BA5C51-F3E2-4E0E-9BF0-8137671957A5}" uniqueName="10" name="Products.unit_cost" queryTableFieldId="10"/>
    <tableColumn id="11" xr3:uid="{E327EEF5-5CD0-4AB7-BC57-CEBA81241373}" uniqueName="11" name="Products.reorder_level" queryTableFieldId="11"/>
    <tableColumn id="12" xr3:uid="{B28D0E18-A310-4549-BBF9-549C84E4520C}" uniqueName="12" name="Products.units_in_stock" queryTableFieldId="12"/>
    <tableColumn id="13" xr3:uid="{AAF47E5B-56D5-425F-886D-B74AE414CAE4}" uniqueName="13" name="Customers.customer_name" queryTableFieldId="13" dataDxfId="2"/>
    <tableColumn id="14" xr3:uid="{CF24961F-330E-49EA-BB1E-A20156624B84}" uniqueName="14" name="Customers.email" queryTableFieldId="14" dataDxfId="1"/>
    <tableColumn id="15" xr3:uid="{BEEAA75E-5629-4DC9-853F-FA466554F3B6}" uniqueName="15" name="Customers.region" queryTableFieldId="15" dataDxfId="0"/>
    <tableColumn id="16" xr3:uid="{57E44ECE-46A6-4E31-82A3-2035A109A6F1}" uniqueName="16" name="Total Margin"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B43047-3A2A-43B4-9CA7-9EA466CFA298}" name="Table5" displayName="Table5" ref="A1:F11" totalsRowShown="0" headerRowDxfId="11">
  <autoFilter ref="A1:F11" xr:uid="{28B43047-3A2A-43B4-9CA7-9EA466CFA298}"/>
  <tableColumns count="6">
    <tableColumn id="1" xr3:uid="{F55E989F-F502-48EF-97FA-4D0FA7A5500E}" name="order_id"/>
    <tableColumn id="2" xr3:uid="{D0815EFB-7F87-4F5B-82B9-B864E632B28D}" name="customer_id"/>
    <tableColumn id="3" xr3:uid="{FE9897C5-9135-4471-8FEA-8039B279EAFA}" name="product_id"/>
    <tableColumn id="4" xr3:uid="{940F7A42-C234-4015-9DE1-E085F0001CF4}" name="order_date" dataDxfId="12"/>
    <tableColumn id="5" xr3:uid="{F2C86F20-45E7-4CCF-ABD9-E19CEF2CD1C4}" name="quantity"/>
    <tableColumn id="6" xr3:uid="{20DD4458-581F-4500-99A0-C4E39B0C4787}" name="order_tot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6EAA10C-8F0E-485D-8D56-C177992C7179}" name="Products" displayName="Products" ref="A1:G7" tableType="queryTable" totalsRowShown="0">
  <autoFilter ref="A1:G7" xr:uid="{16EAA10C-8F0E-485D-8D56-C177992C7179}"/>
  <tableColumns count="7">
    <tableColumn id="1" xr3:uid="{28BB172A-D246-4D90-BD22-2B2F6E520E41}" uniqueName="1" name="product_id" queryTableFieldId="1"/>
    <tableColumn id="2" xr3:uid="{0BDD4244-931A-48FC-B648-1993CD5CD4FD}" uniqueName="2" name="product_name" queryTableFieldId="2" dataDxfId="10"/>
    <tableColumn id="3" xr3:uid="{2C37DCD6-5F40-461A-9248-D7EA1E27D537}" uniqueName="3" name="category" queryTableFieldId="3" dataDxfId="9"/>
    <tableColumn id="4" xr3:uid="{AF4D83B0-D8B4-4951-AC4B-23D19FB1A1FF}" uniqueName="4" name="unit_price" queryTableFieldId="4"/>
    <tableColumn id="5" xr3:uid="{6338BF61-4369-482C-B3C4-E6FCC9389A08}" uniqueName="5" name="unit_cost" queryTableFieldId="5"/>
    <tableColumn id="6" xr3:uid="{644C80F8-688D-45E2-B7D5-5A44C1DC1598}" uniqueName="6" name="reorder_level" queryTableFieldId="6"/>
    <tableColumn id="7" xr3:uid="{F71DE391-DB02-4E4D-842D-E612F3FDA9C3}" uniqueName="7" name="units_in_stock"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9D3AD2-DFB1-473B-B706-97B393C1B63B}" name="Table2" displayName="Table2" ref="A1:G7" totalsRowShown="0" headerRowDxfId="13">
  <autoFilter ref="A1:G7" xr:uid="{6A9D3AD2-DFB1-473B-B706-97B393C1B63B}"/>
  <tableColumns count="7">
    <tableColumn id="1" xr3:uid="{358C44FE-2E51-43CC-BDE2-12B909920488}" name="product_id"/>
    <tableColumn id="2" xr3:uid="{405BC0C3-2146-4FCE-A965-ACE76EC7679E}" name="product_name"/>
    <tableColumn id="3" xr3:uid="{BAA4FF41-E23C-490E-8217-762603020000}" name="category"/>
    <tableColumn id="4" xr3:uid="{30F87986-602B-4893-A03A-9D8D35D1D66B}" name="unit_price"/>
    <tableColumn id="5" xr3:uid="{50A0449B-FFC2-4045-943B-2233D39C30F4}" name="unit_cost"/>
    <tableColumn id="6" xr3:uid="{38861CB6-328C-4CE6-B89E-D4DB4CA54214}" name="reorder_level"/>
    <tableColumn id="7" xr3:uid="{531E7D78-2FF8-4929-9D27-5B0FEE13CC0B}" name="units_in_stock"/>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DBDAE75-BDFE-4980-9F16-A77AE52E4CB1}" name="Customers" displayName="Customers" ref="A1:D6" tableType="queryTable" totalsRowShown="0">
  <autoFilter ref="A1:D6" xr:uid="{6DBDAE75-BDFE-4980-9F16-A77AE52E4CB1}"/>
  <tableColumns count="4">
    <tableColumn id="1" xr3:uid="{BF6CD3BE-0CBD-4DA5-9149-8DDD152DA970}" uniqueName="1" name="customer_id" queryTableFieldId="1"/>
    <tableColumn id="2" xr3:uid="{87895D42-04E9-49CE-8DAC-80630B3C7EDB}" uniqueName="2" name="customer_name" queryTableFieldId="2" dataDxfId="8"/>
    <tableColumn id="3" xr3:uid="{9271CF41-946B-4CBD-93B1-09A268C953A8}" uniqueName="3" name="email" queryTableFieldId="3" dataDxfId="7"/>
    <tableColumn id="4" xr3:uid="{AD44E041-35F4-4702-9BFE-FB38F89F7676}" uniqueName="4" name="region" queryTableFieldId="4" dataDxf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D44D39-34A9-4B17-8025-0ADBC83FF827}" name="Table1" displayName="Table1" ref="A1:D6" totalsRowShown="0" headerRowDxfId="14">
  <autoFilter ref="A1:D6" xr:uid="{32D44D39-34A9-4B17-8025-0ADBC83FF827}"/>
  <tableColumns count="4">
    <tableColumn id="1" xr3:uid="{9C7FF33B-91D1-4200-9ED5-2CA8A930F7E6}" name="customer_id"/>
    <tableColumn id="2" xr3:uid="{AE5BE258-2819-4A2E-AA26-02226C77A8B2}" name="customer_name"/>
    <tableColumn id="3" xr3:uid="{2C0133EE-2EE9-44B2-A2CA-C3DE74930F0C}" name="email"/>
    <tableColumn id="4" xr3:uid="{68421603-BE96-4CBC-BFB1-95A9291B28D6}"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C8ECA-29EE-43C8-B432-F20EEFF7DFDD}">
  <dimension ref="A1:P11"/>
  <sheetViews>
    <sheetView zoomScaleNormal="100" workbookViewId="0">
      <selection sqref="A1:P11"/>
    </sheetView>
  </sheetViews>
  <sheetFormatPr defaultRowHeight="15" x14ac:dyDescent="0.25"/>
  <cols>
    <col min="1" max="1" width="10.7109375" bestFit="1" customWidth="1"/>
    <col min="2" max="2" width="14.42578125" bestFit="1" customWidth="1"/>
    <col min="3" max="3" width="12.85546875" bestFit="1" customWidth="1"/>
    <col min="4" max="4" width="14.5703125" bestFit="1" customWidth="1"/>
    <col min="5" max="5" width="10.7109375" bestFit="1" customWidth="1"/>
    <col min="6" max="6" width="13.140625" bestFit="1" customWidth="1"/>
    <col min="7" max="7" width="25.140625" bestFit="1" customWidth="1"/>
    <col min="8" max="8" width="19.85546875" bestFit="1" customWidth="1"/>
    <col min="9" max="9" width="21.140625" bestFit="1" customWidth="1"/>
    <col min="10" max="10" width="20.42578125" bestFit="1" customWidth="1"/>
    <col min="11" max="11" width="24.28515625" bestFit="1" customWidth="1"/>
    <col min="12" max="12" width="25.140625" bestFit="1" customWidth="1"/>
    <col min="13" max="13" width="28.85546875" bestFit="1" customWidth="1"/>
    <col min="14" max="14" width="21" bestFit="1" customWidth="1"/>
    <col min="15" max="15" width="19.85546875" bestFit="1" customWidth="1"/>
    <col min="16" max="16" width="14.140625" bestFit="1" customWidth="1"/>
  </cols>
  <sheetData>
    <row r="1" spans="1:16" x14ac:dyDescent="0.25">
      <c r="A1" t="s">
        <v>33</v>
      </c>
      <c r="B1" t="s">
        <v>0</v>
      </c>
      <c r="C1" t="s">
        <v>18</v>
      </c>
      <c r="D1" t="s">
        <v>34</v>
      </c>
      <c r="E1" t="s">
        <v>35</v>
      </c>
      <c r="F1" t="s">
        <v>36</v>
      </c>
      <c r="G1" t="s">
        <v>37</v>
      </c>
      <c r="H1" t="s">
        <v>38</v>
      </c>
      <c r="I1" t="s">
        <v>39</v>
      </c>
      <c r="J1" t="s">
        <v>40</v>
      </c>
      <c r="K1" t="s">
        <v>41</v>
      </c>
      <c r="L1" t="s">
        <v>42</v>
      </c>
      <c r="M1" t="s">
        <v>43</v>
      </c>
      <c r="N1" t="s">
        <v>44</v>
      </c>
      <c r="O1" t="s">
        <v>45</v>
      </c>
      <c r="P1" t="s">
        <v>46</v>
      </c>
    </row>
    <row r="2" spans="1:16" x14ac:dyDescent="0.25">
      <c r="A2">
        <v>5001</v>
      </c>
      <c r="B2">
        <v>1</v>
      </c>
      <c r="C2">
        <v>102</v>
      </c>
      <c r="D2" s="3">
        <v>45184</v>
      </c>
      <c r="E2">
        <v>2</v>
      </c>
      <c r="F2">
        <v>300</v>
      </c>
      <c r="G2" s="4" t="s">
        <v>27</v>
      </c>
      <c r="H2" s="4" t="s">
        <v>26</v>
      </c>
      <c r="I2">
        <v>150</v>
      </c>
      <c r="J2">
        <v>50</v>
      </c>
      <c r="K2">
        <v>50</v>
      </c>
      <c r="L2">
        <v>45</v>
      </c>
      <c r="M2" s="4" t="s">
        <v>4</v>
      </c>
      <c r="N2" s="4" t="s">
        <v>5</v>
      </c>
      <c r="O2" s="4" t="s">
        <v>6</v>
      </c>
      <c r="P2">
        <v>200</v>
      </c>
    </row>
    <row r="3" spans="1:16" x14ac:dyDescent="0.25">
      <c r="A3">
        <v>5002</v>
      </c>
      <c r="B3">
        <v>1</v>
      </c>
      <c r="C3">
        <v>103</v>
      </c>
      <c r="D3" s="3">
        <v>45189</v>
      </c>
      <c r="E3">
        <v>1</v>
      </c>
      <c r="F3">
        <v>60</v>
      </c>
      <c r="G3" s="4" t="s">
        <v>28</v>
      </c>
      <c r="H3" s="4" t="s">
        <v>29</v>
      </c>
      <c r="I3">
        <v>60</v>
      </c>
      <c r="J3">
        <v>20</v>
      </c>
      <c r="K3">
        <v>30</v>
      </c>
      <c r="L3">
        <v>120</v>
      </c>
      <c r="M3" s="4" t="s">
        <v>4</v>
      </c>
      <c r="N3" s="4" t="s">
        <v>5</v>
      </c>
      <c r="O3" s="4" t="s">
        <v>6</v>
      </c>
      <c r="P3">
        <v>40</v>
      </c>
    </row>
    <row r="4" spans="1:16" x14ac:dyDescent="0.25">
      <c r="A4">
        <v>5005</v>
      </c>
      <c r="B4">
        <v>1</v>
      </c>
      <c r="C4">
        <v>104</v>
      </c>
      <c r="D4" s="3">
        <v>45231</v>
      </c>
      <c r="E4">
        <v>2</v>
      </c>
      <c r="F4">
        <v>800</v>
      </c>
      <c r="G4" s="4" t="s">
        <v>30</v>
      </c>
      <c r="H4" s="4" t="s">
        <v>26</v>
      </c>
      <c r="I4">
        <v>400</v>
      </c>
      <c r="J4">
        <v>250</v>
      </c>
      <c r="K4">
        <v>15</v>
      </c>
      <c r="L4">
        <v>40</v>
      </c>
      <c r="M4" s="4" t="s">
        <v>4</v>
      </c>
      <c r="N4" s="4" t="s">
        <v>5</v>
      </c>
      <c r="O4" s="4" t="s">
        <v>6</v>
      </c>
      <c r="P4">
        <v>300</v>
      </c>
    </row>
    <row r="5" spans="1:16" x14ac:dyDescent="0.25">
      <c r="A5">
        <v>5006</v>
      </c>
      <c r="B5">
        <v>2</v>
      </c>
      <c r="C5">
        <v>102</v>
      </c>
      <c r="D5" s="3">
        <v>45235</v>
      </c>
      <c r="E5">
        <v>3</v>
      </c>
      <c r="F5">
        <v>450</v>
      </c>
      <c r="G5" s="4" t="s">
        <v>27</v>
      </c>
      <c r="H5" s="4" t="s">
        <v>26</v>
      </c>
      <c r="I5">
        <v>150</v>
      </c>
      <c r="J5">
        <v>50</v>
      </c>
      <c r="K5">
        <v>50</v>
      </c>
      <c r="L5">
        <v>45</v>
      </c>
      <c r="M5" s="4" t="s">
        <v>7</v>
      </c>
      <c r="N5" s="4" t="s">
        <v>8</v>
      </c>
      <c r="O5" s="4" t="s">
        <v>9</v>
      </c>
      <c r="P5">
        <v>300</v>
      </c>
    </row>
    <row r="6" spans="1:16" x14ac:dyDescent="0.25">
      <c r="A6">
        <v>5003</v>
      </c>
      <c r="B6">
        <v>2</v>
      </c>
      <c r="C6">
        <v>101</v>
      </c>
      <c r="D6" s="3">
        <v>45204</v>
      </c>
      <c r="E6">
        <v>1</v>
      </c>
      <c r="F6">
        <v>1200</v>
      </c>
      <c r="G6" s="4" t="s">
        <v>25</v>
      </c>
      <c r="H6" s="4" t="s">
        <v>26</v>
      </c>
      <c r="I6">
        <v>1200</v>
      </c>
      <c r="J6">
        <v>800</v>
      </c>
      <c r="K6">
        <v>10</v>
      </c>
      <c r="L6">
        <v>25</v>
      </c>
      <c r="M6" s="4" t="s">
        <v>7</v>
      </c>
      <c r="N6" s="4" t="s">
        <v>8</v>
      </c>
      <c r="O6" s="4" t="s">
        <v>9</v>
      </c>
      <c r="P6">
        <v>400</v>
      </c>
    </row>
    <row r="7" spans="1:16" x14ac:dyDescent="0.25">
      <c r="A7">
        <v>5004</v>
      </c>
      <c r="B7">
        <v>3</v>
      </c>
      <c r="C7">
        <v>105</v>
      </c>
      <c r="D7" s="3">
        <v>45211</v>
      </c>
      <c r="E7">
        <v>5</v>
      </c>
      <c r="F7">
        <v>200</v>
      </c>
      <c r="G7" s="4" t="s">
        <v>31</v>
      </c>
      <c r="H7" s="4" t="s">
        <v>29</v>
      </c>
      <c r="I7">
        <v>40</v>
      </c>
      <c r="J7">
        <v>15</v>
      </c>
      <c r="K7">
        <v>50</v>
      </c>
      <c r="L7">
        <v>30</v>
      </c>
      <c r="M7" s="4" t="s">
        <v>10</v>
      </c>
      <c r="N7" s="4" t="s">
        <v>11</v>
      </c>
      <c r="O7" s="4" t="s">
        <v>12</v>
      </c>
      <c r="P7">
        <v>125</v>
      </c>
    </row>
    <row r="8" spans="1:16" x14ac:dyDescent="0.25">
      <c r="A8">
        <v>5007</v>
      </c>
      <c r="B8">
        <v>4</v>
      </c>
      <c r="C8">
        <v>106</v>
      </c>
      <c r="D8" s="3">
        <v>45240</v>
      </c>
      <c r="E8">
        <v>10</v>
      </c>
      <c r="F8">
        <v>100</v>
      </c>
      <c r="G8" s="4" t="s">
        <v>32</v>
      </c>
      <c r="H8" s="4" t="s">
        <v>29</v>
      </c>
      <c r="I8">
        <v>10</v>
      </c>
      <c r="J8">
        <v>2</v>
      </c>
      <c r="K8">
        <v>100</v>
      </c>
      <c r="L8">
        <v>200</v>
      </c>
      <c r="M8" s="4" t="s">
        <v>13</v>
      </c>
      <c r="N8" s="4" t="s">
        <v>14</v>
      </c>
      <c r="O8" s="4" t="s">
        <v>15</v>
      </c>
      <c r="P8">
        <v>80</v>
      </c>
    </row>
    <row r="9" spans="1:16" x14ac:dyDescent="0.25">
      <c r="A9">
        <v>5008</v>
      </c>
      <c r="B9">
        <v>1</v>
      </c>
      <c r="C9">
        <v>101</v>
      </c>
      <c r="D9" s="3">
        <v>45245</v>
      </c>
      <c r="E9">
        <v>1</v>
      </c>
      <c r="F9">
        <v>1200</v>
      </c>
      <c r="G9" s="4" t="s">
        <v>25</v>
      </c>
      <c r="H9" s="4" t="s">
        <v>26</v>
      </c>
      <c r="I9">
        <v>1200</v>
      </c>
      <c r="J9">
        <v>800</v>
      </c>
      <c r="K9">
        <v>10</v>
      </c>
      <c r="L9">
        <v>25</v>
      </c>
      <c r="M9" s="4" t="s">
        <v>4</v>
      </c>
      <c r="N9" s="4" t="s">
        <v>5</v>
      </c>
      <c r="O9" s="4" t="s">
        <v>6</v>
      </c>
      <c r="P9">
        <v>400</v>
      </c>
    </row>
    <row r="10" spans="1:16" x14ac:dyDescent="0.25">
      <c r="A10">
        <v>5009</v>
      </c>
      <c r="B10">
        <v>5</v>
      </c>
      <c r="C10">
        <v>103</v>
      </c>
      <c r="D10" s="3">
        <v>45250</v>
      </c>
      <c r="E10">
        <v>2</v>
      </c>
      <c r="F10">
        <v>120</v>
      </c>
      <c r="G10" s="4" t="s">
        <v>28</v>
      </c>
      <c r="H10" s="4" t="s">
        <v>29</v>
      </c>
      <c r="I10">
        <v>60</v>
      </c>
      <c r="J10">
        <v>20</v>
      </c>
      <c r="K10">
        <v>30</v>
      </c>
      <c r="L10">
        <v>120</v>
      </c>
      <c r="M10" s="4" t="s">
        <v>16</v>
      </c>
      <c r="N10" s="4" t="s">
        <v>17</v>
      </c>
      <c r="O10" s="4" t="s">
        <v>6</v>
      </c>
      <c r="P10">
        <v>80</v>
      </c>
    </row>
    <row r="11" spans="1:16" x14ac:dyDescent="0.25">
      <c r="A11">
        <v>5010</v>
      </c>
      <c r="B11">
        <v>1</v>
      </c>
      <c r="C11">
        <v>105</v>
      </c>
      <c r="D11" s="3">
        <v>45255</v>
      </c>
      <c r="E11">
        <v>2</v>
      </c>
      <c r="F11">
        <v>80</v>
      </c>
      <c r="G11" s="4" t="s">
        <v>31</v>
      </c>
      <c r="H11" s="4" t="s">
        <v>29</v>
      </c>
      <c r="I11">
        <v>40</v>
      </c>
      <c r="J11">
        <v>15</v>
      </c>
      <c r="K11">
        <v>50</v>
      </c>
      <c r="L11">
        <v>30</v>
      </c>
      <c r="M11" s="4" t="s">
        <v>4</v>
      </c>
      <c r="N11" s="4" t="s">
        <v>5</v>
      </c>
      <c r="O11" s="4" t="s">
        <v>6</v>
      </c>
      <c r="P11">
        <v>50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25E9E-ABAF-4F9A-BC9E-8EE176D4EB90}">
  <dimension ref="A1:B25"/>
  <sheetViews>
    <sheetView tabSelected="1" workbookViewId="0">
      <selection activeCell="D18" sqref="D18"/>
    </sheetView>
  </sheetViews>
  <sheetFormatPr defaultRowHeight="15" x14ac:dyDescent="0.25"/>
  <cols>
    <col min="1" max="1" width="13.42578125" bestFit="1" customWidth="1"/>
    <col min="2" max="2" width="17.85546875" bestFit="1" customWidth="1"/>
  </cols>
  <sheetData>
    <row r="1" spans="1:2" x14ac:dyDescent="0.25">
      <c r="A1" s="5" t="s">
        <v>47</v>
      </c>
      <c r="B1" t="s">
        <v>49</v>
      </c>
    </row>
    <row r="2" spans="1:2" x14ac:dyDescent="0.25">
      <c r="A2" s="6" t="s">
        <v>25</v>
      </c>
      <c r="B2" s="4">
        <v>800</v>
      </c>
    </row>
    <row r="3" spans="1:2" x14ac:dyDescent="0.25">
      <c r="A3" s="6" t="s">
        <v>27</v>
      </c>
      <c r="B3" s="4">
        <v>500</v>
      </c>
    </row>
    <row r="4" spans="1:2" x14ac:dyDescent="0.25">
      <c r="A4" s="6" t="s">
        <v>30</v>
      </c>
      <c r="B4" s="4">
        <v>300</v>
      </c>
    </row>
    <row r="5" spans="1:2" x14ac:dyDescent="0.25">
      <c r="A5" s="6" t="s">
        <v>31</v>
      </c>
      <c r="B5" s="4">
        <v>175</v>
      </c>
    </row>
    <row r="6" spans="1:2" x14ac:dyDescent="0.25">
      <c r="A6" s="6" t="s">
        <v>28</v>
      </c>
      <c r="B6" s="4">
        <v>120</v>
      </c>
    </row>
    <row r="7" spans="1:2" x14ac:dyDescent="0.25">
      <c r="A7" s="6" t="s">
        <v>48</v>
      </c>
      <c r="B7" s="4">
        <v>1895</v>
      </c>
    </row>
    <row r="21" spans="1:2" x14ac:dyDescent="0.25">
      <c r="A21" s="5" t="s">
        <v>47</v>
      </c>
      <c r="B21" t="s">
        <v>53</v>
      </c>
    </row>
    <row r="22" spans="1:2" x14ac:dyDescent="0.25">
      <c r="A22" s="6" t="s">
        <v>50</v>
      </c>
      <c r="B22" s="4">
        <v>360</v>
      </c>
    </row>
    <row r="23" spans="1:2" x14ac:dyDescent="0.25">
      <c r="A23" s="6" t="s">
        <v>51</v>
      </c>
      <c r="B23" s="4">
        <v>1400</v>
      </c>
    </row>
    <row r="24" spans="1:2" x14ac:dyDescent="0.25">
      <c r="A24" s="6" t="s">
        <v>52</v>
      </c>
      <c r="B24" s="4">
        <v>2750</v>
      </c>
    </row>
    <row r="25" spans="1:2" x14ac:dyDescent="0.25">
      <c r="A25" s="6" t="s">
        <v>48</v>
      </c>
      <c r="B25" s="4">
        <v>4510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5D031-B866-4ABF-83EB-8EEC8A02A245}">
  <dimension ref="A1:F11"/>
  <sheetViews>
    <sheetView workbookViewId="0"/>
  </sheetViews>
  <sheetFormatPr defaultRowHeight="15" x14ac:dyDescent="0.25"/>
  <cols>
    <col min="1" max="1" width="10.5703125" customWidth="1"/>
    <col min="2" max="2" width="14.28515625" customWidth="1"/>
    <col min="3" max="3" width="12.7109375" customWidth="1"/>
    <col min="4" max="4" width="12.85546875" customWidth="1"/>
    <col min="5" max="5" width="10.5703125" customWidth="1"/>
    <col min="6" max="6" width="13" customWidth="1"/>
  </cols>
  <sheetData>
    <row r="1" spans="1:6" x14ac:dyDescent="0.25">
      <c r="A1" s="2" t="s">
        <v>33</v>
      </c>
      <c r="B1" s="2" t="s">
        <v>0</v>
      </c>
      <c r="C1" s="2" t="s">
        <v>18</v>
      </c>
      <c r="D1" s="2" t="s">
        <v>34</v>
      </c>
      <c r="E1" s="2" t="s">
        <v>35</v>
      </c>
      <c r="F1" s="2" t="s">
        <v>36</v>
      </c>
    </row>
    <row r="2" spans="1:6" x14ac:dyDescent="0.25">
      <c r="A2">
        <v>5001</v>
      </c>
      <c r="B2">
        <v>1</v>
      </c>
      <c r="C2">
        <v>102</v>
      </c>
      <c r="D2" s="1">
        <v>45184</v>
      </c>
      <c r="E2">
        <v>2</v>
      </c>
      <c r="F2">
        <v>300</v>
      </c>
    </row>
    <row r="3" spans="1:6" x14ac:dyDescent="0.25">
      <c r="A3">
        <v>5002</v>
      </c>
      <c r="B3">
        <v>1</v>
      </c>
      <c r="C3">
        <v>103</v>
      </c>
      <c r="D3" s="1">
        <v>45189</v>
      </c>
      <c r="E3">
        <v>1</v>
      </c>
      <c r="F3">
        <v>60</v>
      </c>
    </row>
    <row r="4" spans="1:6" x14ac:dyDescent="0.25">
      <c r="A4">
        <v>5003</v>
      </c>
      <c r="B4">
        <v>2</v>
      </c>
      <c r="C4">
        <v>101</v>
      </c>
      <c r="D4" s="1">
        <v>45204</v>
      </c>
      <c r="E4">
        <v>1</v>
      </c>
      <c r="F4">
        <v>1200</v>
      </c>
    </row>
    <row r="5" spans="1:6" x14ac:dyDescent="0.25">
      <c r="A5">
        <v>5004</v>
      </c>
      <c r="B5">
        <v>3</v>
      </c>
      <c r="C5">
        <v>105</v>
      </c>
      <c r="D5" s="1">
        <v>45211</v>
      </c>
      <c r="E5">
        <v>5</v>
      </c>
      <c r="F5">
        <v>200</v>
      </c>
    </row>
    <row r="6" spans="1:6" x14ac:dyDescent="0.25">
      <c r="A6">
        <v>5005</v>
      </c>
      <c r="B6">
        <v>1</v>
      </c>
      <c r="C6">
        <v>104</v>
      </c>
      <c r="D6" s="1">
        <v>45231</v>
      </c>
      <c r="E6">
        <v>2</v>
      </c>
      <c r="F6">
        <v>800</v>
      </c>
    </row>
    <row r="7" spans="1:6" x14ac:dyDescent="0.25">
      <c r="A7">
        <v>5006</v>
      </c>
      <c r="B7">
        <v>2</v>
      </c>
      <c r="C7">
        <v>102</v>
      </c>
      <c r="D7" s="1">
        <v>45235</v>
      </c>
      <c r="E7">
        <v>3</v>
      </c>
      <c r="F7">
        <v>450</v>
      </c>
    </row>
    <row r="8" spans="1:6" x14ac:dyDescent="0.25">
      <c r="A8">
        <v>5007</v>
      </c>
      <c r="B8">
        <v>4</v>
      </c>
      <c r="C8">
        <v>106</v>
      </c>
      <c r="D8" s="1">
        <v>45240</v>
      </c>
      <c r="E8">
        <v>10</v>
      </c>
      <c r="F8">
        <v>100</v>
      </c>
    </row>
    <row r="9" spans="1:6" x14ac:dyDescent="0.25">
      <c r="A9">
        <v>5008</v>
      </c>
      <c r="B9">
        <v>1</v>
      </c>
      <c r="C9">
        <v>101</v>
      </c>
      <c r="D9" s="1">
        <v>45245</v>
      </c>
      <c r="E9">
        <v>1</v>
      </c>
      <c r="F9">
        <v>1200</v>
      </c>
    </row>
    <row r="10" spans="1:6" x14ac:dyDescent="0.25">
      <c r="A10">
        <v>5009</v>
      </c>
      <c r="B10">
        <v>5</v>
      </c>
      <c r="C10">
        <v>103</v>
      </c>
      <c r="D10" s="1">
        <v>45250</v>
      </c>
      <c r="E10">
        <v>2</v>
      </c>
      <c r="F10">
        <v>120</v>
      </c>
    </row>
    <row r="11" spans="1:6" x14ac:dyDescent="0.25">
      <c r="A11">
        <v>5010</v>
      </c>
      <c r="B11">
        <v>1</v>
      </c>
      <c r="C11">
        <v>105</v>
      </c>
      <c r="D11" s="1">
        <v>45255</v>
      </c>
      <c r="E11">
        <v>2</v>
      </c>
      <c r="F11">
        <v>80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08B98-AC67-4298-9A5E-CF71BD2BD7BF}">
  <dimension ref="A1:G7"/>
  <sheetViews>
    <sheetView workbookViewId="0"/>
  </sheetViews>
  <sheetFormatPr defaultRowHeight="15" x14ac:dyDescent="0.25"/>
  <cols>
    <col min="1" max="1" width="12.85546875" bestFit="1" customWidth="1"/>
    <col min="2" max="2" width="16.85546875" bestFit="1" customWidth="1"/>
    <col min="3" max="3" width="11.5703125" bestFit="1" customWidth="1"/>
    <col min="4" max="4" width="12.28515625" bestFit="1" customWidth="1"/>
    <col min="5" max="5" width="11.5703125" bestFit="1" customWidth="1"/>
    <col min="6" max="6" width="15.42578125" bestFit="1" customWidth="1"/>
    <col min="7" max="7" width="16.28515625" bestFit="1" customWidth="1"/>
  </cols>
  <sheetData>
    <row r="1" spans="1:7" x14ac:dyDescent="0.25">
      <c r="A1" t="s">
        <v>18</v>
      </c>
      <c r="B1" t="s">
        <v>19</v>
      </c>
      <c r="C1" t="s">
        <v>20</v>
      </c>
      <c r="D1" t="s">
        <v>21</v>
      </c>
      <c r="E1" t="s">
        <v>22</v>
      </c>
      <c r="F1" t="s">
        <v>23</v>
      </c>
      <c r="G1" t="s">
        <v>24</v>
      </c>
    </row>
    <row r="2" spans="1:7" x14ac:dyDescent="0.25">
      <c r="A2">
        <v>101</v>
      </c>
      <c r="B2" s="4" t="s">
        <v>25</v>
      </c>
      <c r="C2" s="4" t="s">
        <v>26</v>
      </c>
      <c r="D2">
        <v>1200</v>
      </c>
      <c r="E2">
        <v>800</v>
      </c>
      <c r="F2">
        <v>10</v>
      </c>
      <c r="G2">
        <v>25</v>
      </c>
    </row>
    <row r="3" spans="1:7" x14ac:dyDescent="0.25">
      <c r="A3">
        <v>102</v>
      </c>
      <c r="B3" s="4" t="s">
        <v>27</v>
      </c>
      <c r="C3" s="4" t="s">
        <v>26</v>
      </c>
      <c r="D3">
        <v>150</v>
      </c>
      <c r="E3">
        <v>50</v>
      </c>
      <c r="F3">
        <v>50</v>
      </c>
      <c r="G3">
        <v>45</v>
      </c>
    </row>
    <row r="4" spans="1:7" x14ac:dyDescent="0.25">
      <c r="A4">
        <v>103</v>
      </c>
      <c r="B4" s="4" t="s">
        <v>28</v>
      </c>
      <c r="C4" s="4" t="s">
        <v>29</v>
      </c>
      <c r="D4">
        <v>60</v>
      </c>
      <c r="E4">
        <v>20</v>
      </c>
      <c r="F4">
        <v>30</v>
      </c>
      <c r="G4">
        <v>120</v>
      </c>
    </row>
    <row r="5" spans="1:7" x14ac:dyDescent="0.25">
      <c r="A5">
        <v>104</v>
      </c>
      <c r="B5" s="4" t="s">
        <v>30</v>
      </c>
      <c r="C5" s="4" t="s">
        <v>26</v>
      </c>
      <c r="D5">
        <v>400</v>
      </c>
      <c r="E5">
        <v>250</v>
      </c>
      <c r="F5">
        <v>15</v>
      </c>
      <c r="G5">
        <v>40</v>
      </c>
    </row>
    <row r="6" spans="1:7" x14ac:dyDescent="0.25">
      <c r="A6">
        <v>105</v>
      </c>
      <c r="B6" s="4" t="s">
        <v>31</v>
      </c>
      <c r="C6" s="4" t="s">
        <v>29</v>
      </c>
      <c r="D6">
        <v>40</v>
      </c>
      <c r="E6">
        <v>15</v>
      </c>
      <c r="F6">
        <v>50</v>
      </c>
      <c r="G6">
        <v>30</v>
      </c>
    </row>
    <row r="7" spans="1:7" x14ac:dyDescent="0.25">
      <c r="A7">
        <v>106</v>
      </c>
      <c r="B7" s="4" t="s">
        <v>32</v>
      </c>
      <c r="C7" s="4" t="s">
        <v>29</v>
      </c>
      <c r="D7">
        <v>10</v>
      </c>
      <c r="E7">
        <v>2</v>
      </c>
      <c r="F7">
        <v>100</v>
      </c>
      <c r="G7">
        <v>200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42D1E-C553-42A8-9F23-0911130D12A2}">
  <dimension ref="A1:G7"/>
  <sheetViews>
    <sheetView workbookViewId="0"/>
  </sheetViews>
  <sheetFormatPr defaultRowHeight="15" x14ac:dyDescent="0.25"/>
  <cols>
    <col min="1" max="1" width="12.7109375" customWidth="1"/>
    <col min="2" max="2" width="16.85546875" bestFit="1" customWidth="1"/>
    <col min="3" max="3" width="11.5703125" bestFit="1" customWidth="1"/>
    <col min="4" max="4" width="12.140625" customWidth="1"/>
    <col min="5" max="5" width="11.42578125" customWidth="1"/>
    <col min="6" max="6" width="15.140625" customWidth="1"/>
    <col min="7" max="7" width="16" customWidth="1"/>
  </cols>
  <sheetData>
    <row r="1" spans="1:7" x14ac:dyDescent="0.25">
      <c r="A1" s="2" t="s">
        <v>18</v>
      </c>
      <c r="B1" s="2" t="s">
        <v>19</v>
      </c>
      <c r="C1" s="2" t="s">
        <v>20</v>
      </c>
      <c r="D1" s="2" t="s">
        <v>21</v>
      </c>
      <c r="E1" s="2" t="s">
        <v>22</v>
      </c>
      <c r="F1" s="2" t="s">
        <v>23</v>
      </c>
      <c r="G1" s="2" t="s">
        <v>24</v>
      </c>
    </row>
    <row r="2" spans="1:7" x14ac:dyDescent="0.25">
      <c r="A2">
        <v>101</v>
      </c>
      <c r="B2" t="s">
        <v>25</v>
      </c>
      <c r="C2" t="s">
        <v>26</v>
      </c>
      <c r="D2">
        <v>1200</v>
      </c>
      <c r="E2">
        <v>800</v>
      </c>
      <c r="F2">
        <v>10</v>
      </c>
      <c r="G2">
        <v>25</v>
      </c>
    </row>
    <row r="3" spans="1:7" x14ac:dyDescent="0.25">
      <c r="A3">
        <v>102</v>
      </c>
      <c r="B3" t="s">
        <v>27</v>
      </c>
      <c r="C3" t="s">
        <v>26</v>
      </c>
      <c r="D3">
        <v>150</v>
      </c>
      <c r="E3">
        <v>50</v>
      </c>
      <c r="F3">
        <v>50</v>
      </c>
      <c r="G3">
        <v>45</v>
      </c>
    </row>
    <row r="4" spans="1:7" x14ac:dyDescent="0.25">
      <c r="A4">
        <v>103</v>
      </c>
      <c r="B4" t="s">
        <v>28</v>
      </c>
      <c r="C4" t="s">
        <v>29</v>
      </c>
      <c r="D4">
        <v>60</v>
      </c>
      <c r="E4">
        <v>20</v>
      </c>
      <c r="F4">
        <v>30</v>
      </c>
      <c r="G4">
        <v>120</v>
      </c>
    </row>
    <row r="5" spans="1:7" x14ac:dyDescent="0.25">
      <c r="A5">
        <v>104</v>
      </c>
      <c r="B5" t="s">
        <v>30</v>
      </c>
      <c r="C5" t="s">
        <v>26</v>
      </c>
      <c r="D5">
        <v>400</v>
      </c>
      <c r="E5">
        <v>250</v>
      </c>
      <c r="F5">
        <v>15</v>
      </c>
      <c r="G5">
        <v>40</v>
      </c>
    </row>
    <row r="6" spans="1:7" x14ac:dyDescent="0.25">
      <c r="A6">
        <v>105</v>
      </c>
      <c r="B6" t="s">
        <v>31</v>
      </c>
      <c r="C6" t="s">
        <v>29</v>
      </c>
      <c r="D6">
        <v>40</v>
      </c>
      <c r="E6">
        <v>15</v>
      </c>
      <c r="F6">
        <v>50</v>
      </c>
      <c r="G6">
        <v>30</v>
      </c>
    </row>
    <row r="7" spans="1:7" x14ac:dyDescent="0.25">
      <c r="A7">
        <v>106</v>
      </c>
      <c r="B7" t="s">
        <v>32</v>
      </c>
      <c r="C7" t="s">
        <v>29</v>
      </c>
      <c r="D7">
        <v>10</v>
      </c>
      <c r="E7">
        <v>2</v>
      </c>
      <c r="F7">
        <v>100</v>
      </c>
      <c r="G7">
        <v>200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285FC-CD3D-4A06-A639-D83CF73F6EDE}">
  <dimension ref="A1:D6"/>
  <sheetViews>
    <sheetView workbookViewId="0"/>
  </sheetViews>
  <sheetFormatPr defaultRowHeight="15" x14ac:dyDescent="0.25"/>
  <cols>
    <col min="1" max="1" width="14.42578125" bestFit="1" customWidth="1"/>
    <col min="2" max="2" width="17.85546875" bestFit="1" customWidth="1"/>
    <col min="3" max="3" width="21" bestFit="1" customWidth="1"/>
    <col min="4" max="4" width="9" bestFit="1" customWidth="1"/>
  </cols>
  <sheetData>
    <row r="1" spans="1:4" x14ac:dyDescent="0.25">
      <c r="A1" t="s">
        <v>0</v>
      </c>
      <c r="B1" t="s">
        <v>1</v>
      </c>
      <c r="C1" t="s">
        <v>2</v>
      </c>
      <c r="D1" t="s">
        <v>3</v>
      </c>
    </row>
    <row r="2" spans="1:4" x14ac:dyDescent="0.25">
      <c r="A2">
        <v>1</v>
      </c>
      <c r="B2" s="4" t="s">
        <v>4</v>
      </c>
      <c r="C2" s="4" t="s">
        <v>5</v>
      </c>
      <c r="D2" s="4" t="s">
        <v>6</v>
      </c>
    </row>
    <row r="3" spans="1:4" x14ac:dyDescent="0.25">
      <c r="A3">
        <v>2</v>
      </c>
      <c r="B3" s="4" t="s">
        <v>7</v>
      </c>
      <c r="C3" s="4" t="s">
        <v>8</v>
      </c>
      <c r="D3" s="4" t="s">
        <v>9</v>
      </c>
    </row>
    <row r="4" spans="1:4" x14ac:dyDescent="0.25">
      <c r="A4">
        <v>3</v>
      </c>
      <c r="B4" s="4" t="s">
        <v>10</v>
      </c>
      <c r="C4" s="4" t="s">
        <v>11</v>
      </c>
      <c r="D4" s="4" t="s">
        <v>12</v>
      </c>
    </row>
    <row r="5" spans="1:4" x14ac:dyDescent="0.25">
      <c r="A5">
        <v>4</v>
      </c>
      <c r="B5" s="4" t="s">
        <v>13</v>
      </c>
      <c r="C5" s="4" t="s">
        <v>14</v>
      </c>
      <c r="D5" s="4" t="s">
        <v>15</v>
      </c>
    </row>
    <row r="6" spans="1:4" x14ac:dyDescent="0.25">
      <c r="A6">
        <v>5</v>
      </c>
      <c r="B6" s="4" t="s">
        <v>16</v>
      </c>
      <c r="C6" s="4" t="s">
        <v>17</v>
      </c>
      <c r="D6" s="4" t="s">
        <v>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4987A-7007-4FC1-944F-B1756EDCF2D5}">
  <dimension ref="A1:D6"/>
  <sheetViews>
    <sheetView workbookViewId="0"/>
  </sheetViews>
  <sheetFormatPr defaultRowHeight="15" x14ac:dyDescent="0.25"/>
  <cols>
    <col min="1" max="1" width="14.28515625" customWidth="1"/>
    <col min="2" max="2" width="17.5703125" customWidth="1"/>
    <col min="3" max="3" width="21" bestFit="1" customWidth="1"/>
    <col min="4" max="4" width="8.85546875" customWidth="1"/>
  </cols>
  <sheetData>
    <row r="1" spans="1:4" x14ac:dyDescent="0.25">
      <c r="A1" s="2" t="s">
        <v>0</v>
      </c>
      <c r="B1" s="2" t="s">
        <v>1</v>
      </c>
      <c r="C1" s="2" t="s">
        <v>2</v>
      </c>
      <c r="D1" s="2" t="s">
        <v>3</v>
      </c>
    </row>
    <row r="2" spans="1:4" x14ac:dyDescent="0.25">
      <c r="A2">
        <v>1</v>
      </c>
      <c r="B2" t="s">
        <v>4</v>
      </c>
      <c r="C2" t="s">
        <v>5</v>
      </c>
      <c r="D2" t="s">
        <v>6</v>
      </c>
    </row>
    <row r="3" spans="1:4" x14ac:dyDescent="0.25">
      <c r="A3">
        <v>2</v>
      </c>
      <c r="B3" t="s">
        <v>7</v>
      </c>
      <c r="C3" t="s">
        <v>8</v>
      </c>
      <c r="D3" t="s">
        <v>9</v>
      </c>
    </row>
    <row r="4" spans="1:4" x14ac:dyDescent="0.25">
      <c r="A4">
        <v>3</v>
      </c>
      <c r="B4" t="s">
        <v>10</v>
      </c>
      <c r="C4" t="s">
        <v>11</v>
      </c>
      <c r="D4" t="s">
        <v>12</v>
      </c>
    </row>
    <row r="5" spans="1:4" x14ac:dyDescent="0.25">
      <c r="A5">
        <v>4</v>
      </c>
      <c r="B5" t="s">
        <v>13</v>
      </c>
      <c r="C5" t="s">
        <v>14</v>
      </c>
      <c r="D5" t="s">
        <v>15</v>
      </c>
    </row>
    <row r="6" spans="1:4" x14ac:dyDescent="0.25">
      <c r="A6">
        <v>5</v>
      </c>
      <c r="B6" t="s">
        <v>16</v>
      </c>
      <c r="C6" t="s">
        <v>17</v>
      </c>
      <c r="D6" t="s">
        <v>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C7D27C-A051-4F1E-9B46-9FBC9A65D8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 (2)</vt:lpstr>
      <vt:lpstr>Dashboard</vt:lpstr>
      <vt:lpstr>Orders</vt:lpstr>
      <vt:lpstr>Products (2)</vt:lpstr>
      <vt:lpstr>Products</vt:lpstr>
      <vt:lpstr>Customers (2)</vt:lpstr>
      <vt:lpstr>Customers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Ashfak Ul Alam Sakib</dc:creator>
  <cp:lastModifiedBy>Ashfak Ul Alam Sakib</cp:lastModifiedBy>
  <dcterms:created xsi:type="dcterms:W3CDTF">2025-11-23T12:35:07Z</dcterms:created>
  <dcterms:modified xsi:type="dcterms:W3CDTF">2025-11-23T16:59:02Z</dcterms:modified>
</cp:coreProperties>
</file>